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R.Habeeb\OneDrive - Save the Children International\Desktop\PR 273\"/>
    </mc:Choice>
  </mc:AlternateContent>
  <bookViews>
    <workbookView xWindow="0" yWindow="0" windowWidth="20490" windowHeight="7050" tabRatio="601"/>
  </bookViews>
  <sheets>
    <sheet name="Al-Shaheed Ahmad" sheetId="47" r:id="rId1"/>
    <sheet name="A'alila" sheetId="45" r:id="rId2"/>
  </sheets>
  <definedNames>
    <definedName name="_xlnm.Print_Area" localSheetId="1">'A''alila'!$A$1:$F$34</definedName>
    <definedName name="_xlnm.Print_Area" localSheetId="0">'Al-Shaheed Ahmad'!$A$1:$F$50</definedName>
    <definedName name="_xlnm.Print_Area">#REF!</definedName>
    <definedName name="_xlnm.Print_Titles" localSheetId="1">'A''alila'!$8:$8</definedName>
    <definedName name="_xlnm.Print_Titles" localSheetId="0">'Al-Shaheed Ahmad'!$8:$8</definedName>
    <definedName name="_xlnm.Print_Titles">#REF!</definedName>
  </definedNames>
  <calcPr calcId="162913"/>
  <customWorkbookViews>
    <customWorkbookView name="Majid - Personal View" guid="{1596FCA1-CA40-11D2-BE39-00C0DF804A68}" mergeInterval="0" personalView="1" maximized="1" windowWidth="603" windowHeight="280" activeSheetId="10" showComments="commIndAndComment"/>
  </customWorkbookViews>
  <fileRecoveryPr autoRecover="0"/>
</workbook>
</file>

<file path=xl/sharedStrings.xml><?xml version="1.0" encoding="utf-8"?>
<sst xmlns="http://schemas.openxmlformats.org/spreadsheetml/2006/main" count="122" uniqueCount="79">
  <si>
    <t>NO.</t>
  </si>
  <si>
    <t>No.</t>
  </si>
  <si>
    <t xml:space="preserve">Bill of Quantities for rehabilitation of Water Treatment Plants in Shirqat city </t>
  </si>
  <si>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t>
  </si>
  <si>
    <t>Items description</t>
  </si>
  <si>
    <t>Unit</t>
  </si>
  <si>
    <t>Quantities</t>
  </si>
  <si>
    <t>Unit cost</t>
  </si>
  <si>
    <t>Total cost (IQD)</t>
  </si>
  <si>
    <t>Total (IQD)</t>
  </si>
  <si>
    <t xml:space="preserve">A’alila WTP </t>
  </si>
  <si>
    <r>
      <t xml:space="preserve">Notes:
1- Iraqi General Technical Specifications (I.G.T.S.) guidelines applies to this BoQ.
2- All materials provided shall be inspected and approved by Save the children engineer and DoW engineer .
3- The materials shall be tested and approved by the National Center of Construction Laboratories (NCCL) when required.
4- All the materials shall be new and deemed to be of best available type in the local market (or as approved by the DoW and SCI engineer).
5- The item description herein after means "Supply of all materials, manpower, transportation, equipment, tools, machinery, temporary works  and all the other implementation related works", as approved by the Engineer.
6-  In case of differences between bill of quantities and contract documents, the drawings (if existed) will govern. Unless specific requirements of the Engineer were addressed.
7- Sanctioned Countries - Iran, Syria, North Korea, Cuba, Somalia , also ( Water pumps should not be of Turkish brand as DoW demanded)
8- Please, read all the documents carefully Before putting prices, for any inquiries you can contact </t>
    </r>
    <r>
      <rPr>
        <i/>
        <u/>
        <sz val="14"/>
        <color rgb="FF0070C0"/>
        <rFont val="Gill Sans Infant Std"/>
        <family val="2"/>
      </rPr>
      <t>Procurement.Baghdad@savethechildren.org</t>
    </r>
    <r>
      <rPr>
        <sz val="14"/>
        <rFont val="Gill Sans Infant Std"/>
        <family val="2"/>
      </rPr>
      <t xml:space="preserve"> and they will refer to the engineer.</t>
    </r>
    <r>
      <rPr>
        <sz val="14"/>
        <color theme="1"/>
        <rFont val="Gill Sans Infant Std"/>
        <family val="2"/>
      </rPr>
      <t xml:space="preserve">
9- WTP Coordinate : 43.277263 E 35.447561 N  location Salahaldin- Shirqat - east side - A'alila village </t>
    </r>
  </si>
  <si>
    <t>Replacing of all flow meters and reconnect them with the electric systems and ensure the working mechanically and electrical with all the required work according to the approved technical specifications and instructions of the supervisor engineer.</t>
  </si>
  <si>
    <t>Supplying materials, equipment and electrical technicians to maintain and operate the electric board of WTP and replace all damaged pieces with a new parts of reliable and approved by the Directorate of water to ensure the controller and operate the pumps ,chlorine and alum systems form the main board  with the return of the old parts to the water directorate in Shirqat east.</t>
  </si>
  <si>
    <t xml:space="preserve">تجهيز المواد والمعدات والفنيين الكهربائيين لصيانة البورد الكهربائي للمحطة واستبدال جميع القطع المتضررة ومن المناشئ الرصينة والمعتمدة من قبل مديرية الماء مع التاكيد على ان يتم تشغيل مضخات الدفع والسحب ومنظومتي الكلور والشب بالاضافة الى منظومة الغسل العكسي من البورد الرئيسي مع ارجاع القطع القديمة الى دائرة ماء الشرقاط الساحل الايسر. </t>
  </si>
  <si>
    <t>L.S</t>
  </si>
  <si>
    <t>Supply ,excavate ,bury, connect and operate a cable(4* 16 mm) from the main board to the submersible pump with all requirments to complete the work according to technical specification and supervisor engineer.</t>
  </si>
  <si>
    <t>تجهيز وحفر ودفن وربط وفحص وتشغيل قابلو(4 * 16)ملم2 من لوحة التشغيل الرئيسية للوحدة المجمعة ولغاية مضخات السحب وحسب المسار الذي يحدده المهندس المشرف وحسب المواصفات الفنية مع وضع علامات تبين مسار الانبوب.</t>
  </si>
  <si>
    <t>M.L</t>
  </si>
  <si>
    <t>Save the Children International
SAD Field Office - Tikrit</t>
  </si>
  <si>
    <t xml:space="preserve">Supply materials to maintain, connect and re-operate of the chlorine system 2 kg/hr. with electric board and all accessories ( repblacing the PVC pipes and Wires ,cables) needed to complete the work, and according to technical specification and supervisor engineer. </t>
  </si>
  <si>
    <t>Supply materials to maintain, connect and re-operate of Alum dosing system (200 L/hr) the work includes maintain the electric board  and repblacing the PVC pipes and Wires ,cables and re-conneting the them with sedimentation tanks with all accessories needed to complete the work, and according to technical specification and supervisor engineer</t>
  </si>
  <si>
    <t>تجهيز المواد والمعدات اللازمة لصيانة و ربط واعادة تشغيل جهاز حقن الشب (200 لتر/ساعة) مع كافة التراكيب اللازمة للجهاز مع تبديل كافة الانابيب والتوصيلات البلاستيكية وصيانة البورد الكهربائي واعادة ربط منظومة الشب مع احواض الترسيب مع كافة التأسيسات الكهربائية  وكل مايتطلبه العمل وحسب المواصفات الفنية وتوجيهات المهندس المشرف.</t>
  </si>
  <si>
    <t>Supply the material for the maintenance of lampposts, and replacing all the non-working fittings and lamps, and replacing of damaged cables by the same size, and replacing circuit breakers of lighting, and installation of photocell inside the board and making it in operation mode, and according to the instructions of site Engineer.</t>
  </si>
  <si>
    <t xml:space="preserve">تجهيز المواد والمعدات لصيانة بروجكترات الانارة ويشمل العمل تبديل التراكيب العاطلة والمصابيح والاسلاك المتضررة باخرى جديدة بنفس المقاس وقواطع الدورة اضافة الى ربط خلية ضوئية في بورد التحكم لتشغيل الانارة ليلا بشكل الي وحسب المواصفات الفنية وتوجيهات المهندس المشرف </t>
  </si>
  <si>
    <t>Alshaheed ahmed WTP</t>
  </si>
  <si>
    <t xml:space="preserve">Maintenance and re-operation of the  Air blower system unit  320m3/hr. with electric board and all accessories needed to complete the work, also must be connect with main board and all the connection to the filters according to technical specification and supervisor engineer </t>
  </si>
  <si>
    <t xml:space="preserve">صيانة واعادة وتشغيل منظومة ضاغطة هواء (air blower) (320م3/سا) مع البورد الكهربائي  مع كافة ما يتطلبه العمل من ربط مع البوردات  مع كافة التوصيلات الى الفلاتر وحسب توجيهات المهندس المشرف والمواصفات الفنية المعتمدة </t>
  </si>
  <si>
    <t xml:space="preserve">Maintenance and re-operation of Alum system : mixer 1500 rpm ( 2Kw) with Shaft and impeller from stainless steel IP55 and Class F for quick mixing with gearbox 250 rpm and according to technical specification and supervisor engineer </t>
  </si>
  <si>
    <t>صيانة  وربط واعادة تشغيل وفحص خلاط الشب : محرك  (1500 دورة/ دقيقة ) (2 كيلو واط) الشفت مع البشارة ستانلس ستيل class(f)    . IP55  للمزج السريع مع الكير بوكس 250 دورة/ دقيقة  مع كل ما يتطلبه العمل وحسب  وتوجيهات المهندس المشرف .</t>
  </si>
  <si>
    <t xml:space="preserve">Maintenance and re-operation Alum system: mixer with motor 1500 rpm  (1.5 Kw) with Shaft and impeller from stainless steel IP55 and Class F for slow mixing with gearbox 50rpm and according to supervisor engineer </t>
  </si>
  <si>
    <t xml:space="preserve">صيانة واعادة تشغيل  وربط وفحص خلاط الشب محرك (1500 دورة/ دقيقة ) (kw1,5) الشفت مع البشارة ستانلس ستيل class(f)    . IP55  للمزج البطيء مع الكير بوكس 50 دورة / دقيقة مع كل ما يتطلبه العمل و توجيهات المهندس المشرف </t>
  </si>
  <si>
    <t>Supplying materials, equipment and electrical technicians to maintain and operate the electric board of the plant and replace all damaged pieces with a new parts of reliable and approved by the Directorate of water with the return of the old parts to the water directorate</t>
  </si>
  <si>
    <t>prepared by: Abdullah Najem (WASH Officer)</t>
  </si>
  <si>
    <t>Supply materials and equipiment to rehabilitate of the controller cabain that's made from sandwich panel with dimention (3*6 m) ,the works include replace the damage pannel and maintenece the PVC doors ,with all requirment to complete the works r and according to technical specification and directions of the supervisor engineer .</t>
  </si>
  <si>
    <t>تجهيز المواد والمعدات اللازمة وكادر العمل لصيانة وتاهيل غرفة السيطرة المصنوعة من الالواح المضغوطة وبابعاد (3 *6 م) مع صيانة ابواب البلاستك مع كل متطلبات انجاز العمل وحسب توجيهات المهندس المشرف.</t>
  </si>
  <si>
    <t>Supply and install iron main gate with dimentions(6.5 x 2 m) for the external fence , the price includethe painting by three layers of anti-rust and three layers of oil paint ,with all requirment to complete the works and according to the instruction of the supervisor engineer .</t>
  </si>
  <si>
    <t>عمل وتجهيز وتركيب باب حديدي بأبعاد (6.5×2) م سلايد للسياج الخارجي مع القفل والكيلون  والسركي علما ان الباب لايحتاج الى سكة ولا اعمدة  ويشمل السعر الطلاء بثلاث طبقات من مانع الصدأ ثم الطلاء بالصبغ الدهني ثلاث طبقات مع كل ما يتطلبه العمل وحسب توجيهات المهندس المشرف.</t>
  </si>
  <si>
    <t>عمل وتجهيز وتركيب باب حديدي بأبعاد (1.5×2) م لبناية  المشغلين مع القفل والكيلون والسركي ويشمل السعر الطلاء بثلاث طبقات من مانع الصدأ ثم الطلاء بالصبغ الدهني ثلاث طبقات مع كل ما يتطلبه العمل وحسب توجيهات المهندس المشرف</t>
  </si>
  <si>
    <t>Supply and install iron main gate with dimentions(6.5 x 2 m) for operators building , the price includethe painting by three layers of anti-rust and three layers of oil paint ,with all requirment to complete the works and according to the instruction of the supervisor engineer .</t>
  </si>
  <si>
    <t>M2</t>
  </si>
  <si>
    <t>تجهيز المواد والمعدات اللازمة وكادر العمل لصيانة شبابيك الالمنيوم وتبديل الزجاج المنضرر وحسب المواصفات الفنية وتوجيهات المهندس المشرف.</t>
  </si>
  <si>
    <t>Supply and  install   PVC door.The price incuding hinges, metal handles and key locks. (the external door shall be reinforced PVC ), best quality available in the local market.   Door type  85 cm x 210 cm- (reinforced PVC) ,all works shall be coordinated and approved by supervisor engineer</t>
  </si>
  <si>
    <t>.تجهيز وتثبيت باب من البلاستك  ذو نوعية جيدة  تركية المنشأ ويشمل السعر مفصل متحرك و مقبض معدني وقفل للباب (ويجب ان يكون المقطع العرضي المستخدم في الباب مسلح بالفولاذ من الداخل و قياس الباب ( 210 سم *85 سم )  ( وبلاستك مسلح من الداخل )جميع العمل يجب الموافقه عليه من قبل المهندس المشرف</t>
  </si>
  <si>
    <t>تجهيز وتركيب  وتشغيل مفرغة هواء قياس (6)انج من النوع الجيد (توشيبا او الشامي او ما يكافئها)  مع النقطة وكل مايلزم لانجاز العمل .</t>
  </si>
  <si>
    <t>supply and install and operate an exhaust fan 6" of good  quality with the necessary electrical connection , with all requirements to complete the works and approved by site engineer.</t>
  </si>
  <si>
    <t xml:space="preserve">Supply materials ,tools and manpower to maintain the aluminum windows and replace the damaged glass, with all requirements to complete the works and approved by site engineer.
</t>
  </si>
  <si>
    <t>تجهيز وحفر ودفن وربط وفحص وتشغيل قابلو(4 * 10)ملم2 من لوحة التشغيل الرئيسية للوحدة المجمعة ولغاية مضخات السحب وحسب المسار الذي يحدده المهندس المشرف وحسب المواصفات الفنية مع وضع علامات تبين مسار القابلو وحسب توجيهات المهندس المشرف.</t>
  </si>
  <si>
    <t>Replacing of all valves (3 inch) for each of the sedimentation ,collection tank and the filters with all the required work according to the approved technical specifications and instructions of the supervisor</t>
  </si>
  <si>
    <t>Supply and install mechanical valves :
 1 valves with 10 inch diameter 
 1 valves with  4 inch  diameter 
 1 valves with 4 inch diameter
 1 safety valves with 3 inch diameter
 1 valve double flange 6 inch
 1 check valve double flange 6 inch
 2 check valve double flange 4 inch
 2 valve double flange 4 inch
with all accessories  and according to technical  specification and engineer supervisor</t>
  </si>
  <si>
    <t>تجهيز المواد والمعدات والفنيين الكهربائيين لصيانة البورد الكهربائي للمحطة واستبدال جميع القطع المتضررة ومن المناشئ الرصينة والمعتمدة من قبل مديرية الماء مع ارجاع القطع القديمة الى دائرة ماء الشرقاط .</t>
  </si>
  <si>
    <t>تبديل عدد الجريان واعادة ربطها بالمنظومة الكهربائية وضمان العمل كهربائيا وميكانيكيا مع ما يتطلبه العمل وحسب المواصفات الفنية المعتمدة و توجيهات المهندس المشرف</t>
  </si>
  <si>
    <t>تبديل جميع الاقفال قطر (3 انج)  باستخدام اقفال (ميكانيكية) لكل من حوض الترسيب والتجميع والفلاتر مع ما يتطلبه العمل وحسب المواصفات الفنية المعتمدة و توجيهات المهندس المشرف</t>
  </si>
  <si>
    <t>Supply ,excavate ,bury, connect and operate a cable(4* 10 mm2) from the main board to the submersible pump with all requirments to complete the work according to technical specification and supervisor engineer.</t>
  </si>
  <si>
    <t xml:space="preserve">Supply materials, tools and manpower to replacing the damaged Lighting parts of LED lamps, with switches,  with all requirements to complete the works and approved by site engineer.
</t>
  </si>
  <si>
    <t>تجهيز المواد والمعدات اللازمة لاستبدال تراكيب الانارة العاطلة من شمعات LED مع مفاتيح تشغيلها  وكل ما يتطلبه العمل.</t>
  </si>
  <si>
    <t>تجهيز المواد والمعدات اللازمة والقيام بصيانة  وفحص وتشغيل مولدة (بيركنز) سعة (350 كي في أي ) وذلك بصيانة الانجكترات وتجهيز وربط بطارية حجم 150 امبير مع تبديل فلتر الدهن والكاز  من المناشئ الرصينة  مع كل ما يتطلبه المولد من مواد اخرى بما يضمن تشغيل المولد بصورة جيدة  وحسب المواصفات الفنية المعتمدة  وتوجيهات المهندس المشرف.</t>
  </si>
  <si>
    <t>Maintenance and re-operation of submersible pump (River type) with (230 m3/hr. x 30m) and (1500 rpm) and motor power min. 55KW, and supplying a cable with this specification (4 x 10 mm2) and length (30 m),Maintenance must be by replacing of damaged pieces with new materials and of the same origin, with all the requirements, materials to complete the work and under the supervision of engineers and technical inspection of the pump according to the approved technical specifications and according to the directions of the supervising engineer.</t>
  </si>
  <si>
    <t>Prepare the materials and equipment  to clean the sedimentation tanks and holding tank from the mud and algae  without removing the paint and epoxy because it is in agood condition ,just the damge parts and these parts very small due to shooting with all requormets to complete the work and ensure the working of the tanks very well,the works include painting for the areas maintained , supply and installation of the lamella sheet according to the approved technical specifications and according to the directions of the supervising engineer.</t>
  </si>
  <si>
    <t>تجهيز المواد والمعدات اللازمة لصيانة وربط واعادة تشغيل جهاز كلور (2 كغ/ساعة) مع كافة التراكيب اللازمة للجهاز ,مع تبديل كافة الانابيب والتوصيلات البلاستيكية واعادة ربط منظومة الكلور مع احواض الترسيب ومنطقة الدفع مع  كافة التأسيسات الكهربائية وكل مايتطلبه العمل وحسب المواصفات الفنية وتوجيهات المهندس المشرف.</t>
  </si>
  <si>
    <t>صيانة واعادة تشغيل مضخات دفع سعة (200 م3/سا ×60م)end-section الصيانة يجب ان تكون باستبدال القطع التالفة بمواد جديدة ومن نفس المنشأ شاملا العمل كافة الاحتياجات والمواد اللازمة (تبديل الجوين المطاطي وفلكسبل قطر 6 أنج )وباشراف المهندسين والفحص التقني للمضخة .</t>
  </si>
  <si>
    <t>Maintenance and re-operation of pumps with a capacity of (200 m3/h x 60 m) end-section, Maintenance must be by replacing of damaged pieces with new materials and of the same origin, with all the requirements, materials to complete the work  and under the supervision of engineers and technical inspection of the pump.</t>
  </si>
  <si>
    <t>Supply materials to maintain, connect and re-operate of chlorine boosters (2 m3/hX 90 m) the work includes maintain the electric board  and repblacing the PVC pipes and Wires  with all accessories needed to complete the work, the price includes connect chlorine boosters to the alum tanks and according to technical specification and supervisor engineer</t>
  </si>
  <si>
    <t>تجهيز المواد والمعدات اللازمة لصيانة و ربط واعادة تشغيل بوستر منظومة الكلور بسعة (2 م3 /ساعة 90 م) مع كافة التراكيب اللازمة للجهاز شاملا السعر ربط جهاز الكلور على احواض الشب,  مع تبديل كافة الانابيب والتوصيلات البلاستيكية وصيانة البورد الكهربائي  كافة التأسيسات الكهربائية  وكل مايتطلبه العمل وحسب المواصفات الفنية وتوجيهات المهندس المشرف.</t>
  </si>
  <si>
    <t>تجهيز ونصب وتشغيل اقفال للمضخات (السحب والدفع)و احواض الترسيب والفلاتر باقطار 6 و 10 أنج كما مبين ادناه:
1- صمام عدم رجوع (جيك ولف) 6 انج وعدد 2 
2-قفل دبل فلانج 6 انج وعدد 2
3-قفل 10 انج عدد 1
4-صمام عدم رجوع (جيك ولف) 10 انج عدد 1
5-قفل 4 انج عدد 4 
6-قفل 8 انج عدد 5</t>
  </si>
  <si>
    <t>Maintenance and re-operation of submersible pump (River type) with 60 m3/hr. x 25 m) and (1500 rpm) and motor power min. 55KW, and supplying a cable with this specification (4 x 10 mm2) and length (30 m),Maintenance must be by replacing of damaged pieces with new materials and of the same origin, with all the requirements, materials to complete the work and under the supervision of engineers and technical inspection of the pump according to the approved technical specifications and according to the directions of the supervising engineer.</t>
  </si>
  <si>
    <t>Maintenance and re-operation of pumps with a capacity of (50 m3/hr. x 60m), (1500 rpm) , according to the standard specifications. supply and install operating starters complied with motor capacity with digital meters for voltage and Amperes. Electrical starter parts should connected by Copper busbar from reliable origins with all the fittings and accessories to complete the work and according to the direction of the supervise engineer.</t>
  </si>
  <si>
    <t>صيانة وتشغيل مضخة دفع  سعة (50 م3/سا ×60م) (1500) دورة/دقيقة (طاقم دفع) وحسب  المواصفات الفنية المعتمدة مع تجهيز وتثبيت ستارترات التشغيل التي تلائم سعة المحرك ذو مقاييس رقمية (ديجيتال) للفولتية والامبيرية على ان يكون الربط بين اجزاء الستارتر الكهربائي بواسطة بازبارات من النحاس  من المناشئ الرصينة المعتمدة م مع كل ما يتطلبه العمل من عكوس وتقاسيم واقفال مع كل ما يتطلبه العمل وحسب توجيهات المهندس المشرف</t>
  </si>
  <si>
    <t>تجهيز المواد والمعدات والقيام  بتنظيف احواض الترسيب وحوض التجميع عدد  من الاطيان والطحالب دون الحاجة الى ازالة طبقات الصبغ والايبوكسي مع تصليح بعض الاجزاء المتضررة نتيجة اطلاقات نارية مع صبغ المناطق التي يتم تصليحها ولحمها مع ما يتطلبه العمل لضمان اداء عمل الحوض بصورة جيدة مع تجهيز ووتركيب اللاميلا شيت وحسب المواصفات الفنية المعتمدة(علما ان الاحواض بحالة جيدة ولا تحتاج الى اعمال حدادة ولحام وانما فقط تنظيف) و توجيهات المهندس المشرف.</t>
  </si>
  <si>
    <t>Supply materials, tools and manpower to maintain the Perkins generator (350 KVA) the mainatenece includes clean and maintenance for the nozzles (inductors) and replace the oil filter, fuel filter and supply battery (150 ampere), with all requirements to complete the works and approved by site engineer.</t>
  </si>
  <si>
    <t xml:space="preserve">تجهيز جميع الاقفال الميكانيكية ومن ثم ربطها  وتشغيلها و من المناشئ الرصينة 
قطر10انج عدد/1 
قطر4انج عدد/5 
سيت فالف 3انج عدد/1
قفل دبل فلانج قطر 6 انج عدد/1
جيك ولف دبل فلانج قطر 6 انج عدد/1
قفل دبل فلانج قطر 4 انج عدد/2
جيك ولف دبل فلانج 4 انج عدد/2
بموجب المواصفات الفنية المعتمدة مع كل ما يتطلبه العمل وتوجيهات المهندس المشرف </t>
  </si>
  <si>
    <t xml:space="preserve">Supply and install mechanical valves for pumps , sedimenation tanks ,valves and filters  with 4' ,6 " ,8"and 10" diameter with all requirement to complete the work and under the supervision of engineers.
1-Check valve 6 inch ,2 pieces
2-Valve duble flange 6 inch ,2 pieces.
3-Valve 10 inch ,1 piece.
4-Check valve 10 inch ,1 piece.
5-Valve 4 inch , 4 piece.
6-Valve 8 inch ,5 pieces.
</t>
  </si>
  <si>
    <t>صيانة واعادة تشغيل مضخة غاطس نهري بمواصفات 230 م3/س/30 م -1500 دورة في الدقيقة مع تجهيز قابلو لريط الغطاس مع البورد وفق المواصفات التالية (4 * 10 )ملم2 وطول (30 متر) , الصيانة يجب ان تكون باستبدال القطع التالفة بمواد جديدة ومن نفس المنشأ شاملا العمل كافة الاحتياجات والمواد اللازمة وباشراف المهندسين والفحص التقني للمضخة .</t>
  </si>
  <si>
    <t>صيانة واعادة تشغيل مضخة غاطس نهري بمواصفات 60 م3/س/25 م -1500 دورة في الدقيقة مع تجهيز قابلو لريط الغطاس مع البورد وفق المواصفات التالية (4 * 10 )ملم2 وطول (30 متر) , الصيانة يجب ان تكون باستبدال القطع التالفة بمواد جديدة ومن نفس المنشأ شاملا العمل كافة الاحتياجات والمواد اللازمة وباشراف المهندسين والفحص التقني للمضخة .</t>
  </si>
  <si>
    <r>
      <t xml:space="preserve">Notes:
1- Iraqi General Technical Specifications (I.G.T.S.) guidelines applies to this BoQ.
2- All materials provided shall be inspected and approved by Save the children engineer and DoW engineer .
3- The materials shall be tested and approved by the National Center of Construction Laboratories (NCCL) when required.
4- All the materials shall be new and deemed to be of best available type in the local market (or as approved by the DoW and SCI engineer).
5- The item description herein after means "Supply of all materials, manpower, transportation, equipment, tools, machinery, temporary works  and all the other implementation related works", as approved by the Engineer.
6-  In case of differences between bill of quantities and contract documents, the drawings (if existed) will govern. Unless specific requirements of the Engineer were addressed.
7- Sanctioned Countries - Iran, Syria, North Korea, Cuba, Somalia , also ( Water pumps should not be of Turkish brand as DoW demanded)
8- Please, read all the documents carefully Before putting prices, for any inquiries you can contact </t>
    </r>
    <r>
      <rPr>
        <i/>
        <u/>
        <sz val="14"/>
        <color rgb="FF0070C0"/>
        <rFont val="Gill Sans Infant Std"/>
        <family val="2"/>
      </rPr>
      <t>Procurement.Baghdad@savethechildren.org</t>
    </r>
    <r>
      <rPr>
        <sz val="14"/>
        <rFont val="Gill Sans Infant Std"/>
        <family val="2"/>
      </rPr>
      <t xml:space="preserve"> and they will refer to the engineer.</t>
    </r>
    <r>
      <rPr>
        <sz val="14"/>
        <color theme="1"/>
        <rFont val="Gill Sans Infant Std"/>
        <family val="2"/>
      </rPr>
      <t xml:space="preserve">
9-  WTP Coordinate : 43.275410 E 35.467382N  location Salahaldin- Shirqat - East side - Sdira Ulya </t>
    </r>
  </si>
  <si>
    <t>Supply materials, tools and manpower for the maintenance and cleaning of  filters, removing the damage parts and debris out of the compound.  The work includes maintancer for the valves ,locks and flange and replacing the nozzles (600 nozzle),maintenance for the nozzles's plate and replacing of sand and gravel layers (12 tons) for each filter and according to the standard specifications of DoW in Salah Al Din and all the required to complete the work and according to supervisor engineer .
Gravel size (50-38) mm thickness (10) cm.
Gravel size (38-13) mm thickness (10) cm.
Gravel size (13- 9.5) mm thickness (10) cm.
Gravel size (9.5-6.5 ) mm thickness (15) cm.
Gravel size (6.5- 2.5) mm thickness (15) cm.
Effective size of sand (0.6-0.65) mm thickness (60) cm and the coefficient of regularity does not exceed (1.5) and make it in the case of good work and the instruction of site Engineer.</t>
  </si>
  <si>
    <t>Supply materials, tools and manpower for the maintenance and cleaning of  filters, removing the damage parts and debris out of the compound.  The work includes maintancer for the valves ,locks and flange and replacing the nozzles ,maintenance for the nozzles's plate and replacing of sand and gravel layers (5 tons) for each filter and according to the standard specifications of DoW in Salah Al Din and all the required to complete the work and according to supervisor engineer .
Gravel size (50-38) mm thickness (10) cm.
Gravel size (38-13) mm thickness (10) cm.
Gravel size (13- 9.5) mm thickness (10) cm.
Gravel size (9.5-6.5 ) mm thickness (15) cm.
Gravel size (6.5- 2.5) mm thickness (15) cm.
Effective size of sand (0.6-0.65) mm thickness (60) cm and the coefficient of regularity does not exceed (1.5) and make it in the case of good work and the instruction of site Engineer.</t>
  </si>
  <si>
    <t>تجهيز المواد والمعدات اللازمة للقيام بعملية تنظيف الفلاتر مع نقل كافة الانقاض خارج الوحدة المجمعة.ويشمل العمل صيانة الاقفال والفلانجات المتضررة وتبديل والنوزلات  وصيانة قاعدة النوزلات المثقبة مع تبديل طبقات الحصى والرمل (5 طن ) لكل فلتر والى المستويات المطلوبة وحسب المواصفات الفنية المعتمدة من قبل مديرية ماء صلاح الدين (علما ان الفلاتر بحالة جيدة ولا تحتاج الى اعمال حدادة ولحام وانما فقط تنظيف)مع كل مايتطلبه العمل وحسب توجيهات المهندس المشرف.
حجم الحصى (50-38) ملم وبسمك (10) سم
حجم الحصى (38-13) ملم وبسمك (10) سم
حجم الحصى (13-9.5) ملم وبسمك (10) سم
حجم الحصى (9.5-6.5) ملم وبسمك (15) سم
حجم الحصى (6.5-2.5) ملم وبسمك (15) سم
الحجم الفعال للرمل المستخدم (0.6-0.65)ملم وبسمك (60 )سم ومعامل الانتظام لا يتجاوز (1.5) وكل ما يتطلب لجعل الفلتر يعمل بصورة جيدة.</t>
  </si>
  <si>
    <t>تجهيز المواد والمعدات اللازمة للقيام بعملية تنظيف الفلاتر مع نقل كافة الانقاض خارج الوحدة المجمعة.ويشمل العمل صيانة الاقفال والفلانجات المتضررة وتبديل والنوزلات (600 نوزل) وصيانة قاعدة النوزلات المثقبة مع تبديل طبقات الحصى والرمل (12 طن) لكل فلتر و الى المستويات المطلوبة وحسب المواصفات الفنية المعتمدة من قبل مديرية ماء صلاح الدين (علما ان الفلاتر بحالة جيدة ولا تحتاج الى اعمال حدادة ولحام وانما فقط تنظيف)مع كل مايتطلبه العمل وحسب توجيهات المهندس المشرف.
حجم الحصى (50-38) ملم وبسمك (10) سم
حجم الحصى (38-13) ملم وبسمك (10) سم
حجم الحصى (13-9.5) ملم وبسمك (10) سم
حجم الحصى (9.5-6.5) ملم وبسمك (15) سم
حجم الحصى (6.5-2.5) ملم وبسمك (15) سم
الحجم الفعال للرمل المستخدم (0.6-0.65)ملم وبسمك (60 )سم ومعامل الانتظام لا يتجاوز (1.5) وكل ما يتطلب لجعل الفلتر يعمل بصورة جيدة.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</si>
</sst>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0"/>
      <name val="Arial"/>
      <charset val="178"/>
    </font>
    <font>
      <b/>
      <sz val="14"/>
      <name val="Arial"/>
      <family val="2"/>
      <charset val="178"/>
    </font>
    <font>
      <sz val="14"/>
      <name val="Gill Sans Infant Std"/>
      <family val="2"/>
    </font>
    <font>
      <sz val="11"/>
      <color theme="1"/>
      <name val="Calibri"/>
      <family val="2"/>
      <scheme val="minor"/>
    </font>
    <font>
      <b/>
      <sz val="16"/>
      <color theme="1"/>
      <name val="Gill Sans Infant Std"/>
      <family val="2"/>
    </font>
    <font>
      <b/>
      <sz val="14"/>
      <name val="Calibri"/>
      <family val="2"/>
      <scheme val="minor"/>
    </font>
    <font>
      <sz val="14"/>
      <color theme="1"/>
      <name val="Calibri"/>
      <family val="2"/>
      <scheme val="minor"/>
    </font>
    <font>
      <b/>
      <sz val="16"/>
      <color theme="1"/>
      <name val="Trade Gothic LT Com Cn"/>
      <family val="2"/>
    </font>
    <font>
      <sz val="14"/>
      <color theme="1"/>
      <name val="Gill Sans Infant Std"/>
      <family val="2"/>
    </font>
    <font>
      <i/>
      <u/>
      <sz val="14"/>
      <color rgb="FF0070C0"/>
      <name val="Gill Sans Infant Std"/>
      <family val="2"/>
    </font>
    <font>
      <b/>
      <sz val="14"/>
      <color theme="1"/>
      <name val="Gill Sans Infant Std"/>
      <family val="2"/>
    </font>
    <font>
      <b/>
      <sz val="16"/>
      <name val="Gill Sans Infant Std"/>
      <family val="2"/>
    </font>
    <font>
      <sz val="10"/>
      <color theme="1"/>
      <name val="Gill Sans Infant Std"/>
      <family val="2"/>
    </font>
  </fonts>
  <fills count="5">
    <fill>
      <patternFill patternType="none"/>
    </fill>
    <fill>
      <patternFill patternType="gray125"/>
    </fill>
    <fill>
      <patternFill patternType="solid">
        <fgColor rgb="FFDA291C"/>
        <bgColor indexed="64"/>
      </patternFill>
    </fill>
    <fill>
      <patternFill patternType="solid">
        <fgColor rgb="FFF2A90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54">
    <xf numFmtId="0" fontId="0" fillId="0" borderId="0" xfId="0"/>
    <xf numFmtId="0" fontId="6" fillId="0" borderId="0" xfId="1" applyFont="1"/>
    <xf numFmtId="0" fontId="10" fillId="0" borderId="1" xfId="1" applyFont="1" applyFill="1" applyBorder="1" applyAlignment="1">
      <alignment horizontal="center" vertical="center" wrapText="1"/>
    </xf>
    <xf numFmtId="0" fontId="6" fillId="0" borderId="0" xfId="1" applyFont="1" applyFill="1" applyBorder="1" applyAlignment="1">
      <alignment horizontal="center" vertical="center"/>
    </xf>
    <xf numFmtId="0" fontId="11" fillId="3" borderId="6" xfId="1" applyFont="1" applyFill="1" applyBorder="1" applyAlignment="1">
      <alignment horizontal="center" vertical="center" wrapText="1"/>
    </xf>
    <xf numFmtId="3" fontId="11" fillId="3" borderId="6" xfId="1" applyNumberFormat="1" applyFont="1" applyFill="1" applyBorder="1" applyAlignment="1">
      <alignment horizontal="center" vertical="center" wrapText="1"/>
    </xf>
    <xf numFmtId="0" fontId="6" fillId="0" borderId="8" xfId="1" applyFont="1" applyBorder="1"/>
    <xf numFmtId="0" fontId="6" fillId="0" borderId="9" xfId="1" applyFont="1" applyBorder="1"/>
    <xf numFmtId="0" fontId="6" fillId="0" borderId="0" xfId="0" applyFont="1"/>
    <xf numFmtId="0" fontId="2" fillId="0" borderId="6" xfId="1" applyFont="1" applyFill="1" applyBorder="1" applyAlignment="1">
      <alignment vertical="center" wrapText="1" readingOrder="1"/>
    </xf>
    <xf numFmtId="0" fontId="2" fillId="0" borderId="2" xfId="1" applyFont="1" applyFill="1" applyBorder="1" applyAlignment="1">
      <alignment vertical="center" wrapText="1"/>
    </xf>
    <xf numFmtId="0" fontId="2" fillId="0" borderId="6" xfId="1" applyFont="1" applyFill="1" applyBorder="1" applyAlignment="1">
      <alignment vertical="center" wrapText="1"/>
    </xf>
    <xf numFmtId="0" fontId="2" fillId="0" borderId="6" xfId="1" applyFont="1" applyFill="1" applyBorder="1" applyAlignment="1">
      <alignment horizontal="left" vertical="center" wrapText="1" readingOrder="1"/>
    </xf>
    <xf numFmtId="0" fontId="2" fillId="0" borderId="3" xfId="1" applyFont="1" applyFill="1" applyBorder="1" applyAlignment="1">
      <alignment vertical="center" wrapText="1"/>
    </xf>
    <xf numFmtId="0" fontId="2" fillId="0" borderId="2" xfId="1" applyFont="1" applyFill="1" applyBorder="1" applyAlignment="1">
      <alignment horizontal="right" vertical="top" wrapText="1"/>
    </xf>
    <xf numFmtId="0" fontId="2" fillId="0" borderId="6" xfId="1" applyFont="1" applyFill="1" applyBorder="1" applyAlignment="1">
      <alignment vertical="top" wrapText="1"/>
    </xf>
    <xf numFmtId="0" fontId="10" fillId="0" borderId="1" xfId="1" applyNumberFormat="1" applyFont="1" applyFill="1" applyBorder="1" applyAlignment="1">
      <alignment horizontal="center" vertical="center" wrapText="1"/>
    </xf>
    <xf numFmtId="0" fontId="6" fillId="0" borderId="0" xfId="1" applyFont="1" applyBorder="1"/>
    <xf numFmtId="0" fontId="2" fillId="4" borderId="6" xfId="1" applyFont="1" applyFill="1" applyBorder="1" applyAlignment="1">
      <alignment vertical="center" wrapText="1"/>
    </xf>
    <xf numFmtId="0" fontId="2" fillId="4" borderId="2" xfId="1" applyFont="1" applyFill="1" applyBorder="1" applyAlignment="1">
      <alignment vertical="center" wrapText="1"/>
    </xf>
    <xf numFmtId="0" fontId="1" fillId="0" borderId="6" xfId="1" applyNumberFormat="1" applyFont="1" applyFill="1" applyBorder="1" applyAlignment="1">
      <alignment horizontal="center" vertical="center"/>
    </xf>
    <xf numFmtId="0" fontId="1" fillId="0" borderId="2" xfId="1" applyNumberFormat="1" applyFont="1" applyFill="1" applyBorder="1" applyAlignment="1">
      <alignment horizontal="center" vertical="center"/>
    </xf>
    <xf numFmtId="0" fontId="8" fillId="0" borderId="6" xfId="1" applyFont="1" applyBorder="1" applyAlignment="1">
      <alignment horizontal="center" vertical="center"/>
    </xf>
    <xf numFmtId="0" fontId="8" fillId="0" borderId="2" xfId="1" applyFont="1" applyBorder="1" applyAlignment="1">
      <alignment horizontal="center" vertical="center"/>
    </xf>
    <xf numFmtId="3" fontId="8" fillId="0" borderId="6" xfId="1" applyNumberFormat="1" applyFont="1" applyBorder="1" applyAlignment="1">
      <alignment horizontal="center" vertical="center"/>
    </xf>
    <xf numFmtId="3" fontId="8" fillId="0" borderId="2" xfId="1" applyNumberFormat="1" applyFont="1" applyBorder="1" applyAlignment="1">
      <alignment horizontal="center" vertical="center"/>
    </xf>
    <xf numFmtId="0" fontId="7" fillId="3" borderId="1" xfId="0" applyFont="1" applyFill="1" applyBorder="1" applyAlignment="1">
      <alignment horizontal="center"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15" xfId="0" applyFont="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8" fillId="0" borderId="4"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2" fillId="0" borderId="4" xfId="1" applyFont="1" applyBorder="1" applyAlignment="1">
      <alignment horizontal="left" vertical="center"/>
    </xf>
    <xf numFmtId="0" fontId="12" fillId="0" borderId="7" xfId="1" applyFont="1" applyBorder="1" applyAlignment="1">
      <alignment horizontal="left" vertical="center"/>
    </xf>
    <xf numFmtId="0" fontId="12" fillId="0" borderId="5" xfId="1" applyFont="1" applyBorder="1" applyAlignment="1">
      <alignment horizontal="left" vertical="center"/>
    </xf>
    <xf numFmtId="0" fontId="7" fillId="3" borderId="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5" xfId="0" applyFont="1" applyFill="1" applyBorder="1" applyAlignment="1">
      <alignment horizontal="center" vertical="center"/>
    </xf>
  </cellXfs>
  <cellStyles count="2">
    <cellStyle name="Normal" xfId="0" builtinId="0"/>
    <cellStyle name="Normal 2" xfId="1"/>
  </cellStyles>
  <dxfs count="4">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9691309</xdr:colOff>
      <xdr:row>4</xdr:row>
      <xdr:rowOff>89959</xdr:rowOff>
    </xdr:from>
    <xdr:to>
      <xdr:col>5</xdr:col>
      <xdr:colOff>2399392</xdr:colOff>
      <xdr:row>4</xdr:row>
      <xdr:rowOff>1270000</xdr:rowOff>
    </xdr:to>
    <xdr:sp macro="" textlink="">
      <xdr:nvSpPr>
        <xdr:cNvPr id="2" name="TextBox 1"/>
        <xdr:cNvSpPr txBox="1"/>
      </xdr:nvSpPr>
      <xdr:spPr>
        <a:xfrm>
          <a:off x="10281859" y="1109134"/>
          <a:ext cx="7309908" cy="1180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1400"/>
            <a:t>الشركات/المجهزين المهتمين بالتقديم, الرجاء تقديم المستمسكات (المتطلبات) التالية مع ورقة التقديم:</a:t>
          </a:r>
        </a:p>
        <a:p>
          <a:pPr algn="r"/>
          <a:r>
            <a:rPr lang="ar-IQ" sz="1400"/>
            <a:t>1- شهادة تاسيس الشركة, او هوية غرفة التجارة.</a:t>
          </a:r>
        </a:p>
        <a:p>
          <a:pPr algn="r"/>
          <a:r>
            <a:rPr lang="ar-IQ" sz="1400"/>
            <a:t>2- هوية  تصنيف الشركة.</a:t>
          </a:r>
        </a:p>
        <a:p>
          <a:pPr algn="r"/>
          <a:r>
            <a:rPr lang="ar-IQ" sz="1400"/>
            <a:t>3- الحساب المصرفي للشركة + كشف حساب مصرفي حديث.</a:t>
          </a:r>
        </a:p>
        <a:p>
          <a:pPr algn="r"/>
          <a:r>
            <a:rPr lang="ar-IQ" sz="1400"/>
            <a:t>4- يفضل من الشركات التي لديها اعمال مشابهه ان يجهزنا بنسخ ويرفقها مع اوراق التقديم. </a:t>
          </a:r>
          <a:endParaRPr lang="en-US" sz="1400"/>
        </a:p>
      </xdr:txBody>
    </xdr:sp>
    <xdr:clientData/>
  </xdr:twoCellAnchor>
  <xdr:twoCellAnchor editAs="oneCell">
    <xdr:from>
      <xdr:col>3</xdr:col>
      <xdr:colOff>244929</xdr:colOff>
      <xdr:row>0</xdr:row>
      <xdr:rowOff>81643</xdr:rowOff>
    </xdr:from>
    <xdr:to>
      <xdr:col>5</xdr:col>
      <xdr:colOff>1755321</xdr:colOff>
      <xdr:row>3</xdr:row>
      <xdr:rowOff>299358</xdr:rowOff>
    </xdr:to>
    <xdr:pic>
      <xdr:nvPicPr>
        <xdr:cNvPr id="3" name="Picture 2"/>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13046529" y="81643"/>
          <a:ext cx="3901167" cy="8368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9691309</xdr:colOff>
      <xdr:row>4</xdr:row>
      <xdr:rowOff>89959</xdr:rowOff>
    </xdr:from>
    <xdr:to>
      <xdr:col>5</xdr:col>
      <xdr:colOff>2399392</xdr:colOff>
      <xdr:row>4</xdr:row>
      <xdr:rowOff>1270000</xdr:rowOff>
    </xdr:to>
    <xdr:sp macro="" textlink="">
      <xdr:nvSpPr>
        <xdr:cNvPr id="2" name="TextBox 1"/>
        <xdr:cNvSpPr txBox="1"/>
      </xdr:nvSpPr>
      <xdr:spPr>
        <a:xfrm>
          <a:off x="10276416" y="1096888"/>
          <a:ext cx="7308547" cy="1180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1400"/>
            <a:t>الشركات/المجهزين المهتمين بالتقديم, الرجاء تقديم المستمسكات (المتطلبات) التالية مع ورقة التقديم:</a:t>
          </a:r>
        </a:p>
        <a:p>
          <a:pPr algn="r"/>
          <a:r>
            <a:rPr lang="ar-IQ" sz="1400"/>
            <a:t>1- شهادة تاسيس الشركة, او هوية غرفة التجارة.</a:t>
          </a:r>
        </a:p>
        <a:p>
          <a:pPr algn="r"/>
          <a:r>
            <a:rPr lang="ar-IQ" sz="1400"/>
            <a:t>2- هوية  تصنيف الشركة.</a:t>
          </a:r>
        </a:p>
        <a:p>
          <a:pPr algn="r"/>
          <a:r>
            <a:rPr lang="ar-IQ" sz="1400"/>
            <a:t>3- الحساب المصرفي للشركة + كشف حساب مصرفي حديث.</a:t>
          </a:r>
        </a:p>
        <a:p>
          <a:pPr algn="r"/>
          <a:r>
            <a:rPr lang="ar-IQ" sz="1400"/>
            <a:t>4- يفضل من الشركات التي لديها اعمال مشابهه ان يجهزنا بنسخ ويرفقها مع اوراق التقديم. </a:t>
          </a:r>
          <a:endParaRPr lang="en-US" sz="1400"/>
        </a:p>
      </xdr:txBody>
    </xdr:sp>
    <xdr:clientData/>
  </xdr:twoCellAnchor>
  <xdr:twoCellAnchor editAs="oneCell">
    <xdr:from>
      <xdr:col>3</xdr:col>
      <xdr:colOff>244929</xdr:colOff>
      <xdr:row>0</xdr:row>
      <xdr:rowOff>81643</xdr:rowOff>
    </xdr:from>
    <xdr:to>
      <xdr:col>5</xdr:col>
      <xdr:colOff>1755321</xdr:colOff>
      <xdr:row>3</xdr:row>
      <xdr:rowOff>299358</xdr:rowOff>
    </xdr:to>
    <xdr:pic>
      <xdr:nvPicPr>
        <xdr:cNvPr id="4" name="Picture 3"/>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13035643" y="81643"/>
          <a:ext cx="3905249" cy="8300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A900"/>
    <pageSetUpPr fitToPage="1"/>
  </sheetPr>
  <dimension ref="A1:G50"/>
  <sheetViews>
    <sheetView tabSelected="1" view="pageBreakPreview" topLeftCell="A7" zoomScale="70" zoomScaleNormal="70" zoomScaleSheetLayoutView="70" workbookViewId="0">
      <selection activeCell="F11" sqref="F11:F12"/>
    </sheetView>
  </sheetViews>
  <sheetFormatPr defaultColWidth="10.42578125" defaultRowHeight="18.75"/>
  <cols>
    <col min="1" max="1" width="8.85546875" style="1" customWidth="1"/>
    <col min="2" max="2" width="172.7109375" style="1" customWidth="1"/>
    <col min="3" max="3" width="10.42578125" style="1"/>
    <col min="4" max="4" width="21.42578125" style="1" customWidth="1"/>
    <col min="5" max="5" width="14.42578125" style="1" customWidth="1"/>
    <col min="6" max="6" width="36.42578125" style="1" customWidth="1"/>
    <col min="7" max="16384" width="10.42578125" style="1"/>
  </cols>
  <sheetData>
    <row r="1" spans="1:7" s="8" customFormat="1" ht="15" customHeight="1">
      <c r="A1" s="27" t="s">
        <v>19</v>
      </c>
      <c r="B1" s="28"/>
      <c r="C1" s="33"/>
      <c r="D1" s="34"/>
      <c r="E1" s="34"/>
      <c r="F1" s="35"/>
    </row>
    <row r="2" spans="1:7" s="8" customFormat="1" ht="14.25" customHeight="1">
      <c r="A2" s="29"/>
      <c r="B2" s="30"/>
      <c r="C2" s="36"/>
      <c r="D2" s="37"/>
      <c r="E2" s="37"/>
      <c r="F2" s="38"/>
    </row>
    <row r="3" spans="1:7" s="8" customFormat="1" ht="19.5" customHeight="1">
      <c r="A3" s="31"/>
      <c r="B3" s="32"/>
      <c r="C3" s="36"/>
      <c r="D3" s="37"/>
      <c r="E3" s="37"/>
      <c r="F3" s="38"/>
    </row>
    <row r="4" spans="1:7" s="8" customFormat="1" ht="31.5" customHeight="1">
      <c r="A4" s="42" t="s">
        <v>2</v>
      </c>
      <c r="B4" s="43"/>
      <c r="C4" s="39"/>
      <c r="D4" s="40"/>
      <c r="E4" s="40"/>
      <c r="F4" s="41"/>
    </row>
    <row r="5" spans="1:7" s="8" customFormat="1" ht="103.5" customHeight="1">
      <c r="A5" s="44" t="s">
        <v>3</v>
      </c>
      <c r="B5" s="45"/>
      <c r="C5" s="45"/>
      <c r="D5" s="45"/>
      <c r="E5" s="45"/>
      <c r="F5" s="46"/>
    </row>
    <row r="6" spans="1:7" s="8" customFormat="1" ht="188.25" customHeight="1">
      <c r="A6" s="47" t="s">
        <v>74</v>
      </c>
      <c r="B6" s="47"/>
      <c r="C6" s="47"/>
      <c r="D6" s="47"/>
      <c r="E6" s="47"/>
      <c r="F6" s="47"/>
    </row>
    <row r="7" spans="1:7" s="8" customFormat="1" ht="34.5" customHeight="1">
      <c r="A7" s="26" t="s">
        <v>25</v>
      </c>
      <c r="B7" s="26"/>
      <c r="C7" s="26"/>
      <c r="D7" s="26"/>
      <c r="E7" s="26"/>
      <c r="F7" s="26"/>
    </row>
    <row r="8" spans="1:7" ht="19.5" customHeight="1">
      <c r="A8" s="16" t="s">
        <v>0</v>
      </c>
      <c r="B8" s="2" t="s">
        <v>4</v>
      </c>
      <c r="C8" s="2" t="s">
        <v>5</v>
      </c>
      <c r="D8" s="2" t="s">
        <v>7</v>
      </c>
      <c r="E8" s="2" t="s">
        <v>6</v>
      </c>
      <c r="F8" s="2" t="s">
        <v>8</v>
      </c>
      <c r="G8" s="3"/>
    </row>
    <row r="9" spans="1:7" ht="88.5" customHeight="1">
      <c r="A9" s="20">
        <v>1</v>
      </c>
      <c r="B9" s="9" t="s">
        <v>65</v>
      </c>
      <c r="C9" s="22" t="s">
        <v>1</v>
      </c>
      <c r="D9" s="22"/>
      <c r="E9" s="24">
        <v>1</v>
      </c>
      <c r="F9" s="24"/>
    </row>
    <row r="10" spans="1:7" ht="36">
      <c r="A10" s="21"/>
      <c r="B10" s="10" t="s">
        <v>73</v>
      </c>
      <c r="C10" s="23"/>
      <c r="D10" s="23"/>
      <c r="E10" s="25"/>
      <c r="F10" s="25"/>
    </row>
    <row r="11" spans="1:7" ht="72">
      <c r="A11" s="20">
        <v>2</v>
      </c>
      <c r="B11" s="11" t="s">
        <v>66</v>
      </c>
      <c r="C11" s="22" t="s">
        <v>1</v>
      </c>
      <c r="D11" s="22"/>
      <c r="E11" s="24">
        <v>2</v>
      </c>
      <c r="F11" s="24"/>
    </row>
    <row r="12" spans="1:7" ht="54">
      <c r="A12" s="21"/>
      <c r="B12" s="10" t="s">
        <v>67</v>
      </c>
      <c r="C12" s="23"/>
      <c r="D12" s="23"/>
      <c r="E12" s="25"/>
      <c r="F12" s="25"/>
    </row>
    <row r="13" spans="1:7" ht="90">
      <c r="A13" s="20">
        <v>3</v>
      </c>
      <c r="B13" s="12" t="s">
        <v>58</v>
      </c>
      <c r="C13" s="22" t="s">
        <v>1</v>
      </c>
      <c r="D13" s="22"/>
      <c r="E13" s="24">
        <v>1</v>
      </c>
      <c r="F13" s="24"/>
    </row>
    <row r="14" spans="1:7" ht="54">
      <c r="A14" s="21"/>
      <c r="B14" s="10" t="s">
        <v>68</v>
      </c>
      <c r="C14" s="23"/>
      <c r="D14" s="23"/>
      <c r="E14" s="25"/>
      <c r="F14" s="25"/>
    </row>
    <row r="15" spans="1:7" ht="205.5" customHeight="1">
      <c r="A15" s="20">
        <v>4</v>
      </c>
      <c r="B15" s="11" t="s">
        <v>76</v>
      </c>
      <c r="C15" s="22" t="s">
        <v>1</v>
      </c>
      <c r="D15" s="22"/>
      <c r="E15" s="24">
        <v>2</v>
      </c>
      <c r="F15" s="24"/>
    </row>
    <row r="16" spans="1:7" ht="176.25" customHeight="1">
      <c r="A16" s="21"/>
      <c r="B16" s="13" t="s">
        <v>77</v>
      </c>
      <c r="C16" s="23"/>
      <c r="D16" s="23"/>
      <c r="E16" s="25"/>
      <c r="F16" s="25"/>
    </row>
    <row r="17" spans="1:6" s="6" customFormat="1" ht="36">
      <c r="A17" s="20">
        <v>5</v>
      </c>
      <c r="B17" s="11" t="s">
        <v>48</v>
      </c>
      <c r="C17" s="22" t="s">
        <v>1</v>
      </c>
      <c r="D17" s="22"/>
      <c r="E17" s="24">
        <v>1</v>
      </c>
      <c r="F17" s="24"/>
    </row>
    <row r="18" spans="1:6" s="7" customFormat="1">
      <c r="A18" s="21"/>
      <c r="B18" s="10" t="s">
        <v>52</v>
      </c>
      <c r="C18" s="23"/>
      <c r="D18" s="23"/>
      <c r="E18" s="25"/>
      <c r="F18" s="25"/>
    </row>
    <row r="19" spans="1:6" s="17" customFormat="1" ht="36">
      <c r="A19" s="20">
        <v>6</v>
      </c>
      <c r="B19" s="11" t="s">
        <v>53</v>
      </c>
      <c r="C19" s="22" t="s">
        <v>18</v>
      </c>
      <c r="D19" s="22"/>
      <c r="E19" s="24">
        <v>130</v>
      </c>
      <c r="F19" s="24"/>
    </row>
    <row r="20" spans="1:6" s="17" customFormat="1" ht="36">
      <c r="A20" s="21"/>
      <c r="B20" s="10" t="s">
        <v>47</v>
      </c>
      <c r="C20" s="23"/>
      <c r="D20" s="23"/>
      <c r="E20" s="25"/>
      <c r="F20" s="25"/>
    </row>
    <row r="21" spans="1:6" s="6" customFormat="1" ht="54">
      <c r="A21" s="20">
        <v>7</v>
      </c>
      <c r="B21" s="13" t="s">
        <v>26</v>
      </c>
      <c r="C21" s="22" t="s">
        <v>1</v>
      </c>
      <c r="D21" s="22"/>
      <c r="E21" s="24">
        <v>1</v>
      </c>
      <c r="F21" s="24"/>
    </row>
    <row r="22" spans="1:6" s="7" customFormat="1" ht="36">
      <c r="A22" s="21"/>
      <c r="B22" s="10" t="s">
        <v>27</v>
      </c>
      <c r="C22" s="23"/>
      <c r="D22" s="23"/>
      <c r="E22" s="25"/>
      <c r="F22" s="25"/>
    </row>
    <row r="23" spans="1:6" ht="54" customHeight="1">
      <c r="A23" s="20">
        <v>8</v>
      </c>
      <c r="B23" s="11" t="s">
        <v>28</v>
      </c>
      <c r="C23" s="22" t="s">
        <v>1</v>
      </c>
      <c r="D23" s="22"/>
      <c r="E23" s="24">
        <v>1</v>
      </c>
      <c r="F23" s="24"/>
    </row>
    <row r="24" spans="1:6" ht="36">
      <c r="A24" s="21"/>
      <c r="B24" s="10" t="s">
        <v>29</v>
      </c>
      <c r="C24" s="23"/>
      <c r="D24" s="23"/>
      <c r="E24" s="25"/>
      <c r="F24" s="25"/>
    </row>
    <row r="25" spans="1:6" ht="53.25" customHeight="1">
      <c r="A25" s="20">
        <v>9</v>
      </c>
      <c r="B25" s="11" t="s">
        <v>30</v>
      </c>
      <c r="C25" s="22" t="s">
        <v>1</v>
      </c>
      <c r="D25" s="22"/>
      <c r="E25" s="24">
        <v>1</v>
      </c>
      <c r="F25" s="24"/>
    </row>
    <row r="26" spans="1:6" ht="48" customHeight="1">
      <c r="A26" s="21"/>
      <c r="B26" s="10" t="s">
        <v>31</v>
      </c>
      <c r="C26" s="23"/>
      <c r="D26" s="23"/>
      <c r="E26" s="25"/>
      <c r="F26" s="25"/>
    </row>
    <row r="27" spans="1:6" ht="83.25" customHeight="1">
      <c r="A27" s="20">
        <v>10</v>
      </c>
      <c r="B27" s="11" t="s">
        <v>62</v>
      </c>
      <c r="C27" s="22" t="s">
        <v>1</v>
      </c>
      <c r="D27" s="22"/>
      <c r="E27" s="24">
        <v>1</v>
      </c>
      <c r="F27" s="24"/>
    </row>
    <row r="28" spans="1:6" ht="66.75" customHeight="1">
      <c r="A28" s="21"/>
      <c r="B28" s="10" t="s">
        <v>63</v>
      </c>
      <c r="C28" s="23"/>
      <c r="D28" s="23"/>
      <c r="E28" s="25"/>
      <c r="F28" s="25"/>
    </row>
    <row r="29" spans="1:6" ht="51" customHeight="1">
      <c r="A29" s="20">
        <v>11</v>
      </c>
      <c r="B29" s="11" t="s">
        <v>32</v>
      </c>
      <c r="C29" s="22" t="s">
        <v>1</v>
      </c>
      <c r="D29" s="22"/>
      <c r="E29" s="24">
        <v>1</v>
      </c>
      <c r="F29" s="24"/>
    </row>
    <row r="30" spans="1:6" ht="41.25" customHeight="1">
      <c r="A30" s="21"/>
      <c r="B30" s="10" t="s">
        <v>50</v>
      </c>
      <c r="C30" s="23"/>
      <c r="D30" s="23"/>
      <c r="E30" s="25"/>
      <c r="F30" s="25"/>
    </row>
    <row r="31" spans="1:6" ht="69" customHeight="1">
      <c r="A31" s="20">
        <v>12</v>
      </c>
      <c r="B31" s="11" t="s">
        <v>34</v>
      </c>
      <c r="C31" s="22" t="s">
        <v>1</v>
      </c>
      <c r="D31" s="22"/>
      <c r="E31" s="24">
        <v>1</v>
      </c>
      <c r="F31" s="24"/>
    </row>
    <row r="32" spans="1:6" ht="47.25" customHeight="1">
      <c r="A32" s="21"/>
      <c r="B32" s="10" t="s">
        <v>35</v>
      </c>
      <c r="C32" s="23"/>
      <c r="D32" s="23"/>
      <c r="E32" s="25"/>
      <c r="F32" s="25"/>
    </row>
    <row r="33" spans="1:7" ht="54" customHeight="1">
      <c r="A33" s="20">
        <v>13</v>
      </c>
      <c r="B33" s="11" t="s">
        <v>36</v>
      </c>
      <c r="C33" s="22" t="s">
        <v>1</v>
      </c>
      <c r="D33" s="22"/>
      <c r="E33" s="24">
        <v>1</v>
      </c>
      <c r="F33" s="24"/>
    </row>
    <row r="34" spans="1:7" ht="56.25" customHeight="1">
      <c r="A34" s="21"/>
      <c r="B34" s="10" t="s">
        <v>37</v>
      </c>
      <c r="C34" s="23"/>
      <c r="D34" s="23"/>
      <c r="E34" s="25"/>
      <c r="F34" s="25"/>
    </row>
    <row r="35" spans="1:7" ht="47.25" customHeight="1">
      <c r="A35" s="20">
        <v>14</v>
      </c>
      <c r="B35" s="18" t="s">
        <v>54</v>
      </c>
      <c r="C35" s="22" t="s">
        <v>1</v>
      </c>
      <c r="D35" s="22"/>
      <c r="E35" s="24">
        <v>20</v>
      </c>
      <c r="F35" s="24"/>
    </row>
    <row r="36" spans="1:7" ht="32.25" customHeight="1">
      <c r="A36" s="21"/>
      <c r="B36" s="19" t="s">
        <v>55</v>
      </c>
      <c r="C36" s="23"/>
      <c r="D36" s="23"/>
      <c r="E36" s="25"/>
      <c r="F36" s="25"/>
    </row>
    <row r="37" spans="1:7" ht="45.75" customHeight="1">
      <c r="A37" s="20">
        <v>15</v>
      </c>
      <c r="B37" s="11" t="s">
        <v>46</v>
      </c>
      <c r="C37" s="22" t="s">
        <v>40</v>
      </c>
      <c r="D37" s="22"/>
      <c r="E37" s="24">
        <v>8</v>
      </c>
      <c r="F37" s="24"/>
    </row>
    <row r="38" spans="1:7" ht="39.75" customHeight="1">
      <c r="A38" s="21"/>
      <c r="B38" s="10" t="s">
        <v>41</v>
      </c>
      <c r="C38" s="23"/>
      <c r="D38" s="23"/>
      <c r="E38" s="25"/>
      <c r="F38" s="25"/>
    </row>
    <row r="39" spans="1:7" ht="57" customHeight="1">
      <c r="A39" s="20">
        <v>16</v>
      </c>
      <c r="B39" s="18" t="s">
        <v>45</v>
      </c>
      <c r="C39" s="22" t="s">
        <v>1</v>
      </c>
      <c r="D39" s="22"/>
      <c r="E39" s="24">
        <v>2</v>
      </c>
      <c r="F39" s="24"/>
    </row>
    <row r="40" spans="1:7" ht="42" customHeight="1">
      <c r="A40" s="21"/>
      <c r="B40" s="19" t="s">
        <v>44</v>
      </c>
      <c r="C40" s="23"/>
      <c r="D40" s="23"/>
      <c r="E40" s="25"/>
      <c r="F40" s="25"/>
    </row>
    <row r="41" spans="1:7" ht="59.25" customHeight="1">
      <c r="A41" s="20">
        <v>17</v>
      </c>
      <c r="B41" s="18" t="s">
        <v>42</v>
      </c>
      <c r="C41" s="22" t="s">
        <v>1</v>
      </c>
      <c r="D41" s="22"/>
      <c r="E41" s="24">
        <v>5</v>
      </c>
      <c r="F41" s="24"/>
    </row>
    <row r="42" spans="1:7" ht="54" customHeight="1">
      <c r="A42" s="21"/>
      <c r="B42" s="19" t="s">
        <v>43</v>
      </c>
      <c r="C42" s="23"/>
      <c r="D42" s="23"/>
      <c r="E42" s="25"/>
      <c r="F42" s="25"/>
    </row>
    <row r="43" spans="1:7" ht="53.25" customHeight="1">
      <c r="A43" s="20">
        <v>18</v>
      </c>
      <c r="B43" s="11" t="s">
        <v>39</v>
      </c>
      <c r="C43" s="22" t="s">
        <v>1</v>
      </c>
      <c r="D43" s="22"/>
      <c r="E43" s="24">
        <v>1</v>
      </c>
      <c r="F43" s="24"/>
    </row>
    <row r="44" spans="1:7" ht="51.75" customHeight="1">
      <c r="A44" s="21"/>
      <c r="B44" s="10" t="s">
        <v>38</v>
      </c>
      <c r="C44" s="23"/>
      <c r="D44" s="23"/>
      <c r="E44" s="25"/>
      <c r="F44" s="25"/>
    </row>
    <row r="45" spans="1:7" ht="56.25" customHeight="1">
      <c r="A45" s="20">
        <v>19</v>
      </c>
      <c r="B45" s="11" t="s">
        <v>69</v>
      </c>
      <c r="C45" s="22" t="s">
        <v>1</v>
      </c>
      <c r="D45" s="22"/>
      <c r="E45" s="24">
        <v>1</v>
      </c>
      <c r="F45" s="24"/>
      <c r="G45" s="20"/>
    </row>
    <row r="46" spans="1:7" ht="51.75" customHeight="1">
      <c r="A46" s="21"/>
      <c r="B46" s="10" t="s">
        <v>56</v>
      </c>
      <c r="C46" s="23"/>
      <c r="D46" s="23"/>
      <c r="E46" s="25"/>
      <c r="F46" s="25"/>
      <c r="G46" s="21"/>
    </row>
    <row r="47" spans="1:7" ht="189.75" customHeight="1">
      <c r="A47" s="20">
        <v>20</v>
      </c>
      <c r="B47" s="11" t="s">
        <v>49</v>
      </c>
      <c r="C47" s="22" t="s">
        <v>15</v>
      </c>
      <c r="D47" s="22"/>
      <c r="E47" s="24">
        <v>1</v>
      </c>
      <c r="F47" s="24"/>
    </row>
    <row r="48" spans="1:7" ht="171.75" customHeight="1">
      <c r="A48" s="21"/>
      <c r="B48" s="10" t="s">
        <v>70</v>
      </c>
      <c r="C48" s="23"/>
      <c r="D48" s="23"/>
      <c r="E48" s="25"/>
      <c r="F48" s="25"/>
    </row>
    <row r="49" spans="1:6" ht="20.25">
      <c r="A49" s="4"/>
      <c r="B49" s="4" t="s">
        <v>9</v>
      </c>
      <c r="C49" s="4"/>
      <c r="D49" s="5"/>
      <c r="E49" s="4"/>
      <c r="F49" s="5"/>
    </row>
    <row r="50" spans="1:6">
      <c r="A50" s="48" t="s">
        <v>33</v>
      </c>
      <c r="B50" s="49"/>
      <c r="C50" s="49"/>
      <c r="D50" s="49"/>
      <c r="E50" s="49"/>
      <c r="F50" s="50"/>
    </row>
  </sheetData>
  <mergeCells count="108">
    <mergeCell ref="D25:D26"/>
    <mergeCell ref="E25:E26"/>
    <mergeCell ref="F25:F26"/>
    <mergeCell ref="A50:F50"/>
    <mergeCell ref="A47:A48"/>
    <mergeCell ref="C47:C48"/>
    <mergeCell ref="D47:D48"/>
    <mergeCell ref="E47:E48"/>
    <mergeCell ref="F47:F48"/>
    <mergeCell ref="A29:A30"/>
    <mergeCell ref="C29:C30"/>
    <mergeCell ref="D29:D30"/>
    <mergeCell ref="E29:E30"/>
    <mergeCell ref="F29:F30"/>
    <mergeCell ref="A33:A34"/>
    <mergeCell ref="C33:C34"/>
    <mergeCell ref="D33:D34"/>
    <mergeCell ref="E33:E34"/>
    <mergeCell ref="F33:F34"/>
    <mergeCell ref="C31:C32"/>
    <mergeCell ref="E31:E32"/>
    <mergeCell ref="A37:A38"/>
    <mergeCell ref="D37:D38"/>
    <mergeCell ref="A13:A14"/>
    <mergeCell ref="C13:C14"/>
    <mergeCell ref="D13:D14"/>
    <mergeCell ref="E13:E14"/>
    <mergeCell ref="F13:F14"/>
    <mergeCell ref="A21:A22"/>
    <mergeCell ref="C21:C22"/>
    <mergeCell ref="D21:D22"/>
    <mergeCell ref="E21:E22"/>
    <mergeCell ref="F21:F22"/>
    <mergeCell ref="A17:A18"/>
    <mergeCell ref="C17:C18"/>
    <mergeCell ref="D17:D18"/>
    <mergeCell ref="E17:E18"/>
    <mergeCell ref="F17:F18"/>
    <mergeCell ref="A19:A20"/>
    <mergeCell ref="D19:D20"/>
    <mergeCell ref="E27:E28"/>
    <mergeCell ref="E19:E20"/>
    <mergeCell ref="F27:F28"/>
    <mergeCell ref="F19:F20"/>
    <mergeCell ref="A25:A26"/>
    <mergeCell ref="A15:A16"/>
    <mergeCell ref="E37:E38"/>
    <mergeCell ref="F37:F38"/>
    <mergeCell ref="A35:A36"/>
    <mergeCell ref="C35:C36"/>
    <mergeCell ref="D35:D36"/>
    <mergeCell ref="E35:E36"/>
    <mergeCell ref="F35:F36"/>
    <mergeCell ref="A27:A28"/>
    <mergeCell ref="C27:C28"/>
    <mergeCell ref="C19:C20"/>
    <mergeCell ref="C15:C16"/>
    <mergeCell ref="D15:D16"/>
    <mergeCell ref="A23:A24"/>
    <mergeCell ref="C23:C24"/>
    <mergeCell ref="D23:D24"/>
    <mergeCell ref="E23:E24"/>
    <mergeCell ref="C25:C26"/>
    <mergeCell ref="F23:F24"/>
    <mergeCell ref="E15:E16"/>
    <mergeCell ref="F15:F16"/>
    <mergeCell ref="A31:A32"/>
    <mergeCell ref="D31:D32"/>
    <mergeCell ref="F31:F32"/>
    <mergeCell ref="C37:C38"/>
    <mergeCell ref="A7:F7"/>
    <mergeCell ref="A1:B3"/>
    <mergeCell ref="C1:F4"/>
    <mergeCell ref="A4:B4"/>
    <mergeCell ref="A5:F5"/>
    <mergeCell ref="A6:F6"/>
    <mergeCell ref="A11:A12"/>
    <mergeCell ref="C11:C12"/>
    <mergeCell ref="D11:D12"/>
    <mergeCell ref="E11:E12"/>
    <mergeCell ref="F11:F12"/>
    <mergeCell ref="A9:A10"/>
    <mergeCell ref="C9:C10"/>
    <mergeCell ref="D9:D10"/>
    <mergeCell ref="E9:E10"/>
    <mergeCell ref="F9:F10"/>
    <mergeCell ref="D27:D28"/>
    <mergeCell ref="G45:G46"/>
    <mergeCell ref="A45:A46"/>
    <mergeCell ref="C45:C46"/>
    <mergeCell ref="D45:D46"/>
    <mergeCell ref="E45:E46"/>
    <mergeCell ref="F45:F46"/>
    <mergeCell ref="A41:A42"/>
    <mergeCell ref="C39:C40"/>
    <mergeCell ref="D39:D40"/>
    <mergeCell ref="E39:E40"/>
    <mergeCell ref="F39:F40"/>
    <mergeCell ref="A39:A40"/>
    <mergeCell ref="C41:C42"/>
    <mergeCell ref="D41:D42"/>
    <mergeCell ref="E41:E42"/>
    <mergeCell ref="F41:F42"/>
    <mergeCell ref="A43:A44"/>
    <mergeCell ref="C43:C44"/>
    <mergeCell ref="D43:D44"/>
    <mergeCell ref="E43:E44"/>
    <mergeCell ref="F43:F44"/>
  </mergeCells>
  <conditionalFormatting sqref="B9">
    <cfRule type="expression" dxfId="3" priority="1">
      <formula>ISBLANK($A9)</formula>
    </cfRule>
    <cfRule type="containsBlanks" dxfId="2" priority="2">
      <formula>LEN(TRIM(B9))=0</formula>
    </cfRule>
  </conditionalFormatting>
  <pageMargins left="0.43307086614173229" right="0.23622047244094491" top="0.6692913385826772" bottom="0.55118110236220474" header="0.31496062992125984" footer="0.31496062992125984"/>
  <pageSetup paperSize="9" scale="5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A900"/>
    <pageSetUpPr fitToPage="1"/>
  </sheetPr>
  <dimension ref="A1:G34"/>
  <sheetViews>
    <sheetView view="pageBreakPreview" zoomScale="70" zoomScaleNormal="70" zoomScaleSheetLayoutView="70" workbookViewId="0">
      <selection activeCell="F33" sqref="F33"/>
    </sheetView>
  </sheetViews>
  <sheetFormatPr defaultColWidth="10.42578125" defaultRowHeight="18.75"/>
  <cols>
    <col min="1" max="1" width="8.85546875" style="1" customWidth="1"/>
    <col min="2" max="2" width="172.7109375" style="1" customWidth="1"/>
    <col min="3" max="3" width="10.42578125" style="1"/>
    <col min="4" max="4" width="21.42578125" style="1" customWidth="1"/>
    <col min="5" max="5" width="14.42578125" style="1" customWidth="1"/>
    <col min="6" max="6" width="36.42578125" style="1" customWidth="1"/>
    <col min="7" max="16384" width="10.42578125" style="1"/>
  </cols>
  <sheetData>
    <row r="1" spans="1:7" s="8" customFormat="1" ht="15" customHeight="1">
      <c r="A1" s="27" t="s">
        <v>19</v>
      </c>
      <c r="B1" s="28"/>
      <c r="C1" s="33"/>
      <c r="D1" s="34"/>
      <c r="E1" s="34"/>
      <c r="F1" s="35"/>
    </row>
    <row r="2" spans="1:7" s="8" customFormat="1" ht="14.25" customHeight="1">
      <c r="A2" s="29"/>
      <c r="B2" s="30"/>
      <c r="C2" s="36"/>
      <c r="D2" s="37"/>
      <c r="E2" s="37"/>
      <c r="F2" s="38"/>
    </row>
    <row r="3" spans="1:7" s="8" customFormat="1" ht="19.5" customHeight="1">
      <c r="A3" s="31"/>
      <c r="B3" s="32"/>
      <c r="C3" s="36"/>
      <c r="D3" s="37"/>
      <c r="E3" s="37"/>
      <c r="F3" s="38"/>
    </row>
    <row r="4" spans="1:7" s="8" customFormat="1" ht="31.5" customHeight="1">
      <c r="A4" s="42" t="s">
        <v>2</v>
      </c>
      <c r="B4" s="43"/>
      <c r="C4" s="39"/>
      <c r="D4" s="40"/>
      <c r="E4" s="40"/>
      <c r="F4" s="41"/>
    </row>
    <row r="5" spans="1:7" s="8" customFormat="1" ht="103.5" customHeight="1">
      <c r="A5" s="44" t="s">
        <v>3</v>
      </c>
      <c r="B5" s="45"/>
      <c r="C5" s="45"/>
      <c r="D5" s="45"/>
      <c r="E5" s="45"/>
      <c r="F5" s="46"/>
    </row>
    <row r="6" spans="1:7" s="8" customFormat="1" ht="188.25" customHeight="1">
      <c r="A6" s="44" t="s">
        <v>11</v>
      </c>
      <c r="B6" s="45"/>
      <c r="C6" s="45"/>
      <c r="D6" s="45"/>
      <c r="E6" s="45"/>
      <c r="F6" s="46"/>
    </row>
    <row r="7" spans="1:7" s="8" customFormat="1" ht="34.5" customHeight="1">
      <c r="A7" s="51" t="s">
        <v>10</v>
      </c>
      <c r="B7" s="52"/>
      <c r="C7" s="52"/>
      <c r="D7" s="52"/>
      <c r="E7" s="52"/>
      <c r="F7" s="53"/>
    </row>
    <row r="8" spans="1:7" ht="19.5" customHeight="1">
      <c r="A8" s="2" t="s">
        <v>0</v>
      </c>
      <c r="B8" s="2" t="s">
        <v>4</v>
      </c>
      <c r="C8" s="2" t="s">
        <v>5</v>
      </c>
      <c r="D8" s="2" t="s">
        <v>7</v>
      </c>
      <c r="E8" s="2" t="s">
        <v>6</v>
      </c>
      <c r="F8" s="2" t="s">
        <v>8</v>
      </c>
      <c r="G8" s="3"/>
    </row>
    <row r="9" spans="1:7" ht="88.5" customHeight="1">
      <c r="A9" s="20">
        <v>1</v>
      </c>
      <c r="B9" s="9" t="s">
        <v>57</v>
      </c>
      <c r="C9" s="22" t="s">
        <v>1</v>
      </c>
      <c r="D9" s="22"/>
      <c r="E9" s="24">
        <v>1</v>
      </c>
      <c r="F9" s="24"/>
    </row>
    <row r="10" spans="1:7" ht="36">
      <c r="A10" s="21"/>
      <c r="B10" s="10" t="s">
        <v>72</v>
      </c>
      <c r="C10" s="23"/>
      <c r="D10" s="23"/>
      <c r="E10" s="25"/>
      <c r="F10" s="25"/>
    </row>
    <row r="11" spans="1:7" ht="54">
      <c r="A11" s="20">
        <v>2</v>
      </c>
      <c r="B11" s="11" t="s">
        <v>61</v>
      </c>
      <c r="C11" s="22" t="s">
        <v>1</v>
      </c>
      <c r="D11" s="22"/>
      <c r="E11" s="24">
        <v>2</v>
      </c>
      <c r="F11" s="24"/>
    </row>
    <row r="12" spans="1:7" ht="36">
      <c r="A12" s="21"/>
      <c r="B12" s="10" t="s">
        <v>60</v>
      </c>
      <c r="C12" s="23"/>
      <c r="D12" s="23"/>
      <c r="E12" s="25"/>
      <c r="F12" s="25"/>
    </row>
    <row r="13" spans="1:7" ht="90">
      <c r="A13" s="20">
        <v>3</v>
      </c>
      <c r="B13" s="12" t="s">
        <v>58</v>
      </c>
      <c r="C13" s="22" t="s">
        <v>1</v>
      </c>
      <c r="D13" s="22"/>
      <c r="E13" s="24">
        <v>2</v>
      </c>
      <c r="F13" s="24"/>
    </row>
    <row r="14" spans="1:7" ht="64.5" customHeight="1">
      <c r="A14" s="21"/>
      <c r="B14" s="10" t="s">
        <v>68</v>
      </c>
      <c r="C14" s="23"/>
      <c r="D14" s="23"/>
      <c r="E14" s="25"/>
      <c r="F14" s="25"/>
    </row>
    <row r="15" spans="1:7" ht="240.75" customHeight="1">
      <c r="A15" s="20">
        <v>4</v>
      </c>
      <c r="B15" s="11" t="s">
        <v>75</v>
      </c>
      <c r="C15" s="22" t="s">
        <v>1</v>
      </c>
      <c r="D15" s="22"/>
      <c r="E15" s="24">
        <v>3</v>
      </c>
      <c r="F15" s="24"/>
    </row>
    <row r="16" spans="1:7" ht="204" customHeight="1">
      <c r="A16" s="21"/>
      <c r="B16" s="13" t="s">
        <v>78</v>
      </c>
      <c r="C16" s="23"/>
      <c r="D16" s="23"/>
      <c r="E16" s="25"/>
      <c r="F16" s="25"/>
    </row>
    <row r="17" spans="1:6" s="6" customFormat="1" ht="36">
      <c r="A17" s="20">
        <v>5</v>
      </c>
      <c r="B17" s="11" t="s">
        <v>12</v>
      </c>
      <c r="C17" s="22" t="s">
        <v>1</v>
      </c>
      <c r="D17" s="22"/>
      <c r="E17" s="24">
        <v>1</v>
      </c>
      <c r="F17" s="24"/>
    </row>
    <row r="18" spans="1:6" s="7" customFormat="1" ht="29.25" customHeight="1">
      <c r="A18" s="21"/>
      <c r="B18" s="10" t="s">
        <v>51</v>
      </c>
      <c r="C18" s="23"/>
      <c r="D18" s="23"/>
      <c r="E18" s="25"/>
      <c r="F18" s="25"/>
    </row>
    <row r="19" spans="1:6" s="6" customFormat="1" ht="46.5" customHeight="1">
      <c r="A19" s="20">
        <v>6</v>
      </c>
      <c r="B19" s="11" t="s">
        <v>20</v>
      </c>
      <c r="C19" s="22" t="s">
        <v>1</v>
      </c>
      <c r="D19" s="22"/>
      <c r="E19" s="24">
        <v>1</v>
      </c>
      <c r="F19" s="24"/>
    </row>
    <row r="20" spans="1:6" s="7" customFormat="1" ht="36">
      <c r="A20" s="21"/>
      <c r="B20" s="10" t="s">
        <v>59</v>
      </c>
      <c r="C20" s="23"/>
      <c r="D20" s="23"/>
      <c r="E20" s="25"/>
      <c r="F20" s="25"/>
    </row>
    <row r="21" spans="1:6" ht="69" customHeight="1">
      <c r="A21" s="20">
        <v>7</v>
      </c>
      <c r="B21" s="13" t="s">
        <v>21</v>
      </c>
      <c r="C21" s="22" t="s">
        <v>1</v>
      </c>
      <c r="D21" s="22"/>
      <c r="E21" s="24">
        <v>1</v>
      </c>
      <c r="F21" s="24"/>
    </row>
    <row r="22" spans="1:6" ht="36">
      <c r="A22" s="21"/>
      <c r="B22" s="10" t="s">
        <v>22</v>
      </c>
      <c r="C22" s="23"/>
      <c r="D22" s="23"/>
      <c r="E22" s="25"/>
      <c r="F22" s="25"/>
    </row>
    <row r="23" spans="1:6" ht="76.5" customHeight="1">
      <c r="A23" s="20">
        <v>8</v>
      </c>
      <c r="B23" s="11" t="s">
        <v>62</v>
      </c>
      <c r="C23" s="22" t="s">
        <v>1</v>
      </c>
      <c r="D23" s="22"/>
      <c r="E23" s="24">
        <v>2</v>
      </c>
      <c r="F23" s="24"/>
    </row>
    <row r="24" spans="1:6" ht="58.5" customHeight="1">
      <c r="A24" s="21"/>
      <c r="B24" s="10" t="s">
        <v>63</v>
      </c>
      <c r="C24" s="23"/>
      <c r="D24" s="23"/>
      <c r="E24" s="25"/>
      <c r="F24" s="25"/>
    </row>
    <row r="25" spans="1:6" ht="49.5" customHeight="1">
      <c r="A25" s="20">
        <v>9</v>
      </c>
      <c r="B25" s="11" t="s">
        <v>16</v>
      </c>
      <c r="C25" s="22" t="s">
        <v>18</v>
      </c>
      <c r="D25" s="22"/>
      <c r="E25" s="24">
        <v>280</v>
      </c>
      <c r="F25" s="24"/>
    </row>
    <row r="26" spans="1:6" ht="51.75" customHeight="1">
      <c r="A26" s="21"/>
      <c r="B26" s="10" t="s">
        <v>17</v>
      </c>
      <c r="C26" s="23"/>
      <c r="D26" s="23"/>
      <c r="E26" s="25"/>
      <c r="F26" s="25"/>
    </row>
    <row r="27" spans="1:6" ht="57.75" customHeight="1">
      <c r="A27" s="20">
        <v>10</v>
      </c>
      <c r="B27" s="15" t="s">
        <v>23</v>
      </c>
      <c r="C27" s="22" t="s">
        <v>1</v>
      </c>
      <c r="D27" s="22"/>
      <c r="E27" s="24">
        <v>4</v>
      </c>
      <c r="F27" s="24"/>
    </row>
    <row r="28" spans="1:6" ht="53.25" customHeight="1">
      <c r="A28" s="21"/>
      <c r="B28" s="10" t="s">
        <v>24</v>
      </c>
      <c r="C28" s="23"/>
      <c r="D28" s="23"/>
      <c r="E28" s="25"/>
      <c r="F28" s="25"/>
    </row>
    <row r="29" spans="1:6" ht="54">
      <c r="A29" s="20">
        <v>11</v>
      </c>
      <c r="B29" s="11" t="s">
        <v>13</v>
      </c>
      <c r="C29" s="22" t="s">
        <v>1</v>
      </c>
      <c r="D29" s="22"/>
      <c r="E29" s="24">
        <v>1</v>
      </c>
      <c r="F29" s="24"/>
    </row>
    <row r="30" spans="1:6" ht="36">
      <c r="A30" s="21"/>
      <c r="B30" s="10" t="s">
        <v>14</v>
      </c>
      <c r="C30" s="23"/>
      <c r="D30" s="23"/>
      <c r="E30" s="25"/>
      <c r="F30" s="25"/>
    </row>
    <row r="31" spans="1:6" ht="189" customHeight="1">
      <c r="A31" s="20">
        <v>12</v>
      </c>
      <c r="B31" s="11" t="s">
        <v>71</v>
      </c>
      <c r="C31" s="22" t="s">
        <v>15</v>
      </c>
      <c r="D31" s="22"/>
      <c r="E31" s="24">
        <v>1</v>
      </c>
      <c r="F31" s="24"/>
    </row>
    <row r="32" spans="1:6" ht="129.75" customHeight="1">
      <c r="A32" s="21"/>
      <c r="B32" s="14" t="s">
        <v>64</v>
      </c>
      <c r="C32" s="23"/>
      <c r="D32" s="23"/>
      <c r="E32" s="25"/>
      <c r="F32" s="25"/>
    </row>
    <row r="33" spans="1:6" ht="20.25">
      <c r="A33" s="4"/>
      <c r="B33" s="4" t="s">
        <v>9</v>
      </c>
      <c r="C33" s="4"/>
      <c r="D33" s="5"/>
      <c r="E33" s="4"/>
      <c r="F33" s="5"/>
    </row>
    <row r="34" spans="1:6">
      <c r="A34" s="48" t="s">
        <v>33</v>
      </c>
      <c r="B34" s="49"/>
      <c r="C34" s="49"/>
      <c r="D34" s="49"/>
      <c r="E34" s="49"/>
      <c r="F34" s="50"/>
    </row>
  </sheetData>
  <mergeCells count="67">
    <mergeCell ref="C27:C28"/>
    <mergeCell ref="D27:D28"/>
    <mergeCell ref="E27:E28"/>
    <mergeCell ref="F27:F28"/>
    <mergeCell ref="A27:A28"/>
    <mergeCell ref="A34:F34"/>
    <mergeCell ref="A29:A30"/>
    <mergeCell ref="C29:C30"/>
    <mergeCell ref="D29:D30"/>
    <mergeCell ref="E29:E30"/>
    <mergeCell ref="F29:F30"/>
    <mergeCell ref="A31:A32"/>
    <mergeCell ref="C31:C32"/>
    <mergeCell ref="D31:D32"/>
    <mergeCell ref="E31:E32"/>
    <mergeCell ref="F31:F32"/>
    <mergeCell ref="A21:A22"/>
    <mergeCell ref="C21:C22"/>
    <mergeCell ref="D21:D22"/>
    <mergeCell ref="E21:E22"/>
    <mergeCell ref="F21:F22"/>
    <mergeCell ref="A25:A26"/>
    <mergeCell ref="C25:C26"/>
    <mergeCell ref="D25:D26"/>
    <mergeCell ref="E25:E26"/>
    <mergeCell ref="F25:F26"/>
    <mergeCell ref="A17:A18"/>
    <mergeCell ref="C17:C18"/>
    <mergeCell ref="D17:D18"/>
    <mergeCell ref="E17:E18"/>
    <mergeCell ref="F17:F18"/>
    <mergeCell ref="A19:A20"/>
    <mergeCell ref="C19:C20"/>
    <mergeCell ref="D19:D20"/>
    <mergeCell ref="E19:E20"/>
    <mergeCell ref="F19:F20"/>
    <mergeCell ref="A13:A14"/>
    <mergeCell ref="C13:C14"/>
    <mergeCell ref="D13:D14"/>
    <mergeCell ref="E13:E14"/>
    <mergeCell ref="F13:F14"/>
    <mergeCell ref="A15:A16"/>
    <mergeCell ref="C15:C16"/>
    <mergeCell ref="D15:D16"/>
    <mergeCell ref="E15:E16"/>
    <mergeCell ref="F15:F16"/>
    <mergeCell ref="A7:F7"/>
    <mergeCell ref="A11:A12"/>
    <mergeCell ref="C11:C12"/>
    <mergeCell ref="D11:D12"/>
    <mergeCell ref="E11:E12"/>
    <mergeCell ref="F11:F12"/>
    <mergeCell ref="A9:A10"/>
    <mergeCell ref="C9:C10"/>
    <mergeCell ref="D9:D10"/>
    <mergeCell ref="E9:E10"/>
    <mergeCell ref="F9:F10"/>
    <mergeCell ref="A1:B3"/>
    <mergeCell ref="C1:F4"/>
    <mergeCell ref="A4:B4"/>
    <mergeCell ref="A5:F5"/>
    <mergeCell ref="A6:F6"/>
    <mergeCell ref="C23:C24"/>
    <mergeCell ref="D23:D24"/>
    <mergeCell ref="E23:E24"/>
    <mergeCell ref="F23:F24"/>
    <mergeCell ref="A23:A24"/>
  </mergeCells>
  <conditionalFormatting sqref="B9">
    <cfRule type="expression" dxfId="1" priority="1">
      <formula>ISBLANK($A9)</formula>
    </cfRule>
    <cfRule type="containsBlanks" dxfId="0" priority="2">
      <formula>LEN(TRIM(B9))=0</formula>
    </cfRule>
  </conditionalFormatting>
  <pageMargins left="0.43307086614173229" right="0.23622047244094491" top="0.6692913385826772" bottom="0.55118110236220474" header="0.31496062992125984" footer="0.31496062992125984"/>
  <pageSetup paperSize="9" scale="5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Al-Shaheed Ahmad</vt:lpstr>
      <vt:lpstr>A'alila</vt:lpstr>
      <vt:lpstr>'A''alila'!Print_Area</vt:lpstr>
      <vt:lpstr>'Al-Shaheed Ahmad'!Print_Area</vt:lpstr>
      <vt:lpstr>'A''alila'!Print_Titles</vt:lpstr>
      <vt:lpstr>'Al-Shaheed Ahmad'!Print_Titles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Scs</dc:creator>
  <cp:lastModifiedBy>Habeeb, Rozhan</cp:lastModifiedBy>
  <cp:lastPrinted>2019-10-08T08:38:47Z</cp:lastPrinted>
  <dcterms:created xsi:type="dcterms:W3CDTF">1999-08-21T02:36:46Z</dcterms:created>
  <dcterms:modified xsi:type="dcterms:W3CDTF">2019-11-25T08:51:26Z</dcterms:modified>
</cp:coreProperties>
</file>