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Thinkpad\Dropbox (NPAIQ)\3.1.1 Procurement\Ongoing PR's\PR 00\"/>
    </mc:Choice>
  </mc:AlternateContent>
  <xr:revisionPtr revIDLastSave="0" documentId="8_{1E6C061E-2C53-4FF3-B9F4-E8ECFCE4C899}" xr6:coauthVersionLast="45" xr6:coauthVersionMax="45" xr10:uidLastSave="{00000000-0000-0000-0000-000000000000}"/>
  <bookViews>
    <workbookView xWindow="-120" yWindow="-120" windowWidth="20730" windowHeight="11160" xr2:uid="{94BB2FBE-3334-40A1-887C-D92719A022C7}"/>
  </bookViews>
  <sheets>
    <sheet name="8X15" sheetId="1" r:id="rId1"/>
  </sheets>
  <definedNames>
    <definedName name="ask" localSheetId="0">#REF!</definedName>
    <definedName name="ask">#REF!</definedName>
    <definedName name="gfgt45" localSheetId="0">#REF!</definedName>
    <definedName name="gfgt45">#REF!</definedName>
    <definedName name="gfvhf" localSheetId="0">#REF!</definedName>
    <definedName name="gfvhf">#REF!</definedName>
    <definedName name="ggg" localSheetId="0">#REF!</definedName>
    <definedName name="ggg">#REF!</definedName>
    <definedName name="google\" localSheetId="0">#REF!</definedName>
    <definedName name="google\">#REF!</definedName>
    <definedName name="Item_Description" localSheetId="0">#REF!</definedName>
    <definedName name="Item_Description">#REF!</definedName>
    <definedName name="kiugh" localSheetId="0">#REF!</definedName>
    <definedName name="kiugh">#REF!</definedName>
    <definedName name="mmm" localSheetId="0">#REF!</definedName>
    <definedName name="mmm">#REF!</definedName>
    <definedName name="namew" localSheetId="0">#REF!</definedName>
    <definedName name="namew">#REF!</definedName>
    <definedName name="namw" localSheetId="0">#REF!</definedName>
    <definedName name="namw">#REF!</definedName>
    <definedName name="nm" localSheetId="0">#REF!</definedName>
    <definedName name="nm">#REF!</definedName>
    <definedName name="olk" localSheetId="0">#REF!</definedName>
    <definedName name="olk">#REF!</definedName>
    <definedName name="page" localSheetId="0">#REF!</definedName>
    <definedName name="page">#REF!</definedName>
    <definedName name="page2" localSheetId="0">'8X15'!#REF!</definedName>
    <definedName name="page2">#REF!</definedName>
    <definedName name="_xlnm.Print_Area" localSheetId="0">'8X15'!$A$1:$K$56</definedName>
    <definedName name="_xlnm.Print_Area">#REF!</definedName>
    <definedName name="_xlnm.Print_Titles" localSheetId="0">'8X15'!$11:$11</definedName>
    <definedName name="_xlnm.Print_Titles">#REF!</definedName>
    <definedName name="three" localSheetId="0">#REF!</definedName>
    <definedName name="three">#REF!</definedName>
    <definedName name="v" localSheetId="0">#REF!</definedName>
    <definedName name="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2" i="1" l="1"/>
  <c r="D15" i="1" l="1"/>
  <c r="D34" i="1" l="1"/>
  <c r="D19" i="1"/>
  <c r="D18" i="1"/>
  <c r="D16" i="1"/>
  <c r="F15" i="1" l="1"/>
  <c r="B53" i="1"/>
  <c r="B52" i="1"/>
  <c r="B51" i="1"/>
  <c r="B50" i="1"/>
  <c r="B49" i="1"/>
  <c r="B48" i="1"/>
  <c r="B47" i="1"/>
  <c r="B46" i="1"/>
  <c r="F43" i="1"/>
  <c r="F42" i="1"/>
  <c r="F41" i="1"/>
  <c r="F40" i="1"/>
  <c r="F39" i="1"/>
  <c r="F38" i="1"/>
  <c r="F36" i="1"/>
  <c r="F35" i="1"/>
  <c r="F34" i="1"/>
  <c r="D32" i="1"/>
  <c r="F32" i="1" s="1"/>
  <c r="C31" i="1" s="1"/>
  <c r="F51" i="1" s="1"/>
  <c r="F30" i="1"/>
  <c r="C29" i="1" s="1"/>
  <c r="F50" i="1" s="1"/>
  <c r="F28" i="1"/>
  <c r="F27" i="1"/>
  <c r="F26" i="1"/>
  <c r="F25" i="1"/>
  <c r="F24" i="1"/>
  <c r="F23" i="1"/>
  <c r="F21" i="1"/>
  <c r="F19" i="1"/>
  <c r="F18" i="1"/>
  <c r="F16" i="1"/>
  <c r="F13" i="1"/>
  <c r="C33" i="1" l="1"/>
  <c r="F52" i="1" s="1"/>
  <c r="C37" i="1"/>
  <c r="F53" i="1" s="1"/>
  <c r="C17" i="1"/>
  <c r="F48" i="1" s="1"/>
  <c r="C20" i="1"/>
  <c r="F49" i="1" s="1"/>
  <c r="F54" i="1"/>
  <c r="C14" i="1"/>
  <c r="F47" i="1" s="1"/>
  <c r="C12" i="1"/>
  <c r="F46" i="1" s="1"/>
</calcChain>
</file>

<file path=xl/sharedStrings.xml><?xml version="1.0" encoding="utf-8"?>
<sst xmlns="http://schemas.openxmlformats.org/spreadsheetml/2006/main" count="123" uniqueCount="68">
  <si>
    <t>Notes:</t>
  </si>
  <si>
    <r>
      <rPr>
        <sz val="9"/>
        <rFont val="Arial"/>
        <family val="2"/>
      </rPr>
      <t xml:space="preserve">► </t>
    </r>
    <r>
      <rPr>
        <sz val="10"/>
        <rFont val="Calibri"/>
        <family val="2"/>
        <scheme val="minor"/>
      </rPr>
      <t>The contractor is responsible on repairing any damage that may occur during work (existing pipe, walls, electric)…etc.</t>
    </r>
  </si>
  <si>
    <t xml:space="preserve">► The Contractor is responsible for providing any materials, items, tools, machines  and skilled manpower needed for the work </t>
  </si>
  <si>
    <t>► The Contractor should provide to NPA original certificates, warranties and technical documentation of installed machineries, equipment and devices.</t>
  </si>
  <si>
    <t>► Contractor should take in consider that transportation of materials inside the prison</t>
  </si>
  <si>
    <t>► The contractor is responsible for any other expense (transportation, labor test, tax, curing of work…etc.)</t>
  </si>
  <si>
    <r>
      <t xml:space="preserve">Technical offer details
</t>
    </r>
    <r>
      <rPr>
        <b/>
        <sz val="11"/>
        <rFont val="Arial"/>
        <family val="2"/>
      </rPr>
      <t>Please answer questions which mention Yes in "Need Clarification" column, and attach pictures for items which mention Yes in Picture need column.</t>
    </r>
  </si>
  <si>
    <t>► all electrical wire should be covered inside the cabin in a proper material and way</t>
  </si>
  <si>
    <t>No.</t>
  </si>
  <si>
    <t>Work details</t>
  </si>
  <si>
    <t>Unit</t>
  </si>
  <si>
    <t>Qtty</t>
  </si>
  <si>
    <t>Cost USD</t>
  </si>
  <si>
    <t>Total cost USD</t>
  </si>
  <si>
    <t>Need clarification
Yes / No</t>
  </si>
  <si>
    <t>Brand name</t>
  </si>
  <si>
    <t>Picture need
Yes / No</t>
  </si>
  <si>
    <t>Guarantee
duration</t>
  </si>
  <si>
    <t>1</t>
  </si>
  <si>
    <t>Site preparation</t>
  </si>
  <si>
    <t>lumps</t>
  </si>
  <si>
    <t>No</t>
  </si>
  <si>
    <t>Concrete work</t>
  </si>
  <si>
    <t>m³</t>
  </si>
  <si>
    <t>Construction work</t>
  </si>
  <si>
    <t>Sanitations</t>
  </si>
  <si>
    <t>m.l</t>
  </si>
  <si>
    <t>Yes</t>
  </si>
  <si>
    <t>Supply and install (Arabic seat) toilet ceramic Squatting Pan, works include any fitting needed to finish the installation.</t>
  </si>
  <si>
    <t>Sandwich Panel cabin</t>
  </si>
  <si>
    <t>lumps.</t>
  </si>
  <si>
    <t xml:space="preserve">Yes, for sandwich panel </t>
  </si>
  <si>
    <t>False ceiling</t>
  </si>
  <si>
    <t>m²</t>
  </si>
  <si>
    <t>Give more details of door sample</t>
  </si>
  <si>
    <t>Electric works</t>
  </si>
  <si>
    <t>Provide and install electric board (adequate in side) with all electric accessories.</t>
  </si>
  <si>
    <t>Outlet socket: supply and install outlet socket 13A with electric wire "inside PVC pipe".</t>
  </si>
  <si>
    <t>Note: without technical offer, tender will be disqualified</t>
  </si>
  <si>
    <t>Total Price</t>
  </si>
  <si>
    <t>Discharge point (F.D) with mesh cover (100 x 15) cm.</t>
  </si>
  <si>
    <t xml:space="preserve">Provide and install PVC manholes (40*40) the price include iron cover and any necessary material and fitting needed to complete the installation.
</t>
  </si>
  <si>
    <t>► All materials to be provided by the contractor shall be approved by Supervisors before using.</t>
  </si>
  <si>
    <t>Country of Origin</t>
  </si>
  <si>
    <t>please make sure you inserted the picture of sandwich panel sample and specification</t>
  </si>
  <si>
    <t xml:space="preserve">supply and install Industrial Ventilation Extractor (30X30cm) size, the price include switch plug and any other accessories needed with frame to be fixed inside the wall.
</t>
  </si>
  <si>
    <t>Finishing work</t>
  </si>
  <si>
    <t>Installation duration</t>
  </si>
  <si>
    <t xml:space="preserve">Provide machines, manpower and tools needed to remove a layer of (40cm of soil) by dimensions (12*18m) and concrete (12*4m) and any undesirable materials and plants from the site and remove debris to outside of work area, the price include cleaning and levelling the site and remove existing fence then link it with cabin.
</t>
  </si>
  <si>
    <t xml:space="preserve">Provide machines, manpower and tools needed to cast reinforcement concrete by thickness (40 and width 50cm for foundation reinforced by 6 steel bars 12mm and stirrups 10mm@20cm over a compacted soil and crushed stones by thickness 10cm, work include formwork (using fire face wood) for foundations and as well for columns using 6 steel bars and stirrups 10mm@15cm c/c.
</t>
  </si>
  <si>
    <t xml:space="preserve">Provide machines, manpower and tools needed to cast concrete by thickness 20cm a reinforced by BRC (5mm, 15*15cm spacings). 
</t>
  </si>
  <si>
    <t xml:space="preserve">Construction using solid block (15*20*40)cm by thickness 40cm and variable Hight, work include plastering inside and outside for "external wall only".
</t>
  </si>
  <si>
    <t xml:space="preserve">Backfill by sub-base by a compacted, each layer not more than 25cm, 
</t>
  </si>
  <si>
    <t xml:space="preserve">PPR pipes:
provide and install PPR pipes (½ and ¾) inches, any required fittings (for cold and hot water) and install it inside bathroom and toilets.
</t>
  </si>
  <si>
    <t xml:space="preserve">Supply and install (western ceramic seat) toilet Squatting Pan, ceramic type, works include any fitting needed to finish the installation.
</t>
  </si>
  <si>
    <t xml:space="preserve">Supply and install Ceramic handwashing point, with water mixer, flexible hose, valves and any other fitting needed.
</t>
  </si>
  <si>
    <r>
      <t xml:space="preserve">
Supply materials, machines and skilled manpower to construct new cabin hall by dimensions (8*15m &amp; H: 3m), according to the following specifications: -
- </t>
    </r>
    <r>
      <rPr>
        <b/>
        <sz val="11"/>
        <rFont val="Calibri"/>
        <family val="2"/>
        <scheme val="minor"/>
      </rPr>
      <t>walls</t>
    </r>
    <r>
      <rPr>
        <sz val="11"/>
        <rFont val="Calibri"/>
        <family val="2"/>
        <scheme val="minor"/>
      </rPr>
      <t xml:space="preserve">: using good quality of sandwich panel, seeding type, 5cm thick.
- </t>
    </r>
    <r>
      <rPr>
        <b/>
        <sz val="11"/>
        <rFont val="Calibri"/>
        <family val="2"/>
        <scheme val="minor"/>
      </rPr>
      <t>Columns</t>
    </r>
    <r>
      <rPr>
        <sz val="11"/>
        <rFont val="Calibri"/>
        <family val="2"/>
        <scheme val="minor"/>
      </rPr>
      <t xml:space="preserve">: Five columns of Rectangular Hollow section steel (100mm x 150mm x 2mm) per each long side according to the drawings and two column for door sides &amp; all columns should be covered by special type of PVC-wall cover.
- </t>
    </r>
    <r>
      <rPr>
        <b/>
        <sz val="11"/>
        <rFont val="Calibri"/>
        <family val="2"/>
        <scheme val="minor"/>
      </rPr>
      <t>Beams and supports:</t>
    </r>
    <r>
      <rPr>
        <sz val="11"/>
        <rFont val="Calibri"/>
        <family val="2"/>
        <scheme val="minor"/>
      </rPr>
      <t xml:space="preserve"> using three rows of Rectangular Hollow section steel (100mmx150mmx1.5mm).
ceiling beams should use truss by using Rectangular Hollow section steel (100mm x 150mm x 2mm) in shape of rectangular (total number: 3, one at the bingeing, one at middle and one at the end).
</t>
    </r>
    <r>
      <rPr>
        <b/>
        <sz val="11"/>
        <rFont val="Calibri"/>
        <family val="2"/>
        <scheme val="minor"/>
      </rPr>
      <t>- Roof</t>
    </r>
    <r>
      <rPr>
        <sz val="11"/>
        <rFont val="Calibri"/>
        <family val="2"/>
        <scheme val="minor"/>
      </rPr>
      <t xml:space="preserve">: Good quality of Sandwich panel, special type for roof, 5cm thickness and using roof brick tiles. 
- </t>
    </r>
    <r>
      <rPr>
        <b/>
        <sz val="11"/>
        <rFont val="Calibri"/>
        <family val="2"/>
        <scheme val="minor"/>
      </rPr>
      <t>Drainage pipes</t>
    </r>
    <r>
      <rPr>
        <sz val="11"/>
        <rFont val="Calibri"/>
        <family val="2"/>
        <scheme val="minor"/>
      </rPr>
      <t xml:space="preserve">: should use it in proper way using PVC pipes 4" for rain water and connect it with drainage pipes.
- construction two latrines outside but linked with cabin by dimensions (1.2*1m and Hight 3m)according to the drawings
- Cover walls using good quality of PVC-wall cover 12mm in thickness, the price include using Rectangular Hollow section steel (40mm x 80mm x 1.2mm) each 60cm and any other materials and fitting needed to finalize the installation.
</t>
    </r>
  </si>
  <si>
    <t xml:space="preserve">Supply and install Floor Standing AC 5 Ton
Super Slim Design.
Anti-Rust Cabinet.
BTU 60000 BTU/Hr (5 Ton).
Easy-cleaned Panel.
LCD Display.
Self-diagnosis &amp; Auto-protection.
1 Year warranty.
Price include electric cable adequate with AC size to be connected AC with switch plug, and circuit breaker then with source of electric (50m) should be inside PVC pipes any other electrical accessories needed for installation.
</t>
  </si>
  <si>
    <t xml:space="preserve">Lightings: provide and install drop ceiling square LED lights (60*60cm), with electric wire inside pvc pipes, switch plugs and any other electrical accessories needed for installation .
</t>
  </si>
  <si>
    <t xml:space="preserve">Supply and install electric cable, good quality, with fixing and any electric accessories needed by size 4*16mm.
</t>
  </si>
  <si>
    <t xml:space="preserve">
supply and install good quality of iron door by dimensions (200*240cm), the price include painting by three layers of oil paint over a layer of rust paint, thickness of plate: 1.5mm thickness.
</t>
  </si>
  <si>
    <t>►Payments will be according to measurements.</t>
  </si>
  <si>
    <t>Provision of Sandwich panel Cabin for Women Reformatory &amp; Juvenile Center / Erbil</t>
  </si>
  <si>
    <t xml:space="preserve">
Supply and installation PVC pipes for sanitation pipes, 6"inches in diameter, with using water proofing materials, the price include excavation (1m depth, 30cm width) &amp; using normal concrete in any places needed  and excavation then backfill it by clean soil with any other work needed.
</t>
  </si>
  <si>
    <t xml:space="preserve">
Supply and installation PVC pipes for sanitation pipes, 4"inches in diameter, with using water proofing materials, the price include excavation (1m depth, 30cm width) &amp; using normal concrete in any places needed  and excavation then backfill it by clean soil with any other work needed.
</t>
  </si>
  <si>
    <t xml:space="preserve">
Providing &amp; fixing at site plain Gypsum Board false ceiling made out of 12 mm thick paper  gypsum board sheets "fire resistance type", to be fixed with main frame channels of size(80 mm x 26 mm x 0.5 mm) at every 450 mm c/c, intermediate channels of size(15 mm x 45 mm x 0.9 mm) at every 1220 mm c/c with perimeter channel 20 mm x 26 mm x 0.5 mm all along the wall shall be provided . The frame work to be suspended with strap bolts.
</t>
  </si>
  <si>
    <t xml:space="preserve">
Provide materials, manpower and Porcelain tiles "Iranian good quality or equivalent" for the flooring by dimensions (60*60cm &amp; 14mm thickness), using kalekim special type for porcelain"Turkish or equivalent", or cement mortar (1:3) according to the supervising committee, price include fill joints between tiles using white cement according to the instruction of supervisor engineer.
</t>
  </si>
  <si>
    <t xml:space="preserve">
Supply and install Aluminum windows (200*150cm) and using glass 8mm thickness, the price include protection mesh for windows using rectangular steel bars 8mm (20cm spacing) with mesh of sieve (BRC mesh opening &lt;3mm) as well curtains for windows, good quality to be adequate with windows size and should be approved by supervisor Engineer.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</si>
</sst>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_-* #,##0.00_-;\-* #,##0.00_-;_-* &quot;-&quot;??_-;_-@_-"/>
    <numFmt numFmtId="166" formatCode="_(&quot;$&quot;* #,##0_);_(&quot;$&quot;* \(#,##0\);_(&quot;$&quot;* &quot;-&quot;??_);_(@_)"/>
    <numFmt numFmtId="167" formatCode="0;[Red]0"/>
  </numFmts>
  <fonts count="23" x14ac:knownFonts="1">
    <font>
      <sz val="10"/>
      <name val="Arial"/>
      <family val="2"/>
    </font>
    <font>
      <sz val="11"/>
      <color theme="1"/>
      <name val="Calibri"/>
      <family val="2"/>
      <scheme val="minor"/>
    </font>
    <font>
      <sz val="11"/>
      <color theme="1"/>
      <name val="Calibri"/>
      <family val="2"/>
      <scheme val="minor"/>
    </font>
    <font>
      <sz val="11"/>
      <color theme="0"/>
      <name val="Calibri"/>
      <family val="2"/>
      <scheme val="minor"/>
    </font>
    <font>
      <sz val="10"/>
      <name val="Arial"/>
      <family val="2"/>
    </font>
    <font>
      <b/>
      <sz val="14"/>
      <name val="Aharoni"/>
    </font>
    <font>
      <b/>
      <sz val="16"/>
      <name val="Aharoni"/>
    </font>
    <font>
      <sz val="14"/>
      <name val="Aharoni"/>
    </font>
    <font>
      <b/>
      <sz val="10"/>
      <name val="Calibri"/>
      <family val="2"/>
      <scheme val="minor"/>
    </font>
    <font>
      <sz val="14"/>
      <color theme="1"/>
      <name val="Calibri"/>
      <family val="2"/>
      <scheme val="minor"/>
    </font>
    <font>
      <sz val="10"/>
      <name val="Calibri"/>
      <family val="2"/>
      <scheme val="minor"/>
    </font>
    <font>
      <sz val="9"/>
      <name val="Arial"/>
      <family val="2"/>
    </font>
    <font>
      <b/>
      <sz val="26"/>
      <name val="Arial"/>
      <family val="2"/>
    </font>
    <font>
      <b/>
      <sz val="11"/>
      <name val="Arial"/>
      <family val="2"/>
    </font>
    <font>
      <sz val="11"/>
      <name val="Calibri"/>
      <family val="2"/>
      <scheme val="minor"/>
    </font>
    <font>
      <b/>
      <sz val="12"/>
      <name val="Calibri"/>
      <family val="2"/>
      <scheme val="minor"/>
    </font>
    <font>
      <b/>
      <sz val="12"/>
      <color theme="0"/>
      <name val="Calibri"/>
      <family val="2"/>
      <scheme val="minor"/>
    </font>
    <font>
      <b/>
      <sz val="11"/>
      <name val="Calibri"/>
      <family val="2"/>
      <scheme val="minor"/>
    </font>
    <font>
      <sz val="11"/>
      <name val="Arial"/>
      <family val="2"/>
    </font>
    <font>
      <sz val="14"/>
      <name val="Calibri"/>
      <family val="2"/>
      <scheme val="minor"/>
    </font>
    <font>
      <b/>
      <sz val="14"/>
      <name val="Calibri"/>
      <family val="2"/>
      <scheme val="minor"/>
    </font>
    <font>
      <b/>
      <sz val="18"/>
      <color theme="0"/>
      <name val="Calibri"/>
      <family val="2"/>
      <scheme val="minor"/>
    </font>
    <font>
      <sz val="12"/>
      <name val="Calibri"/>
      <family val="2"/>
      <scheme val="minor"/>
    </font>
  </fonts>
  <fills count="10">
    <fill>
      <patternFill patternType="none"/>
    </fill>
    <fill>
      <patternFill patternType="gray125"/>
    </fill>
    <fill>
      <patternFill patternType="solid">
        <fgColor rgb="FF00B05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00B0F0"/>
        <bgColor indexed="64"/>
      </patternFill>
    </fill>
    <fill>
      <patternFill patternType="solid">
        <fgColor theme="8"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9" tint="0.59999389629810485"/>
        <bgColor indexed="64"/>
      </patternFill>
    </fill>
  </fills>
  <borders count="44">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s>
  <cellStyleXfs count="5">
    <xf numFmtId="0" fontId="0" fillId="0" borderId="0"/>
    <xf numFmtId="165" fontId="4" fillId="0" borderId="0" applyFont="0" applyFill="0" applyBorder="0" applyAlignment="0" applyProtection="0"/>
    <xf numFmtId="44" fontId="4" fillId="0" borderId="0" applyFont="0" applyFill="0" applyBorder="0" applyAlignment="0" applyProtection="0"/>
    <xf numFmtId="0" fontId="2" fillId="0" borderId="0"/>
    <xf numFmtId="0" fontId="2" fillId="0" borderId="0"/>
  </cellStyleXfs>
  <cellXfs count="137">
    <xf numFmtId="0" fontId="0" fillId="0" borderId="0" xfId="0"/>
    <xf numFmtId="164" fontId="5" fillId="2" borderId="1" xfId="0" applyNumberFormat="1" applyFont="1" applyFill="1" applyBorder="1" applyAlignment="1">
      <alignment vertical="center" textRotation="90" wrapText="1"/>
    </xf>
    <xf numFmtId="164" fontId="7" fillId="2" borderId="5" xfId="0" applyNumberFormat="1" applyFont="1" applyFill="1" applyBorder="1" applyAlignment="1">
      <alignment vertical="center" textRotation="90" wrapText="1"/>
    </xf>
    <xf numFmtId="0" fontId="9" fillId="0" borderId="0" xfId="0" applyFont="1"/>
    <xf numFmtId="0" fontId="9" fillId="0" borderId="0" xfId="0" applyFont="1" applyBorder="1"/>
    <xf numFmtId="164" fontId="5" fillId="2" borderId="5" xfId="0" applyNumberFormat="1" applyFont="1" applyFill="1" applyBorder="1" applyAlignment="1">
      <alignment vertical="center" textRotation="90" wrapText="1"/>
    </xf>
    <xf numFmtId="0" fontId="9" fillId="0" borderId="10" xfId="0" applyFont="1" applyBorder="1"/>
    <xf numFmtId="164" fontId="14" fillId="2" borderId="17" xfId="0" applyNumberFormat="1" applyFont="1" applyFill="1" applyBorder="1" applyAlignment="1">
      <alignment horizontal="center" vertical="center"/>
    </xf>
    <xf numFmtId="0" fontId="8" fillId="2" borderId="18" xfId="0" applyFont="1" applyFill="1" applyBorder="1" applyAlignment="1">
      <alignment vertical="center" wrapText="1"/>
    </xf>
    <xf numFmtId="0" fontId="8" fillId="2" borderId="18" xfId="0" applyFont="1" applyFill="1" applyBorder="1" applyAlignment="1">
      <alignment horizontal="center" vertical="center" wrapText="1"/>
    </xf>
    <xf numFmtId="164" fontId="15" fillId="3" borderId="19" xfId="1" applyNumberFormat="1" applyFont="1" applyFill="1" applyBorder="1" applyAlignment="1">
      <alignment horizontal="center" vertical="center" wrapText="1"/>
    </xf>
    <xf numFmtId="164" fontId="15" fillId="3" borderId="20" xfId="1" applyNumberFormat="1" applyFont="1" applyFill="1" applyBorder="1" applyAlignment="1">
      <alignment horizontal="center" vertical="center" wrapText="1"/>
    </xf>
    <xf numFmtId="0" fontId="16" fillId="0" borderId="0" xfId="0" applyFont="1" applyBorder="1"/>
    <xf numFmtId="0" fontId="16" fillId="0" borderId="0" xfId="0" applyFont="1"/>
    <xf numFmtId="164" fontId="17" fillId="4" borderId="21" xfId="3" applyNumberFormat="1" applyFont="1" applyFill="1" applyBorder="1" applyAlignment="1">
      <alignment horizontal="center" vertical="center" wrapText="1" readingOrder="1"/>
    </xf>
    <xf numFmtId="0" fontId="17" fillId="4" borderId="22" xfId="3" applyFont="1" applyFill="1" applyBorder="1" applyAlignment="1">
      <alignment vertical="center" wrapText="1" readingOrder="1"/>
    </xf>
    <xf numFmtId="166" fontId="8" fillId="4" borderId="16" xfId="2" applyNumberFormat="1" applyFont="1" applyFill="1" applyBorder="1" applyAlignment="1">
      <alignment horizontal="center" vertical="center"/>
    </xf>
    <xf numFmtId="166" fontId="8" fillId="4" borderId="8" xfId="2" applyNumberFormat="1" applyFont="1" applyFill="1" applyBorder="1" applyAlignment="1">
      <alignment vertical="center"/>
    </xf>
    <xf numFmtId="166" fontId="8" fillId="4" borderId="23" xfId="2" applyNumberFormat="1" applyFont="1" applyFill="1" applyBorder="1" applyAlignment="1">
      <alignment vertical="center"/>
    </xf>
    <xf numFmtId="166" fontId="8" fillId="4" borderId="24" xfId="2" applyNumberFormat="1" applyFont="1" applyFill="1" applyBorder="1" applyAlignment="1">
      <alignment vertical="center"/>
    </xf>
    <xf numFmtId="0" fontId="17" fillId="4" borderId="0" xfId="0" applyFont="1" applyFill="1" applyBorder="1" applyAlignment="1">
      <alignment vertical="center"/>
    </xf>
    <xf numFmtId="0" fontId="15" fillId="4" borderId="0" xfId="0" applyFont="1" applyFill="1" applyBorder="1" applyAlignment="1">
      <alignment vertical="center" wrapText="1"/>
    </xf>
    <xf numFmtId="0" fontId="17" fillId="4" borderId="0" xfId="3" applyFont="1" applyFill="1" applyBorder="1" applyAlignment="1">
      <alignment horizontal="center" vertical="center" wrapText="1" readingOrder="1"/>
    </xf>
    <xf numFmtId="0" fontId="17" fillId="4" borderId="0" xfId="3" applyFont="1" applyFill="1" applyBorder="1" applyAlignment="1">
      <alignment vertical="center" wrapText="1" readingOrder="1"/>
    </xf>
    <xf numFmtId="166" fontId="8" fillId="4" borderId="0" xfId="2" applyNumberFormat="1" applyFont="1" applyFill="1" applyBorder="1" applyAlignment="1">
      <alignment horizontal="center" vertical="center"/>
    </xf>
    <xf numFmtId="0" fontId="17" fillId="0" borderId="0" xfId="0" applyFont="1" applyFill="1" applyBorder="1"/>
    <xf numFmtId="164" fontId="14" fillId="0" borderId="21" xfId="0" applyNumberFormat="1" applyFont="1" applyFill="1" applyBorder="1" applyAlignment="1">
      <alignment horizontal="center" vertical="center"/>
    </xf>
    <xf numFmtId="0" fontId="14" fillId="0" borderId="22" xfId="3" applyFont="1" applyFill="1" applyBorder="1" applyAlignment="1">
      <alignment vertical="center" wrapText="1" readingOrder="1"/>
    </xf>
    <xf numFmtId="0" fontId="14" fillId="0" borderId="22" xfId="0" applyFont="1" applyFill="1" applyBorder="1" applyAlignment="1">
      <alignment horizontal="center" vertical="center"/>
    </xf>
    <xf numFmtId="0" fontId="14" fillId="0" borderId="22" xfId="3" applyFont="1" applyFill="1" applyBorder="1" applyAlignment="1">
      <alignment horizontal="center" vertical="center" wrapText="1" readingOrder="1"/>
    </xf>
    <xf numFmtId="0" fontId="14" fillId="0" borderId="25" xfId="3" applyFont="1" applyFill="1" applyBorder="1" applyAlignment="1">
      <alignment horizontal="center" vertical="center" wrapText="1" readingOrder="1"/>
    </xf>
    <xf numFmtId="166" fontId="8" fillId="4" borderId="27" xfId="2" applyNumberFormat="1" applyFont="1" applyFill="1" applyBorder="1" applyAlignment="1">
      <alignment vertical="center"/>
    </xf>
    <xf numFmtId="167" fontId="14" fillId="0" borderId="22" xfId="0" applyNumberFormat="1" applyFont="1" applyFill="1" applyBorder="1" applyAlignment="1">
      <alignment horizontal="center" vertical="center"/>
    </xf>
    <xf numFmtId="0" fontId="2" fillId="0" borderId="0" xfId="0" applyFont="1"/>
    <xf numFmtId="164" fontId="14" fillId="0" borderId="17" xfId="0" applyNumberFormat="1" applyFont="1" applyFill="1" applyBorder="1" applyAlignment="1">
      <alignment horizontal="center" vertical="center"/>
    </xf>
    <xf numFmtId="0" fontId="14" fillId="0" borderId="28" xfId="3" applyFont="1" applyFill="1" applyBorder="1" applyAlignment="1">
      <alignment vertical="center" wrapText="1" readingOrder="1"/>
    </xf>
    <xf numFmtId="167" fontId="14" fillId="0" borderId="10" xfId="0" applyNumberFormat="1" applyFont="1" applyFill="1" applyBorder="1" applyAlignment="1">
      <alignment horizontal="center" vertical="center"/>
    </xf>
    <xf numFmtId="0" fontId="17" fillId="4" borderId="17" xfId="4" applyFont="1" applyFill="1" applyBorder="1" applyAlignment="1">
      <alignment horizontal="center" vertical="center" wrapText="1" readingOrder="1"/>
    </xf>
    <xf numFmtId="0" fontId="17" fillId="4" borderId="28" xfId="4" applyFont="1" applyFill="1" applyBorder="1" applyAlignment="1">
      <alignment vertical="center" wrapText="1" readingOrder="1"/>
    </xf>
    <xf numFmtId="166" fontId="17" fillId="4" borderId="11" xfId="2" applyNumberFormat="1" applyFont="1" applyFill="1" applyBorder="1" applyAlignment="1">
      <alignment horizontal="center" vertical="center"/>
    </xf>
    <xf numFmtId="2" fontId="17" fillId="4" borderId="10" xfId="0" applyNumberFormat="1" applyFont="1" applyFill="1" applyBorder="1" applyAlignment="1">
      <alignment vertical="center"/>
    </xf>
    <xf numFmtId="2" fontId="17" fillId="4" borderId="12" xfId="0" applyNumberFormat="1" applyFont="1" applyFill="1" applyBorder="1" applyAlignment="1">
      <alignment vertical="center"/>
    </xf>
    <xf numFmtId="0" fontId="17" fillId="0" borderId="0" xfId="0" applyFont="1" applyFill="1" applyAlignment="1">
      <alignment horizontal="center" vertical="center"/>
    </xf>
    <xf numFmtId="0" fontId="17" fillId="0" borderId="0" xfId="0" applyFont="1" applyFill="1" applyAlignment="1">
      <alignment horizontal="center"/>
    </xf>
    <xf numFmtId="0" fontId="17" fillId="0" borderId="0" xfId="0" applyFont="1" applyFill="1"/>
    <xf numFmtId="0" fontId="14" fillId="0" borderId="22" xfId="4" applyFont="1" applyFill="1" applyBorder="1" applyAlignment="1">
      <alignment vertical="center" wrapText="1" readingOrder="1"/>
    </xf>
    <xf numFmtId="2" fontId="14" fillId="0" borderId="22" xfId="0" applyNumberFormat="1" applyFont="1" applyFill="1" applyBorder="1" applyAlignment="1">
      <alignment horizontal="center" vertical="center"/>
    </xf>
    <xf numFmtId="164" fontId="14" fillId="0" borderId="22" xfId="0" applyNumberFormat="1" applyFont="1" applyFill="1" applyBorder="1" applyAlignment="1">
      <alignment horizontal="center" vertical="center"/>
    </xf>
    <xf numFmtId="164" fontId="14" fillId="0" borderId="25" xfId="0" applyNumberFormat="1" applyFont="1" applyFill="1" applyBorder="1" applyAlignment="1">
      <alignment horizontal="center" vertical="center"/>
    </xf>
    <xf numFmtId="164" fontId="14" fillId="0" borderId="21" xfId="3" applyNumberFormat="1" applyFont="1" applyFill="1" applyBorder="1" applyAlignment="1">
      <alignment horizontal="center" vertical="center" wrapText="1" readingOrder="1"/>
    </xf>
    <xf numFmtId="164" fontId="2" fillId="0" borderId="22" xfId="0" applyNumberFormat="1" applyFont="1" applyFill="1" applyBorder="1" applyAlignment="1">
      <alignment horizontal="center" vertical="center"/>
    </xf>
    <xf numFmtId="164" fontId="2" fillId="0" borderId="25" xfId="0" applyNumberFormat="1" applyFont="1" applyFill="1" applyBorder="1" applyAlignment="1">
      <alignment horizontal="center" vertical="center"/>
    </xf>
    <xf numFmtId="0" fontId="18" fillId="0" borderId="0" xfId="0" applyFont="1" applyFill="1" applyBorder="1"/>
    <xf numFmtId="0" fontId="18" fillId="0" borderId="0" xfId="0" applyFont="1" applyFill="1"/>
    <xf numFmtId="1" fontId="14" fillId="0" borderId="22" xfId="3" applyNumberFormat="1" applyFont="1" applyFill="1" applyBorder="1" applyAlignment="1">
      <alignment horizontal="center" vertical="center" wrapText="1" readingOrder="1"/>
    </xf>
    <xf numFmtId="1" fontId="14" fillId="0" borderId="25" xfId="3" applyNumberFormat="1" applyFont="1" applyFill="1" applyBorder="1" applyAlignment="1">
      <alignment horizontal="center" vertical="center" wrapText="1" readingOrder="1"/>
    </xf>
    <xf numFmtId="0" fontId="18" fillId="0" borderId="0" xfId="0" applyFont="1" applyFill="1" applyAlignment="1">
      <alignment horizontal="center" vertical="center"/>
    </xf>
    <xf numFmtId="0" fontId="18" fillId="0" borderId="0" xfId="0" applyFont="1" applyFill="1" applyAlignment="1">
      <alignment horizontal="center"/>
    </xf>
    <xf numFmtId="164" fontId="14" fillId="5" borderId="26" xfId="0" applyNumberFormat="1" applyFont="1" applyFill="1" applyBorder="1" applyAlignment="1">
      <alignment vertical="center"/>
    </xf>
    <xf numFmtId="49" fontId="14" fillId="5" borderId="8" xfId="0" applyNumberFormat="1" applyFont="1" applyFill="1" applyBorder="1" applyAlignment="1">
      <alignment vertical="center"/>
    </xf>
    <xf numFmtId="49" fontId="14" fillId="5" borderId="8" xfId="0" applyNumberFormat="1" applyFont="1" applyFill="1" applyBorder="1" applyAlignment="1">
      <alignment horizontal="center" vertical="center"/>
    </xf>
    <xf numFmtId="49" fontId="14" fillId="5" borderId="27" xfId="0" applyNumberFormat="1" applyFont="1" applyFill="1" applyBorder="1" applyAlignment="1">
      <alignment vertical="center"/>
    </xf>
    <xf numFmtId="164" fontId="2" fillId="2" borderId="26" xfId="3" applyNumberFormat="1" applyFont="1" applyFill="1" applyBorder="1" applyAlignment="1">
      <alignment vertical="center" wrapText="1"/>
    </xf>
    <xf numFmtId="49" fontId="2" fillId="2" borderId="8" xfId="3" applyNumberFormat="1" applyFont="1" applyFill="1" applyBorder="1" applyAlignment="1">
      <alignment vertical="center" wrapText="1"/>
    </xf>
    <xf numFmtId="49" fontId="2" fillId="2" borderId="8" xfId="3" applyNumberFormat="1" applyFont="1" applyFill="1" applyBorder="1" applyAlignment="1">
      <alignment horizontal="center" vertical="center" wrapText="1"/>
    </xf>
    <xf numFmtId="49" fontId="2" fillId="2" borderId="27" xfId="3" applyNumberFormat="1" applyFont="1" applyFill="1" applyBorder="1" applyAlignment="1">
      <alignment vertical="center" wrapText="1"/>
    </xf>
    <xf numFmtId="164" fontId="2" fillId="2" borderId="21" xfId="3" applyNumberFormat="1" applyFont="1" applyFill="1" applyBorder="1" applyAlignment="1">
      <alignment horizontal="center" vertical="center" wrapText="1"/>
    </xf>
    <xf numFmtId="0" fontId="15" fillId="6" borderId="16" xfId="3" applyFont="1" applyFill="1" applyBorder="1" applyAlignment="1">
      <alignment vertical="center" wrapText="1" readingOrder="1"/>
    </xf>
    <xf numFmtId="0" fontId="15" fillId="6" borderId="8" xfId="3" applyFont="1" applyFill="1" applyBorder="1" applyAlignment="1">
      <alignment horizontal="center" vertical="center" wrapText="1" readingOrder="1"/>
    </xf>
    <xf numFmtId="2" fontId="15" fillId="6" borderId="9" xfId="3" applyNumberFormat="1" applyFont="1" applyFill="1" applyBorder="1" applyAlignment="1">
      <alignment horizontal="center" vertical="center" wrapText="1" readingOrder="1"/>
    </xf>
    <xf numFmtId="0" fontId="15" fillId="6" borderId="13" xfId="3" applyFont="1" applyFill="1" applyBorder="1" applyAlignment="1">
      <alignment vertical="center" wrapText="1" readingOrder="1"/>
    </xf>
    <xf numFmtId="0" fontId="15" fillId="6" borderId="14" xfId="3" applyFont="1" applyFill="1" applyBorder="1" applyAlignment="1">
      <alignment horizontal="center" vertical="center" wrapText="1" readingOrder="1"/>
    </xf>
    <xf numFmtId="2" fontId="15" fillId="6" borderId="30" xfId="3" applyNumberFormat="1" applyFont="1" applyFill="1" applyBorder="1" applyAlignment="1">
      <alignment horizontal="center" vertical="center" wrapText="1" readingOrder="1"/>
    </xf>
    <xf numFmtId="164" fontId="3" fillId="2" borderId="31" xfId="0" applyNumberFormat="1" applyFont="1" applyFill="1" applyBorder="1" applyAlignment="1">
      <alignment horizontal="center" vertical="center"/>
    </xf>
    <xf numFmtId="0" fontId="14" fillId="8" borderId="0" xfId="0" applyFont="1" applyFill="1" applyBorder="1"/>
    <xf numFmtId="0" fontId="14" fillId="8" borderId="0" xfId="0" applyFont="1" applyFill="1"/>
    <xf numFmtId="0" fontId="22" fillId="0" borderId="0" xfId="0" applyFont="1" applyBorder="1"/>
    <xf numFmtId="0" fontId="22" fillId="0" borderId="0" xfId="0" applyFont="1"/>
    <xf numFmtId="164" fontId="14" fillId="0" borderId="0" xfId="0" applyNumberFormat="1" applyFont="1" applyAlignment="1">
      <alignment horizontal="center"/>
    </xf>
    <xf numFmtId="0" fontId="10" fillId="0" borderId="0" xfId="0" applyFont="1" applyAlignment="1">
      <alignment vertical="center"/>
    </xf>
    <xf numFmtId="0" fontId="10" fillId="0" borderId="0" xfId="0" applyFont="1" applyAlignment="1">
      <alignment horizontal="center" vertical="center"/>
    </xf>
    <xf numFmtId="2" fontId="10" fillId="0" borderId="0" xfId="2" applyNumberFormat="1" applyFont="1" applyAlignment="1">
      <alignment horizontal="center" vertical="center"/>
    </xf>
    <xf numFmtId="2" fontId="10" fillId="0" borderId="0" xfId="1" applyNumberFormat="1" applyFont="1" applyAlignment="1">
      <alignment horizontal="center" vertical="center"/>
    </xf>
    <xf numFmtId="164" fontId="10" fillId="0" borderId="0" xfId="1" applyNumberFormat="1" applyFont="1" applyAlignment="1">
      <alignment horizontal="center" vertical="center"/>
    </xf>
    <xf numFmtId="0" fontId="22" fillId="0" borderId="0" xfId="0" applyFont="1" applyAlignment="1">
      <alignment horizontal="center" vertical="center"/>
    </xf>
    <xf numFmtId="164" fontId="2" fillId="0" borderId="22" xfId="0" applyNumberFormat="1" applyFont="1" applyFill="1" applyBorder="1" applyAlignment="1">
      <alignment horizontal="center" vertical="center" wrapText="1"/>
    </xf>
    <xf numFmtId="164" fontId="2" fillId="0" borderId="25" xfId="0" applyNumberFormat="1" applyFont="1" applyFill="1" applyBorder="1" applyAlignment="1">
      <alignment horizontal="center" vertical="center" wrapText="1"/>
    </xf>
    <xf numFmtId="167" fontId="14" fillId="0" borderId="22" xfId="3" applyNumberFormat="1" applyFont="1" applyFill="1" applyBorder="1" applyAlignment="1">
      <alignment horizontal="center" vertical="center" wrapText="1" readingOrder="1"/>
    </xf>
    <xf numFmtId="0" fontId="10" fillId="0" borderId="8" xfId="0" quotePrefix="1" applyFont="1" applyFill="1" applyBorder="1" applyAlignment="1">
      <alignment vertical="top" wrapText="1"/>
    </xf>
    <xf numFmtId="0" fontId="6" fillId="2" borderId="2" xfId="0" applyFont="1" applyFill="1" applyBorder="1" applyAlignment="1">
      <alignment vertical="center" wrapText="1"/>
    </xf>
    <xf numFmtId="0" fontId="8" fillId="0" borderId="6" xfId="0" applyFont="1" applyFill="1" applyBorder="1" applyAlignment="1">
      <alignment vertical="top" wrapText="1"/>
    </xf>
    <xf numFmtId="164" fontId="1" fillId="0" borderId="22" xfId="0" applyNumberFormat="1" applyFont="1" applyFill="1" applyBorder="1" applyAlignment="1">
      <alignment horizontal="center" vertical="center" wrapText="1"/>
    </xf>
    <xf numFmtId="164" fontId="15" fillId="3" borderId="30" xfId="1" applyNumberFormat="1" applyFont="1" applyFill="1" applyBorder="1" applyAlignment="1">
      <alignment horizontal="center" vertical="center" wrapText="1"/>
    </xf>
    <xf numFmtId="0" fontId="14" fillId="0" borderId="9" xfId="3" applyFont="1" applyFill="1" applyBorder="1" applyAlignment="1">
      <alignment horizontal="center" vertical="center" wrapText="1" readingOrder="1"/>
    </xf>
    <xf numFmtId="164" fontId="14" fillId="0" borderId="9" xfId="0" applyNumberFormat="1" applyFont="1" applyFill="1" applyBorder="1" applyAlignment="1">
      <alignment horizontal="center" vertical="center"/>
    </xf>
    <xf numFmtId="164" fontId="2" fillId="0" borderId="9" xfId="0" applyNumberFormat="1" applyFont="1" applyFill="1" applyBorder="1" applyAlignment="1">
      <alignment horizontal="center" vertical="center"/>
    </xf>
    <xf numFmtId="1" fontId="14" fillId="0" borderId="9" xfId="3" applyNumberFormat="1" applyFont="1" applyFill="1" applyBorder="1" applyAlignment="1">
      <alignment horizontal="center" vertical="center" wrapText="1" readingOrder="1"/>
    </xf>
    <xf numFmtId="0" fontId="8" fillId="2" borderId="38" xfId="0" applyFont="1" applyFill="1" applyBorder="1" applyAlignment="1">
      <alignment horizontal="center" vertical="center" wrapText="1"/>
    </xf>
    <xf numFmtId="1" fontId="14" fillId="0" borderId="25" xfId="0" applyNumberFormat="1" applyFont="1" applyFill="1" applyBorder="1" applyAlignment="1">
      <alignment horizontal="center" vertical="center"/>
    </xf>
    <xf numFmtId="1" fontId="19" fillId="6" borderId="25" xfId="1" applyNumberFormat="1" applyFont="1" applyFill="1" applyBorder="1" applyAlignment="1">
      <alignment horizontal="center" vertical="center"/>
    </xf>
    <xf numFmtId="1" fontId="19" fillId="6" borderId="20" xfId="1" applyNumberFormat="1" applyFont="1" applyFill="1" applyBorder="1" applyAlignment="1">
      <alignment horizontal="center" vertical="center"/>
    </xf>
    <xf numFmtId="1" fontId="19" fillId="2" borderId="39" xfId="1" applyNumberFormat="1" applyFont="1" applyFill="1" applyBorder="1" applyAlignment="1">
      <alignment horizontal="center" vertical="center"/>
    </xf>
    <xf numFmtId="0" fontId="12" fillId="9" borderId="41" xfId="0" applyFont="1" applyFill="1" applyBorder="1" applyAlignment="1">
      <alignment horizontal="center" vertical="center"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9" borderId="29"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12" fillId="9" borderId="40"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22" fillId="0" borderId="42"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4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10" fillId="0" borderId="16" xfId="0" quotePrefix="1" applyFont="1" applyFill="1" applyBorder="1" applyAlignment="1">
      <alignment horizontal="left" vertical="top" wrapText="1"/>
    </xf>
    <xf numFmtId="0" fontId="10" fillId="0" borderId="8" xfId="0" quotePrefix="1" applyFont="1" applyFill="1" applyBorder="1" applyAlignment="1">
      <alignment horizontal="left" vertical="top" wrapText="1"/>
    </xf>
    <xf numFmtId="0" fontId="10" fillId="0" borderId="27" xfId="0" quotePrefix="1" applyFont="1" applyFill="1" applyBorder="1" applyAlignment="1">
      <alignment horizontal="left" vertical="top" wrapText="1"/>
    </xf>
    <xf numFmtId="164" fontId="14" fillId="0" borderId="29" xfId="0" applyNumberFormat="1" applyFont="1" applyBorder="1" applyAlignment="1">
      <alignment horizontal="center"/>
    </xf>
    <xf numFmtId="164" fontId="14" fillId="0" borderId="0" xfId="0" applyNumberFormat="1" applyFont="1" applyBorder="1" applyAlignment="1">
      <alignment horizontal="center"/>
    </xf>
    <xf numFmtId="164" fontId="14" fillId="0" borderId="7" xfId="0" applyNumberFormat="1" applyFont="1" applyBorder="1" applyAlignment="1">
      <alignment horizontal="center"/>
    </xf>
    <xf numFmtId="0" fontId="21" fillId="2" borderId="32" xfId="0" applyFont="1" applyFill="1" applyBorder="1" applyAlignment="1">
      <alignment horizontal="right" vertical="center"/>
    </xf>
    <xf numFmtId="0" fontId="10" fillId="0" borderId="33" xfId="0" quotePrefix="1" applyFont="1" applyFill="1" applyBorder="1" applyAlignment="1">
      <alignment horizontal="left" vertical="top" wrapText="1"/>
    </xf>
    <xf numFmtId="0" fontId="10" fillId="0" borderId="36" xfId="0" quotePrefix="1" applyFont="1" applyFill="1" applyBorder="1" applyAlignment="1">
      <alignment horizontal="left" vertical="top" wrapText="1"/>
    </xf>
    <xf numFmtId="0" fontId="10" fillId="0" borderId="37" xfId="0" quotePrefix="1" applyFont="1" applyFill="1" applyBorder="1" applyAlignment="1">
      <alignment horizontal="left" vertical="top" wrapText="1"/>
    </xf>
    <xf numFmtId="0" fontId="20" fillId="7" borderId="14" xfId="4" applyFont="1" applyFill="1" applyBorder="1" applyAlignment="1">
      <alignment horizontal="center" vertical="center" wrapText="1"/>
    </xf>
    <xf numFmtId="0" fontId="20" fillId="7" borderId="15" xfId="4" applyFont="1" applyFill="1" applyBorder="1" applyAlignment="1">
      <alignment horizontal="center" vertical="center" wrapText="1"/>
    </xf>
    <xf numFmtId="0" fontId="20" fillId="7" borderId="0" xfId="4" applyFont="1" applyFill="1" applyBorder="1" applyAlignment="1">
      <alignment horizontal="center" vertical="center" wrapText="1"/>
    </xf>
    <xf numFmtId="0" fontId="20" fillId="7" borderId="7" xfId="4"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wrapText="1"/>
    </xf>
  </cellXfs>
  <cellStyles count="5">
    <cellStyle name="Comma" xfId="1" builtinId="3"/>
    <cellStyle name="Currency" xfId="2" builtinId="4"/>
    <cellStyle name="Normal" xfId="0" builtinId="0"/>
    <cellStyle name="Normal 36 2" xfId="4" xr:uid="{DA47B734-BA50-49DA-98C1-0C7A1C9A916E}"/>
    <cellStyle name="Normal 36 4" xfId="3" xr:uid="{D34ECE84-70D5-416B-98CD-FB0E179362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1990725</xdr:colOff>
      <xdr:row>56</xdr:row>
      <xdr:rowOff>0</xdr:rowOff>
    </xdr:from>
    <xdr:to>
      <xdr:col>1</xdr:col>
      <xdr:colOff>1990725</xdr:colOff>
      <xdr:row>56</xdr:row>
      <xdr:rowOff>133350</xdr:rowOff>
    </xdr:to>
    <xdr:sp macro="" textlink="">
      <xdr:nvSpPr>
        <xdr:cNvPr id="2" name="Text Box 14">
          <a:extLst>
            <a:ext uri="{FF2B5EF4-FFF2-40B4-BE49-F238E27FC236}">
              <a16:creationId xmlns:a16="http://schemas.microsoft.com/office/drawing/2014/main" id="{BAF52165-9120-460F-B298-8897693CFC9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56</xdr:row>
      <xdr:rowOff>0</xdr:rowOff>
    </xdr:from>
    <xdr:to>
      <xdr:col>1</xdr:col>
      <xdr:colOff>1990725</xdr:colOff>
      <xdr:row>56</xdr:row>
      <xdr:rowOff>133350</xdr:rowOff>
    </xdr:to>
    <xdr:sp macro="" textlink="">
      <xdr:nvSpPr>
        <xdr:cNvPr id="3" name="Text Box 15">
          <a:extLst>
            <a:ext uri="{FF2B5EF4-FFF2-40B4-BE49-F238E27FC236}">
              <a16:creationId xmlns:a16="http://schemas.microsoft.com/office/drawing/2014/main" id="{185A5159-CF8C-44A6-94B1-B44D369BDAA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56</xdr:row>
      <xdr:rowOff>0</xdr:rowOff>
    </xdr:from>
    <xdr:to>
      <xdr:col>1</xdr:col>
      <xdr:colOff>1990725</xdr:colOff>
      <xdr:row>56</xdr:row>
      <xdr:rowOff>133350</xdr:rowOff>
    </xdr:to>
    <xdr:sp macro="" textlink="">
      <xdr:nvSpPr>
        <xdr:cNvPr id="4" name="Text Box 14">
          <a:extLst>
            <a:ext uri="{FF2B5EF4-FFF2-40B4-BE49-F238E27FC236}">
              <a16:creationId xmlns:a16="http://schemas.microsoft.com/office/drawing/2014/main" id="{A5BB4691-7DE9-4C24-BADB-AD26C36038E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56</xdr:row>
      <xdr:rowOff>0</xdr:rowOff>
    </xdr:from>
    <xdr:to>
      <xdr:col>1</xdr:col>
      <xdr:colOff>1990725</xdr:colOff>
      <xdr:row>56</xdr:row>
      <xdr:rowOff>133350</xdr:rowOff>
    </xdr:to>
    <xdr:sp macro="" textlink="">
      <xdr:nvSpPr>
        <xdr:cNvPr id="5" name="Text Box 15">
          <a:extLst>
            <a:ext uri="{FF2B5EF4-FFF2-40B4-BE49-F238E27FC236}">
              <a16:creationId xmlns:a16="http://schemas.microsoft.com/office/drawing/2014/main" id="{F162DBB5-9361-4F2C-8307-EDC207106A9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53</xdr:row>
      <xdr:rowOff>185530</xdr:rowOff>
    </xdr:from>
    <xdr:to>
      <xdr:col>1</xdr:col>
      <xdr:colOff>1990725</xdr:colOff>
      <xdr:row>53</xdr:row>
      <xdr:rowOff>192581</xdr:rowOff>
    </xdr:to>
    <xdr:sp macro="" textlink="">
      <xdr:nvSpPr>
        <xdr:cNvPr id="6" name="Text Box 14">
          <a:extLst>
            <a:ext uri="{FF2B5EF4-FFF2-40B4-BE49-F238E27FC236}">
              <a16:creationId xmlns:a16="http://schemas.microsoft.com/office/drawing/2014/main" id="{F005ABCD-5F39-47DD-B1B5-A74D235D7D8C}"/>
            </a:ext>
          </a:extLst>
        </xdr:cNvPr>
        <xdr:cNvSpPr txBox="1">
          <a:spLocks noChangeArrowheads="1"/>
        </xdr:cNvSpPr>
      </xdr:nvSpPr>
      <xdr:spPr bwMode="auto">
        <a:xfrm flipH="1">
          <a:off x="2379345" y="290958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53</xdr:row>
      <xdr:rowOff>185530</xdr:rowOff>
    </xdr:from>
    <xdr:to>
      <xdr:col>1</xdr:col>
      <xdr:colOff>1990725</xdr:colOff>
      <xdr:row>53</xdr:row>
      <xdr:rowOff>192581</xdr:rowOff>
    </xdr:to>
    <xdr:sp macro="" textlink="">
      <xdr:nvSpPr>
        <xdr:cNvPr id="7" name="Text Box 15">
          <a:extLst>
            <a:ext uri="{FF2B5EF4-FFF2-40B4-BE49-F238E27FC236}">
              <a16:creationId xmlns:a16="http://schemas.microsoft.com/office/drawing/2014/main" id="{CF14C490-9DC1-4BBD-9627-6C5D9C886B9A}"/>
            </a:ext>
          </a:extLst>
        </xdr:cNvPr>
        <xdr:cNvSpPr txBox="1">
          <a:spLocks noChangeArrowheads="1"/>
        </xdr:cNvSpPr>
      </xdr:nvSpPr>
      <xdr:spPr bwMode="auto">
        <a:xfrm flipH="1">
          <a:off x="2379345" y="290958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53</xdr:row>
      <xdr:rowOff>185530</xdr:rowOff>
    </xdr:from>
    <xdr:to>
      <xdr:col>1</xdr:col>
      <xdr:colOff>1990725</xdr:colOff>
      <xdr:row>53</xdr:row>
      <xdr:rowOff>192581</xdr:rowOff>
    </xdr:to>
    <xdr:sp macro="" textlink="">
      <xdr:nvSpPr>
        <xdr:cNvPr id="8" name="Text Box 14">
          <a:extLst>
            <a:ext uri="{FF2B5EF4-FFF2-40B4-BE49-F238E27FC236}">
              <a16:creationId xmlns:a16="http://schemas.microsoft.com/office/drawing/2014/main" id="{900352C7-C446-414A-B280-D1CFDFA5CE5F}"/>
            </a:ext>
          </a:extLst>
        </xdr:cNvPr>
        <xdr:cNvSpPr txBox="1">
          <a:spLocks noChangeArrowheads="1"/>
        </xdr:cNvSpPr>
      </xdr:nvSpPr>
      <xdr:spPr bwMode="auto">
        <a:xfrm flipH="1">
          <a:off x="2379345" y="290958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53</xdr:row>
      <xdr:rowOff>185530</xdr:rowOff>
    </xdr:from>
    <xdr:to>
      <xdr:col>1</xdr:col>
      <xdr:colOff>1990725</xdr:colOff>
      <xdr:row>53</xdr:row>
      <xdr:rowOff>192581</xdr:rowOff>
    </xdr:to>
    <xdr:sp macro="" textlink="">
      <xdr:nvSpPr>
        <xdr:cNvPr id="9" name="Text Box 15">
          <a:extLst>
            <a:ext uri="{FF2B5EF4-FFF2-40B4-BE49-F238E27FC236}">
              <a16:creationId xmlns:a16="http://schemas.microsoft.com/office/drawing/2014/main" id="{87ADF4A4-3695-4FFC-97E1-D46FDC75A092}"/>
            </a:ext>
          </a:extLst>
        </xdr:cNvPr>
        <xdr:cNvSpPr txBox="1">
          <a:spLocks noChangeArrowheads="1"/>
        </xdr:cNvSpPr>
      </xdr:nvSpPr>
      <xdr:spPr bwMode="auto">
        <a:xfrm flipH="1">
          <a:off x="2379345" y="290958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1990725</xdr:colOff>
      <xdr:row>56</xdr:row>
      <xdr:rowOff>0</xdr:rowOff>
    </xdr:from>
    <xdr:ext cx="0" cy="133350"/>
    <xdr:sp macro="" textlink="">
      <xdr:nvSpPr>
        <xdr:cNvPr id="10" name="Text Box 14">
          <a:extLst>
            <a:ext uri="{FF2B5EF4-FFF2-40B4-BE49-F238E27FC236}">
              <a16:creationId xmlns:a16="http://schemas.microsoft.com/office/drawing/2014/main" id="{AB93D521-3C2E-4613-9570-0AA475A3D94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 name="Text Box 15">
          <a:extLst>
            <a:ext uri="{FF2B5EF4-FFF2-40B4-BE49-F238E27FC236}">
              <a16:creationId xmlns:a16="http://schemas.microsoft.com/office/drawing/2014/main" id="{BE3ED981-907C-4B6E-89C8-4B8DDEC65A0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2" name="Text Box 14">
          <a:extLst>
            <a:ext uri="{FF2B5EF4-FFF2-40B4-BE49-F238E27FC236}">
              <a16:creationId xmlns:a16="http://schemas.microsoft.com/office/drawing/2014/main" id="{0DBD1EA7-C6CE-4D78-9BA6-C09729976B6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 name="Text Box 15">
          <a:extLst>
            <a:ext uri="{FF2B5EF4-FFF2-40B4-BE49-F238E27FC236}">
              <a16:creationId xmlns:a16="http://schemas.microsoft.com/office/drawing/2014/main" id="{B8E293BC-AF4B-43CC-8BC9-3A5A15D3640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4" name="Text Box 14">
          <a:extLst>
            <a:ext uri="{FF2B5EF4-FFF2-40B4-BE49-F238E27FC236}">
              <a16:creationId xmlns:a16="http://schemas.microsoft.com/office/drawing/2014/main" id="{11441B66-0BC6-4F83-8C5B-A801BD53145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5" name="Text Box 15">
          <a:extLst>
            <a:ext uri="{FF2B5EF4-FFF2-40B4-BE49-F238E27FC236}">
              <a16:creationId xmlns:a16="http://schemas.microsoft.com/office/drawing/2014/main" id="{EE84ACB6-6B34-4C87-814A-E07570FC933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6" name="Text Box 14">
          <a:extLst>
            <a:ext uri="{FF2B5EF4-FFF2-40B4-BE49-F238E27FC236}">
              <a16:creationId xmlns:a16="http://schemas.microsoft.com/office/drawing/2014/main" id="{2D7E6FAB-E598-4C44-ACCD-2B463E94050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 name="Text Box 15">
          <a:extLst>
            <a:ext uri="{FF2B5EF4-FFF2-40B4-BE49-F238E27FC236}">
              <a16:creationId xmlns:a16="http://schemas.microsoft.com/office/drawing/2014/main" id="{BE142A90-F6B4-44AE-9501-36FA9A95BFB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8" name="Text Box 14">
          <a:extLst>
            <a:ext uri="{FF2B5EF4-FFF2-40B4-BE49-F238E27FC236}">
              <a16:creationId xmlns:a16="http://schemas.microsoft.com/office/drawing/2014/main" id="{E58DE177-67A2-4D88-96AE-A586EEF90D1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9" name="Text Box 15">
          <a:extLst>
            <a:ext uri="{FF2B5EF4-FFF2-40B4-BE49-F238E27FC236}">
              <a16:creationId xmlns:a16="http://schemas.microsoft.com/office/drawing/2014/main" id="{7A382C71-8BA6-4B1F-9178-109E36C1661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0" name="Text Box 14">
          <a:extLst>
            <a:ext uri="{FF2B5EF4-FFF2-40B4-BE49-F238E27FC236}">
              <a16:creationId xmlns:a16="http://schemas.microsoft.com/office/drawing/2014/main" id="{F52DFED0-A7FF-48DC-B414-FC7F84909F5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1" name="Text Box 15">
          <a:extLst>
            <a:ext uri="{FF2B5EF4-FFF2-40B4-BE49-F238E27FC236}">
              <a16:creationId xmlns:a16="http://schemas.microsoft.com/office/drawing/2014/main" id="{B1AA0E66-081C-4975-8805-B07BEBF679A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2" name="Text Box 14">
          <a:extLst>
            <a:ext uri="{FF2B5EF4-FFF2-40B4-BE49-F238E27FC236}">
              <a16:creationId xmlns:a16="http://schemas.microsoft.com/office/drawing/2014/main" id="{6B7AAC9D-1A41-43E0-8A1E-61C152C7961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3" name="Text Box 15">
          <a:extLst>
            <a:ext uri="{FF2B5EF4-FFF2-40B4-BE49-F238E27FC236}">
              <a16:creationId xmlns:a16="http://schemas.microsoft.com/office/drawing/2014/main" id="{4EA046D9-97B5-49DD-B5A0-A65A1F1828B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4" name="Text Box 14">
          <a:extLst>
            <a:ext uri="{FF2B5EF4-FFF2-40B4-BE49-F238E27FC236}">
              <a16:creationId xmlns:a16="http://schemas.microsoft.com/office/drawing/2014/main" id="{6E3D1EE1-5AF9-4FBF-ACB3-D60641F1160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5" name="Text Box 15">
          <a:extLst>
            <a:ext uri="{FF2B5EF4-FFF2-40B4-BE49-F238E27FC236}">
              <a16:creationId xmlns:a16="http://schemas.microsoft.com/office/drawing/2014/main" id="{63CB5D02-12FB-436A-86E2-BF3E566BFFD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6" name="Text Box 14">
          <a:extLst>
            <a:ext uri="{FF2B5EF4-FFF2-40B4-BE49-F238E27FC236}">
              <a16:creationId xmlns:a16="http://schemas.microsoft.com/office/drawing/2014/main" id="{CFD3B9F1-5EE6-423E-BBA6-DC0D5C6F9EB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7" name="Text Box 15">
          <a:extLst>
            <a:ext uri="{FF2B5EF4-FFF2-40B4-BE49-F238E27FC236}">
              <a16:creationId xmlns:a16="http://schemas.microsoft.com/office/drawing/2014/main" id="{069E8ACB-F911-455E-90EF-D6147AE3646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8" name="Text Box 14">
          <a:extLst>
            <a:ext uri="{FF2B5EF4-FFF2-40B4-BE49-F238E27FC236}">
              <a16:creationId xmlns:a16="http://schemas.microsoft.com/office/drawing/2014/main" id="{21A57A45-27BC-4EF6-B578-42F401BF9FD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9" name="Text Box 15">
          <a:extLst>
            <a:ext uri="{FF2B5EF4-FFF2-40B4-BE49-F238E27FC236}">
              <a16:creationId xmlns:a16="http://schemas.microsoft.com/office/drawing/2014/main" id="{84AF4887-60A6-4465-A502-3CD0B3464D8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0" name="Text Box 14">
          <a:extLst>
            <a:ext uri="{FF2B5EF4-FFF2-40B4-BE49-F238E27FC236}">
              <a16:creationId xmlns:a16="http://schemas.microsoft.com/office/drawing/2014/main" id="{EC7C1BE0-EC19-4B82-A6D5-0D54B6B25C6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1" name="Text Box 15">
          <a:extLst>
            <a:ext uri="{FF2B5EF4-FFF2-40B4-BE49-F238E27FC236}">
              <a16:creationId xmlns:a16="http://schemas.microsoft.com/office/drawing/2014/main" id="{82973752-DF27-4BBE-9097-BD3DC848552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2" name="Text Box 14">
          <a:extLst>
            <a:ext uri="{FF2B5EF4-FFF2-40B4-BE49-F238E27FC236}">
              <a16:creationId xmlns:a16="http://schemas.microsoft.com/office/drawing/2014/main" id="{54F1FA5B-345B-44AA-B0D9-190DB08A79B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3" name="Text Box 15">
          <a:extLst>
            <a:ext uri="{FF2B5EF4-FFF2-40B4-BE49-F238E27FC236}">
              <a16:creationId xmlns:a16="http://schemas.microsoft.com/office/drawing/2014/main" id="{990AD355-7B45-4BA1-BD6F-7F2C15B74F6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4" name="Text Box 14">
          <a:extLst>
            <a:ext uri="{FF2B5EF4-FFF2-40B4-BE49-F238E27FC236}">
              <a16:creationId xmlns:a16="http://schemas.microsoft.com/office/drawing/2014/main" id="{C6428BCA-2E2E-412F-AA08-536745EB454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5" name="Text Box 15">
          <a:extLst>
            <a:ext uri="{FF2B5EF4-FFF2-40B4-BE49-F238E27FC236}">
              <a16:creationId xmlns:a16="http://schemas.microsoft.com/office/drawing/2014/main" id="{F704CA3C-3AD3-4E79-B6D9-987AD3F64AA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6" name="Text Box 14">
          <a:extLst>
            <a:ext uri="{FF2B5EF4-FFF2-40B4-BE49-F238E27FC236}">
              <a16:creationId xmlns:a16="http://schemas.microsoft.com/office/drawing/2014/main" id="{F2131C94-A989-4BB5-AA63-C0E72DEA8B5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7" name="Text Box 15">
          <a:extLst>
            <a:ext uri="{FF2B5EF4-FFF2-40B4-BE49-F238E27FC236}">
              <a16:creationId xmlns:a16="http://schemas.microsoft.com/office/drawing/2014/main" id="{4A41D426-DD83-4448-8A06-46E040CE81D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8" name="Text Box 14">
          <a:extLst>
            <a:ext uri="{FF2B5EF4-FFF2-40B4-BE49-F238E27FC236}">
              <a16:creationId xmlns:a16="http://schemas.microsoft.com/office/drawing/2014/main" id="{2DC66E44-5389-485C-A981-C0C4BEF629E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39" name="Text Box 15">
          <a:extLst>
            <a:ext uri="{FF2B5EF4-FFF2-40B4-BE49-F238E27FC236}">
              <a16:creationId xmlns:a16="http://schemas.microsoft.com/office/drawing/2014/main" id="{69F61D5B-A2AB-4765-98EB-D56294BDCD2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0" name="Text Box 14">
          <a:extLst>
            <a:ext uri="{FF2B5EF4-FFF2-40B4-BE49-F238E27FC236}">
              <a16:creationId xmlns:a16="http://schemas.microsoft.com/office/drawing/2014/main" id="{E15C48A3-8964-4A3A-A437-0F8B7614B1B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1" name="Text Box 15">
          <a:extLst>
            <a:ext uri="{FF2B5EF4-FFF2-40B4-BE49-F238E27FC236}">
              <a16:creationId xmlns:a16="http://schemas.microsoft.com/office/drawing/2014/main" id="{1713AC22-8372-42C4-8A82-DB9B34D691B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2" name="Text Box 14">
          <a:extLst>
            <a:ext uri="{FF2B5EF4-FFF2-40B4-BE49-F238E27FC236}">
              <a16:creationId xmlns:a16="http://schemas.microsoft.com/office/drawing/2014/main" id="{4F3C6FD3-4CE4-4FFE-80E1-5046A3ADAE9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3" name="Text Box 15">
          <a:extLst>
            <a:ext uri="{FF2B5EF4-FFF2-40B4-BE49-F238E27FC236}">
              <a16:creationId xmlns:a16="http://schemas.microsoft.com/office/drawing/2014/main" id="{1ADEEF68-A71E-407E-AC40-C33B75199AC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4" name="Text Box 14">
          <a:extLst>
            <a:ext uri="{FF2B5EF4-FFF2-40B4-BE49-F238E27FC236}">
              <a16:creationId xmlns:a16="http://schemas.microsoft.com/office/drawing/2014/main" id="{3AF9B0DD-653C-4AFE-AF08-4D54C7ADA2B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5" name="Text Box 15">
          <a:extLst>
            <a:ext uri="{FF2B5EF4-FFF2-40B4-BE49-F238E27FC236}">
              <a16:creationId xmlns:a16="http://schemas.microsoft.com/office/drawing/2014/main" id="{8661A7B3-446E-4E8A-826E-B65BC5FE654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6" name="Text Box 14">
          <a:extLst>
            <a:ext uri="{FF2B5EF4-FFF2-40B4-BE49-F238E27FC236}">
              <a16:creationId xmlns:a16="http://schemas.microsoft.com/office/drawing/2014/main" id="{ADE222B9-46EC-4A93-89C0-81DB8FF7C21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7" name="Text Box 15">
          <a:extLst>
            <a:ext uri="{FF2B5EF4-FFF2-40B4-BE49-F238E27FC236}">
              <a16:creationId xmlns:a16="http://schemas.microsoft.com/office/drawing/2014/main" id="{46E40F68-4167-4441-A09E-8A6B7B14288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8" name="Text Box 14">
          <a:extLst>
            <a:ext uri="{FF2B5EF4-FFF2-40B4-BE49-F238E27FC236}">
              <a16:creationId xmlns:a16="http://schemas.microsoft.com/office/drawing/2014/main" id="{1821E6CF-59F2-424D-B4DC-17BF5A9AA91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49" name="Text Box 15">
          <a:extLst>
            <a:ext uri="{FF2B5EF4-FFF2-40B4-BE49-F238E27FC236}">
              <a16:creationId xmlns:a16="http://schemas.microsoft.com/office/drawing/2014/main" id="{B4E2F0CC-D2AB-4C21-89DC-2A6CDC15578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53</xdr:row>
      <xdr:rowOff>0</xdr:rowOff>
    </xdr:from>
    <xdr:ext cx="0" cy="133350"/>
    <xdr:sp macro="" textlink="">
      <xdr:nvSpPr>
        <xdr:cNvPr id="50" name="Text Box 14">
          <a:extLst>
            <a:ext uri="{FF2B5EF4-FFF2-40B4-BE49-F238E27FC236}">
              <a16:creationId xmlns:a16="http://schemas.microsoft.com/office/drawing/2014/main" id="{6D17486A-F132-4F5F-9D1F-30663270229E}"/>
            </a:ext>
          </a:extLst>
        </xdr:cNvPr>
        <xdr:cNvSpPr txBox="1">
          <a:spLocks noChangeArrowheads="1"/>
        </xdr:cNvSpPr>
      </xdr:nvSpPr>
      <xdr:spPr bwMode="auto">
        <a:xfrm flipH="1">
          <a:off x="2379345" y="289102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53</xdr:row>
      <xdr:rowOff>0</xdr:rowOff>
    </xdr:from>
    <xdr:ext cx="0" cy="133350"/>
    <xdr:sp macro="" textlink="">
      <xdr:nvSpPr>
        <xdr:cNvPr id="51" name="Text Box 15">
          <a:extLst>
            <a:ext uri="{FF2B5EF4-FFF2-40B4-BE49-F238E27FC236}">
              <a16:creationId xmlns:a16="http://schemas.microsoft.com/office/drawing/2014/main" id="{3709757A-B0A0-4CAA-AF17-D767F93FFF8C}"/>
            </a:ext>
          </a:extLst>
        </xdr:cNvPr>
        <xdr:cNvSpPr txBox="1">
          <a:spLocks noChangeArrowheads="1"/>
        </xdr:cNvSpPr>
      </xdr:nvSpPr>
      <xdr:spPr bwMode="auto">
        <a:xfrm flipH="1">
          <a:off x="2379345" y="289102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53</xdr:row>
      <xdr:rowOff>0</xdr:rowOff>
    </xdr:from>
    <xdr:ext cx="0" cy="133350"/>
    <xdr:sp macro="" textlink="">
      <xdr:nvSpPr>
        <xdr:cNvPr id="52" name="Text Box 14">
          <a:extLst>
            <a:ext uri="{FF2B5EF4-FFF2-40B4-BE49-F238E27FC236}">
              <a16:creationId xmlns:a16="http://schemas.microsoft.com/office/drawing/2014/main" id="{BA4F7E45-C343-429F-B370-5F43FAD9F6BC}"/>
            </a:ext>
          </a:extLst>
        </xdr:cNvPr>
        <xdr:cNvSpPr txBox="1">
          <a:spLocks noChangeArrowheads="1"/>
        </xdr:cNvSpPr>
      </xdr:nvSpPr>
      <xdr:spPr bwMode="auto">
        <a:xfrm flipH="1">
          <a:off x="2379345" y="289102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53</xdr:row>
      <xdr:rowOff>0</xdr:rowOff>
    </xdr:from>
    <xdr:ext cx="0" cy="133350"/>
    <xdr:sp macro="" textlink="">
      <xdr:nvSpPr>
        <xdr:cNvPr id="53" name="Text Box 15">
          <a:extLst>
            <a:ext uri="{FF2B5EF4-FFF2-40B4-BE49-F238E27FC236}">
              <a16:creationId xmlns:a16="http://schemas.microsoft.com/office/drawing/2014/main" id="{4609A340-453C-4B3F-8015-E7BD0E1255F2}"/>
            </a:ext>
          </a:extLst>
        </xdr:cNvPr>
        <xdr:cNvSpPr txBox="1">
          <a:spLocks noChangeArrowheads="1"/>
        </xdr:cNvSpPr>
      </xdr:nvSpPr>
      <xdr:spPr bwMode="auto">
        <a:xfrm flipH="1">
          <a:off x="2379345" y="289102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54" name="Text Box 14">
          <a:extLst>
            <a:ext uri="{FF2B5EF4-FFF2-40B4-BE49-F238E27FC236}">
              <a16:creationId xmlns:a16="http://schemas.microsoft.com/office/drawing/2014/main" id="{51C97245-72FC-4026-BBC9-AEE72201DF8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55" name="Text Box 15">
          <a:extLst>
            <a:ext uri="{FF2B5EF4-FFF2-40B4-BE49-F238E27FC236}">
              <a16:creationId xmlns:a16="http://schemas.microsoft.com/office/drawing/2014/main" id="{22231AB4-D249-4DB0-A236-4D1C415FC1B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56" name="Text Box 14">
          <a:extLst>
            <a:ext uri="{FF2B5EF4-FFF2-40B4-BE49-F238E27FC236}">
              <a16:creationId xmlns:a16="http://schemas.microsoft.com/office/drawing/2014/main" id="{B76D187C-00C1-4B0A-A595-E1A7171E688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57" name="Text Box 15">
          <a:extLst>
            <a:ext uri="{FF2B5EF4-FFF2-40B4-BE49-F238E27FC236}">
              <a16:creationId xmlns:a16="http://schemas.microsoft.com/office/drawing/2014/main" id="{12DC6F85-23FA-4105-A7B2-3E1AFAB6427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58" name="Text Box 14">
          <a:extLst>
            <a:ext uri="{FF2B5EF4-FFF2-40B4-BE49-F238E27FC236}">
              <a16:creationId xmlns:a16="http://schemas.microsoft.com/office/drawing/2014/main" id="{257798E9-C1C2-4062-86EC-8B04D1E6D82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59" name="Text Box 15">
          <a:extLst>
            <a:ext uri="{FF2B5EF4-FFF2-40B4-BE49-F238E27FC236}">
              <a16:creationId xmlns:a16="http://schemas.microsoft.com/office/drawing/2014/main" id="{DCCAEDF2-BEE8-4F48-9808-0C4ECD0DE5E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0" name="Text Box 14">
          <a:extLst>
            <a:ext uri="{FF2B5EF4-FFF2-40B4-BE49-F238E27FC236}">
              <a16:creationId xmlns:a16="http://schemas.microsoft.com/office/drawing/2014/main" id="{EE4CE00D-7704-4C7C-B7DB-3A8F0D4DBEE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1" name="Text Box 15">
          <a:extLst>
            <a:ext uri="{FF2B5EF4-FFF2-40B4-BE49-F238E27FC236}">
              <a16:creationId xmlns:a16="http://schemas.microsoft.com/office/drawing/2014/main" id="{ADC64F51-CF28-4C29-B4D2-7A65636F010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2" name="Text Box 14">
          <a:extLst>
            <a:ext uri="{FF2B5EF4-FFF2-40B4-BE49-F238E27FC236}">
              <a16:creationId xmlns:a16="http://schemas.microsoft.com/office/drawing/2014/main" id="{1C0ECD80-3545-4C66-936C-533A5E30D19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3" name="Text Box 15">
          <a:extLst>
            <a:ext uri="{FF2B5EF4-FFF2-40B4-BE49-F238E27FC236}">
              <a16:creationId xmlns:a16="http://schemas.microsoft.com/office/drawing/2014/main" id="{025FA1B3-0075-43DF-93D0-8D1955E9904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4" name="Text Box 14">
          <a:extLst>
            <a:ext uri="{FF2B5EF4-FFF2-40B4-BE49-F238E27FC236}">
              <a16:creationId xmlns:a16="http://schemas.microsoft.com/office/drawing/2014/main" id="{5CAB66F3-B6DE-4978-8C2A-5CD53033A9F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5" name="Text Box 15">
          <a:extLst>
            <a:ext uri="{FF2B5EF4-FFF2-40B4-BE49-F238E27FC236}">
              <a16:creationId xmlns:a16="http://schemas.microsoft.com/office/drawing/2014/main" id="{2F8C2DD3-24DD-41D5-A86D-3C441AF4261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6" name="Text Box 14">
          <a:extLst>
            <a:ext uri="{FF2B5EF4-FFF2-40B4-BE49-F238E27FC236}">
              <a16:creationId xmlns:a16="http://schemas.microsoft.com/office/drawing/2014/main" id="{536A711E-1371-4A27-B843-15C61E1F96F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7" name="Text Box 15">
          <a:extLst>
            <a:ext uri="{FF2B5EF4-FFF2-40B4-BE49-F238E27FC236}">
              <a16:creationId xmlns:a16="http://schemas.microsoft.com/office/drawing/2014/main" id="{8CFC4D5D-81CC-4D62-937B-BFECD50282E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8" name="Text Box 14">
          <a:extLst>
            <a:ext uri="{FF2B5EF4-FFF2-40B4-BE49-F238E27FC236}">
              <a16:creationId xmlns:a16="http://schemas.microsoft.com/office/drawing/2014/main" id="{942A0BF7-F72F-47A3-BC5E-6D03F87610C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69" name="Text Box 15">
          <a:extLst>
            <a:ext uri="{FF2B5EF4-FFF2-40B4-BE49-F238E27FC236}">
              <a16:creationId xmlns:a16="http://schemas.microsoft.com/office/drawing/2014/main" id="{CDF250F0-0B2A-4898-99DD-187C525E162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0" name="Text Box 14">
          <a:extLst>
            <a:ext uri="{FF2B5EF4-FFF2-40B4-BE49-F238E27FC236}">
              <a16:creationId xmlns:a16="http://schemas.microsoft.com/office/drawing/2014/main" id="{96123678-0305-4123-9259-D50E31ACFAA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1" name="Text Box 15">
          <a:extLst>
            <a:ext uri="{FF2B5EF4-FFF2-40B4-BE49-F238E27FC236}">
              <a16:creationId xmlns:a16="http://schemas.microsoft.com/office/drawing/2014/main" id="{66EF2850-109C-451F-A262-4EDB939F193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2" name="Text Box 14">
          <a:extLst>
            <a:ext uri="{FF2B5EF4-FFF2-40B4-BE49-F238E27FC236}">
              <a16:creationId xmlns:a16="http://schemas.microsoft.com/office/drawing/2014/main" id="{B0878FAC-292D-4E86-AF3B-37872832B1E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3" name="Text Box 15">
          <a:extLst>
            <a:ext uri="{FF2B5EF4-FFF2-40B4-BE49-F238E27FC236}">
              <a16:creationId xmlns:a16="http://schemas.microsoft.com/office/drawing/2014/main" id="{35BF7EAA-B8F2-4862-992B-611EFDEEE40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4" name="Text Box 14">
          <a:extLst>
            <a:ext uri="{FF2B5EF4-FFF2-40B4-BE49-F238E27FC236}">
              <a16:creationId xmlns:a16="http://schemas.microsoft.com/office/drawing/2014/main" id="{B1D6B754-B896-4807-8B00-BD5E00C3132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5" name="Text Box 15">
          <a:extLst>
            <a:ext uri="{FF2B5EF4-FFF2-40B4-BE49-F238E27FC236}">
              <a16:creationId xmlns:a16="http://schemas.microsoft.com/office/drawing/2014/main" id="{E1FECE78-CF39-4FA0-9874-37036CC5F37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6" name="Text Box 14">
          <a:extLst>
            <a:ext uri="{FF2B5EF4-FFF2-40B4-BE49-F238E27FC236}">
              <a16:creationId xmlns:a16="http://schemas.microsoft.com/office/drawing/2014/main" id="{399ABCE9-3441-4D4E-B7D2-EAFCC154A9F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7" name="Text Box 15">
          <a:extLst>
            <a:ext uri="{FF2B5EF4-FFF2-40B4-BE49-F238E27FC236}">
              <a16:creationId xmlns:a16="http://schemas.microsoft.com/office/drawing/2014/main" id="{3D95882D-D7E3-4383-B0D4-8F634890135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8" name="Text Box 14">
          <a:extLst>
            <a:ext uri="{FF2B5EF4-FFF2-40B4-BE49-F238E27FC236}">
              <a16:creationId xmlns:a16="http://schemas.microsoft.com/office/drawing/2014/main" id="{551BB747-CF54-4893-BD72-B93F95CFCBA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79" name="Text Box 15">
          <a:extLst>
            <a:ext uri="{FF2B5EF4-FFF2-40B4-BE49-F238E27FC236}">
              <a16:creationId xmlns:a16="http://schemas.microsoft.com/office/drawing/2014/main" id="{D1035D64-3740-405D-9C3C-6BB9BA3AB3D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80" name="Text Box 14">
          <a:extLst>
            <a:ext uri="{FF2B5EF4-FFF2-40B4-BE49-F238E27FC236}">
              <a16:creationId xmlns:a16="http://schemas.microsoft.com/office/drawing/2014/main" id="{DCEF1D9C-06C5-46EE-8175-0CC05789E5D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81" name="Text Box 15">
          <a:extLst>
            <a:ext uri="{FF2B5EF4-FFF2-40B4-BE49-F238E27FC236}">
              <a16:creationId xmlns:a16="http://schemas.microsoft.com/office/drawing/2014/main" id="{D341955E-B798-45D8-A2D1-CD20CACBC31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82" name="Text Box 14">
          <a:extLst>
            <a:ext uri="{FF2B5EF4-FFF2-40B4-BE49-F238E27FC236}">
              <a16:creationId xmlns:a16="http://schemas.microsoft.com/office/drawing/2014/main" id="{3AD6F86D-03A7-41D9-8784-AFA2AE995546}"/>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83" name="Text Box 15">
          <a:extLst>
            <a:ext uri="{FF2B5EF4-FFF2-40B4-BE49-F238E27FC236}">
              <a16:creationId xmlns:a16="http://schemas.microsoft.com/office/drawing/2014/main" id="{A9E73F18-A256-4B63-A7C7-E071DDB42979}"/>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84" name="Text Box 14">
          <a:extLst>
            <a:ext uri="{FF2B5EF4-FFF2-40B4-BE49-F238E27FC236}">
              <a16:creationId xmlns:a16="http://schemas.microsoft.com/office/drawing/2014/main" id="{AF0AC141-5FFD-4E0B-B0F7-D1E65174751B}"/>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85" name="Text Box 15">
          <a:extLst>
            <a:ext uri="{FF2B5EF4-FFF2-40B4-BE49-F238E27FC236}">
              <a16:creationId xmlns:a16="http://schemas.microsoft.com/office/drawing/2014/main" id="{9560AC26-8901-4D62-AE2E-78DD509B581D}"/>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86" name="Text Box 14">
          <a:extLst>
            <a:ext uri="{FF2B5EF4-FFF2-40B4-BE49-F238E27FC236}">
              <a16:creationId xmlns:a16="http://schemas.microsoft.com/office/drawing/2014/main" id="{8F42EE85-7AC0-4472-ACB1-76EB63553378}"/>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87" name="Text Box 15">
          <a:extLst>
            <a:ext uri="{FF2B5EF4-FFF2-40B4-BE49-F238E27FC236}">
              <a16:creationId xmlns:a16="http://schemas.microsoft.com/office/drawing/2014/main" id="{3DE8D786-8484-4A5C-8F97-7933C4C07765}"/>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88" name="Text Box 14">
          <a:extLst>
            <a:ext uri="{FF2B5EF4-FFF2-40B4-BE49-F238E27FC236}">
              <a16:creationId xmlns:a16="http://schemas.microsoft.com/office/drawing/2014/main" id="{D7AC0EB2-98C5-4838-8F1E-97F2C40DCE06}"/>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89" name="Text Box 15">
          <a:extLst>
            <a:ext uri="{FF2B5EF4-FFF2-40B4-BE49-F238E27FC236}">
              <a16:creationId xmlns:a16="http://schemas.microsoft.com/office/drawing/2014/main" id="{898B16E7-4424-4C98-BC7D-040ACCD9759B}"/>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0" name="Text Box 14">
          <a:extLst>
            <a:ext uri="{FF2B5EF4-FFF2-40B4-BE49-F238E27FC236}">
              <a16:creationId xmlns:a16="http://schemas.microsoft.com/office/drawing/2014/main" id="{C18153E9-452C-496B-BFE4-9619321637C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1" name="Text Box 15">
          <a:extLst>
            <a:ext uri="{FF2B5EF4-FFF2-40B4-BE49-F238E27FC236}">
              <a16:creationId xmlns:a16="http://schemas.microsoft.com/office/drawing/2014/main" id="{13CD6FDB-BDEA-47CA-ACD5-D9FCE6184B9F}"/>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2" name="Text Box 14">
          <a:extLst>
            <a:ext uri="{FF2B5EF4-FFF2-40B4-BE49-F238E27FC236}">
              <a16:creationId xmlns:a16="http://schemas.microsoft.com/office/drawing/2014/main" id="{5CF93A59-F0E9-4E8D-B121-8F8BF1F1E09F}"/>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3" name="Text Box 15">
          <a:extLst>
            <a:ext uri="{FF2B5EF4-FFF2-40B4-BE49-F238E27FC236}">
              <a16:creationId xmlns:a16="http://schemas.microsoft.com/office/drawing/2014/main" id="{7B2DDC45-81C0-4EBC-BD3F-C10C9E2FDC4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4" name="Text Box 14">
          <a:extLst>
            <a:ext uri="{FF2B5EF4-FFF2-40B4-BE49-F238E27FC236}">
              <a16:creationId xmlns:a16="http://schemas.microsoft.com/office/drawing/2014/main" id="{9D463779-21B4-4F40-A6CC-09A466E521F4}"/>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5" name="Text Box 15">
          <a:extLst>
            <a:ext uri="{FF2B5EF4-FFF2-40B4-BE49-F238E27FC236}">
              <a16:creationId xmlns:a16="http://schemas.microsoft.com/office/drawing/2014/main" id="{5D2B0BD8-0154-4534-895C-7D56A0011AE9}"/>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6" name="Text Box 14">
          <a:extLst>
            <a:ext uri="{FF2B5EF4-FFF2-40B4-BE49-F238E27FC236}">
              <a16:creationId xmlns:a16="http://schemas.microsoft.com/office/drawing/2014/main" id="{B2A5D7BE-910A-41A9-AF6B-BA1C5EF28079}"/>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7" name="Text Box 15">
          <a:extLst>
            <a:ext uri="{FF2B5EF4-FFF2-40B4-BE49-F238E27FC236}">
              <a16:creationId xmlns:a16="http://schemas.microsoft.com/office/drawing/2014/main" id="{2A2FBDD6-84AF-48D4-9248-61555CFBDE6D}"/>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8" name="Text Box 14">
          <a:extLst>
            <a:ext uri="{FF2B5EF4-FFF2-40B4-BE49-F238E27FC236}">
              <a16:creationId xmlns:a16="http://schemas.microsoft.com/office/drawing/2014/main" id="{1120E7F5-8BA3-4B62-A3F2-CC15846C044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99" name="Text Box 15">
          <a:extLst>
            <a:ext uri="{FF2B5EF4-FFF2-40B4-BE49-F238E27FC236}">
              <a16:creationId xmlns:a16="http://schemas.microsoft.com/office/drawing/2014/main" id="{EA81D509-6C0A-4A28-AF72-FC79C3842817}"/>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0" name="Text Box 14">
          <a:extLst>
            <a:ext uri="{FF2B5EF4-FFF2-40B4-BE49-F238E27FC236}">
              <a16:creationId xmlns:a16="http://schemas.microsoft.com/office/drawing/2014/main" id="{11964535-22AE-4A96-9C18-25F2F0A2E5CC}"/>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1" name="Text Box 15">
          <a:extLst>
            <a:ext uri="{FF2B5EF4-FFF2-40B4-BE49-F238E27FC236}">
              <a16:creationId xmlns:a16="http://schemas.microsoft.com/office/drawing/2014/main" id="{284819B7-31E2-4328-99F4-C8F25D0E53C3}"/>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2" name="Text Box 14">
          <a:extLst>
            <a:ext uri="{FF2B5EF4-FFF2-40B4-BE49-F238E27FC236}">
              <a16:creationId xmlns:a16="http://schemas.microsoft.com/office/drawing/2014/main" id="{A1C306A5-4145-43AC-A2D2-30BFBF2E06F3}"/>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3" name="Text Box 15">
          <a:extLst>
            <a:ext uri="{FF2B5EF4-FFF2-40B4-BE49-F238E27FC236}">
              <a16:creationId xmlns:a16="http://schemas.microsoft.com/office/drawing/2014/main" id="{492628EA-7231-4052-9D08-7DEA1955B943}"/>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4" name="Text Box 14">
          <a:extLst>
            <a:ext uri="{FF2B5EF4-FFF2-40B4-BE49-F238E27FC236}">
              <a16:creationId xmlns:a16="http://schemas.microsoft.com/office/drawing/2014/main" id="{D8E76061-AB3A-4F74-BCCF-2A2DE83ECE43}"/>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5" name="Text Box 15">
          <a:extLst>
            <a:ext uri="{FF2B5EF4-FFF2-40B4-BE49-F238E27FC236}">
              <a16:creationId xmlns:a16="http://schemas.microsoft.com/office/drawing/2014/main" id="{2FED42C1-BEF3-480F-B5B2-FEA29DF487F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6" name="Text Box 14">
          <a:extLst>
            <a:ext uri="{FF2B5EF4-FFF2-40B4-BE49-F238E27FC236}">
              <a16:creationId xmlns:a16="http://schemas.microsoft.com/office/drawing/2014/main" id="{9D6F9C41-6463-4623-8DFD-99E8EABCE861}"/>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7" name="Text Box 15">
          <a:extLst>
            <a:ext uri="{FF2B5EF4-FFF2-40B4-BE49-F238E27FC236}">
              <a16:creationId xmlns:a16="http://schemas.microsoft.com/office/drawing/2014/main" id="{DEBE07D9-AE38-4D63-9340-AB22ECB6BFEB}"/>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8" name="Text Box 14">
          <a:extLst>
            <a:ext uri="{FF2B5EF4-FFF2-40B4-BE49-F238E27FC236}">
              <a16:creationId xmlns:a16="http://schemas.microsoft.com/office/drawing/2014/main" id="{B2A7A662-F0EC-402E-8017-9BD9D8C5899A}"/>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09" name="Text Box 15">
          <a:extLst>
            <a:ext uri="{FF2B5EF4-FFF2-40B4-BE49-F238E27FC236}">
              <a16:creationId xmlns:a16="http://schemas.microsoft.com/office/drawing/2014/main" id="{D8426E24-E39F-48CD-BF9A-16519F4BEAC4}"/>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0" name="Text Box 14">
          <a:extLst>
            <a:ext uri="{FF2B5EF4-FFF2-40B4-BE49-F238E27FC236}">
              <a16:creationId xmlns:a16="http://schemas.microsoft.com/office/drawing/2014/main" id="{0A2848A5-E801-4722-9093-B7B922F505DB}"/>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1" name="Text Box 15">
          <a:extLst>
            <a:ext uri="{FF2B5EF4-FFF2-40B4-BE49-F238E27FC236}">
              <a16:creationId xmlns:a16="http://schemas.microsoft.com/office/drawing/2014/main" id="{FBEFB59E-2828-469B-8349-ACA7CE77C7FE}"/>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2" name="Text Box 14">
          <a:extLst>
            <a:ext uri="{FF2B5EF4-FFF2-40B4-BE49-F238E27FC236}">
              <a16:creationId xmlns:a16="http://schemas.microsoft.com/office/drawing/2014/main" id="{91A738CB-2909-417E-910A-E17D54019FDB}"/>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3" name="Text Box 15">
          <a:extLst>
            <a:ext uri="{FF2B5EF4-FFF2-40B4-BE49-F238E27FC236}">
              <a16:creationId xmlns:a16="http://schemas.microsoft.com/office/drawing/2014/main" id="{B367816E-AD4F-4993-AB9F-5BA2CC76EE0E}"/>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4" name="Text Box 14">
          <a:extLst>
            <a:ext uri="{FF2B5EF4-FFF2-40B4-BE49-F238E27FC236}">
              <a16:creationId xmlns:a16="http://schemas.microsoft.com/office/drawing/2014/main" id="{67F70ABC-2229-4014-907B-DDCA3E217D2C}"/>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5" name="Text Box 15">
          <a:extLst>
            <a:ext uri="{FF2B5EF4-FFF2-40B4-BE49-F238E27FC236}">
              <a16:creationId xmlns:a16="http://schemas.microsoft.com/office/drawing/2014/main" id="{D2AF07C4-3D6C-4217-91E5-F2490634C80A}"/>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6" name="Text Box 14">
          <a:extLst>
            <a:ext uri="{FF2B5EF4-FFF2-40B4-BE49-F238E27FC236}">
              <a16:creationId xmlns:a16="http://schemas.microsoft.com/office/drawing/2014/main" id="{688EEA29-E418-4BC8-9E5D-53014026C9A5}"/>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7" name="Text Box 15">
          <a:extLst>
            <a:ext uri="{FF2B5EF4-FFF2-40B4-BE49-F238E27FC236}">
              <a16:creationId xmlns:a16="http://schemas.microsoft.com/office/drawing/2014/main" id="{6F597B7C-227C-432D-99E5-AB844C444DAE}"/>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8" name="Text Box 14">
          <a:extLst>
            <a:ext uri="{FF2B5EF4-FFF2-40B4-BE49-F238E27FC236}">
              <a16:creationId xmlns:a16="http://schemas.microsoft.com/office/drawing/2014/main" id="{0AEC21DA-7FE3-4C38-AC4D-F1750E6652ED}"/>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19" name="Text Box 15">
          <a:extLst>
            <a:ext uri="{FF2B5EF4-FFF2-40B4-BE49-F238E27FC236}">
              <a16:creationId xmlns:a16="http://schemas.microsoft.com/office/drawing/2014/main" id="{D2E635CB-EB74-4C7A-A6BC-C4295D8019DF}"/>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20" name="Text Box 14">
          <a:extLst>
            <a:ext uri="{FF2B5EF4-FFF2-40B4-BE49-F238E27FC236}">
              <a16:creationId xmlns:a16="http://schemas.microsoft.com/office/drawing/2014/main" id="{53934181-1785-44EA-9507-D7592303DFAA}"/>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21" name="Text Box 15">
          <a:extLst>
            <a:ext uri="{FF2B5EF4-FFF2-40B4-BE49-F238E27FC236}">
              <a16:creationId xmlns:a16="http://schemas.microsoft.com/office/drawing/2014/main" id="{CE3ED203-AA6C-494B-A784-2533A34A3950}"/>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35034</xdr:colOff>
      <xdr:row>0</xdr:row>
      <xdr:rowOff>45461</xdr:rowOff>
    </xdr:from>
    <xdr:to>
      <xdr:col>5</xdr:col>
      <xdr:colOff>1171901</xdr:colOff>
      <xdr:row>2</xdr:row>
      <xdr:rowOff>304800</xdr:rowOff>
    </xdr:to>
    <xdr:pic>
      <xdr:nvPicPr>
        <xdr:cNvPr id="122" name="Picture 121">
          <a:extLst>
            <a:ext uri="{FF2B5EF4-FFF2-40B4-BE49-F238E27FC236}">
              <a16:creationId xmlns:a16="http://schemas.microsoft.com/office/drawing/2014/main" id="{8F85D106-06A3-4B74-9B7E-FF24223331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7246" y="45461"/>
          <a:ext cx="3440796" cy="1433715"/>
        </a:xfrm>
        <a:prstGeom prst="rect">
          <a:avLst/>
        </a:prstGeom>
      </xdr:spPr>
    </xdr:pic>
    <xdr:clientData/>
  </xdr:twoCellAnchor>
  <xdr:oneCellAnchor>
    <xdr:from>
      <xdr:col>1</xdr:col>
      <xdr:colOff>1990725</xdr:colOff>
      <xdr:row>56</xdr:row>
      <xdr:rowOff>0</xdr:rowOff>
    </xdr:from>
    <xdr:ext cx="0" cy="133350"/>
    <xdr:sp macro="" textlink="">
      <xdr:nvSpPr>
        <xdr:cNvPr id="123" name="Text Box 14">
          <a:extLst>
            <a:ext uri="{FF2B5EF4-FFF2-40B4-BE49-F238E27FC236}">
              <a16:creationId xmlns:a16="http://schemas.microsoft.com/office/drawing/2014/main" id="{574D4422-1FE5-411C-A4CB-A60D3317A4F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24" name="Text Box 15">
          <a:extLst>
            <a:ext uri="{FF2B5EF4-FFF2-40B4-BE49-F238E27FC236}">
              <a16:creationId xmlns:a16="http://schemas.microsoft.com/office/drawing/2014/main" id="{8F264B24-AA22-4FE2-BDE8-66B86DED3AE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25" name="Text Box 14">
          <a:extLst>
            <a:ext uri="{FF2B5EF4-FFF2-40B4-BE49-F238E27FC236}">
              <a16:creationId xmlns:a16="http://schemas.microsoft.com/office/drawing/2014/main" id="{9558508F-B7B3-4F0C-9D75-C43E16E38A8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26" name="Text Box 15">
          <a:extLst>
            <a:ext uri="{FF2B5EF4-FFF2-40B4-BE49-F238E27FC236}">
              <a16:creationId xmlns:a16="http://schemas.microsoft.com/office/drawing/2014/main" id="{4E407C5C-274B-466B-AF17-C5091E85599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27" name="Text Box 14">
          <a:extLst>
            <a:ext uri="{FF2B5EF4-FFF2-40B4-BE49-F238E27FC236}">
              <a16:creationId xmlns:a16="http://schemas.microsoft.com/office/drawing/2014/main" id="{E435AAC7-097D-4C48-946F-2D6FD5472A1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28" name="Text Box 15">
          <a:extLst>
            <a:ext uri="{FF2B5EF4-FFF2-40B4-BE49-F238E27FC236}">
              <a16:creationId xmlns:a16="http://schemas.microsoft.com/office/drawing/2014/main" id="{B9909846-2A5E-47BF-B4F3-ACE76565877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29" name="Text Box 14">
          <a:extLst>
            <a:ext uri="{FF2B5EF4-FFF2-40B4-BE49-F238E27FC236}">
              <a16:creationId xmlns:a16="http://schemas.microsoft.com/office/drawing/2014/main" id="{19BE15DC-1E2D-4807-A2CE-18E0EB72412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0" name="Text Box 15">
          <a:extLst>
            <a:ext uri="{FF2B5EF4-FFF2-40B4-BE49-F238E27FC236}">
              <a16:creationId xmlns:a16="http://schemas.microsoft.com/office/drawing/2014/main" id="{FB72B41C-CC47-4986-B03F-DC555064B03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1" name="Text Box 14">
          <a:extLst>
            <a:ext uri="{FF2B5EF4-FFF2-40B4-BE49-F238E27FC236}">
              <a16:creationId xmlns:a16="http://schemas.microsoft.com/office/drawing/2014/main" id="{EDEFACB0-209C-44BF-81E1-79FFB054B83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2" name="Text Box 15">
          <a:extLst>
            <a:ext uri="{FF2B5EF4-FFF2-40B4-BE49-F238E27FC236}">
              <a16:creationId xmlns:a16="http://schemas.microsoft.com/office/drawing/2014/main" id="{D4590DE2-62F1-46F2-B35E-B41B1A3A2D1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3" name="Text Box 14">
          <a:extLst>
            <a:ext uri="{FF2B5EF4-FFF2-40B4-BE49-F238E27FC236}">
              <a16:creationId xmlns:a16="http://schemas.microsoft.com/office/drawing/2014/main" id="{CA3017FC-B278-4619-816E-E698C15C00A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4" name="Text Box 15">
          <a:extLst>
            <a:ext uri="{FF2B5EF4-FFF2-40B4-BE49-F238E27FC236}">
              <a16:creationId xmlns:a16="http://schemas.microsoft.com/office/drawing/2014/main" id="{73C626A1-49B3-4B70-A772-438436A37EE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5" name="Text Box 14">
          <a:extLst>
            <a:ext uri="{FF2B5EF4-FFF2-40B4-BE49-F238E27FC236}">
              <a16:creationId xmlns:a16="http://schemas.microsoft.com/office/drawing/2014/main" id="{F06BA1FE-B73C-4D53-B89E-1F7043FC326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6" name="Text Box 15">
          <a:extLst>
            <a:ext uri="{FF2B5EF4-FFF2-40B4-BE49-F238E27FC236}">
              <a16:creationId xmlns:a16="http://schemas.microsoft.com/office/drawing/2014/main" id="{1DCF084F-D74F-4706-AA85-652DB0996D3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7" name="Text Box 14">
          <a:extLst>
            <a:ext uri="{FF2B5EF4-FFF2-40B4-BE49-F238E27FC236}">
              <a16:creationId xmlns:a16="http://schemas.microsoft.com/office/drawing/2014/main" id="{9D9177EF-EAE2-469D-A43A-8DDC38516E0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8" name="Text Box 15">
          <a:extLst>
            <a:ext uri="{FF2B5EF4-FFF2-40B4-BE49-F238E27FC236}">
              <a16:creationId xmlns:a16="http://schemas.microsoft.com/office/drawing/2014/main" id="{7D899678-5A5F-472D-B6E6-50030EF0A9D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39" name="Text Box 14">
          <a:extLst>
            <a:ext uri="{FF2B5EF4-FFF2-40B4-BE49-F238E27FC236}">
              <a16:creationId xmlns:a16="http://schemas.microsoft.com/office/drawing/2014/main" id="{4E1BC33D-5C5A-4599-8651-169B27C66D0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40" name="Text Box 15">
          <a:extLst>
            <a:ext uri="{FF2B5EF4-FFF2-40B4-BE49-F238E27FC236}">
              <a16:creationId xmlns:a16="http://schemas.microsoft.com/office/drawing/2014/main" id="{9625F2DC-D9F1-45E8-A078-5C3D7F9B3E0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41" name="Text Box 14">
          <a:extLst>
            <a:ext uri="{FF2B5EF4-FFF2-40B4-BE49-F238E27FC236}">
              <a16:creationId xmlns:a16="http://schemas.microsoft.com/office/drawing/2014/main" id="{8AEA6B94-6095-471D-938E-F8901B4AF95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42" name="Text Box 15">
          <a:extLst>
            <a:ext uri="{FF2B5EF4-FFF2-40B4-BE49-F238E27FC236}">
              <a16:creationId xmlns:a16="http://schemas.microsoft.com/office/drawing/2014/main" id="{CC44009B-C8A1-491F-9C0F-4B5EB0C1387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43" name="Text Box 14">
          <a:extLst>
            <a:ext uri="{FF2B5EF4-FFF2-40B4-BE49-F238E27FC236}">
              <a16:creationId xmlns:a16="http://schemas.microsoft.com/office/drawing/2014/main" id="{3499523F-8879-4B7D-B7DC-54B20B58CCA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44" name="Text Box 15">
          <a:extLst>
            <a:ext uri="{FF2B5EF4-FFF2-40B4-BE49-F238E27FC236}">
              <a16:creationId xmlns:a16="http://schemas.microsoft.com/office/drawing/2014/main" id="{01E11F58-28A0-40A3-8264-64E7C73AC94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45" name="Text Box 14">
          <a:extLst>
            <a:ext uri="{FF2B5EF4-FFF2-40B4-BE49-F238E27FC236}">
              <a16:creationId xmlns:a16="http://schemas.microsoft.com/office/drawing/2014/main" id="{9C34763F-5BD4-4352-ABA6-6114C7A538D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46" name="Text Box 15">
          <a:extLst>
            <a:ext uri="{FF2B5EF4-FFF2-40B4-BE49-F238E27FC236}">
              <a16:creationId xmlns:a16="http://schemas.microsoft.com/office/drawing/2014/main" id="{E7D2FE9D-C44F-43A3-BF8F-D58AFC76FE1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47" name="Text Box 14">
          <a:extLst>
            <a:ext uri="{FF2B5EF4-FFF2-40B4-BE49-F238E27FC236}">
              <a16:creationId xmlns:a16="http://schemas.microsoft.com/office/drawing/2014/main" id="{6D8B525F-40DD-47CC-812D-77AD99EC8B03}"/>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48" name="Text Box 15">
          <a:extLst>
            <a:ext uri="{FF2B5EF4-FFF2-40B4-BE49-F238E27FC236}">
              <a16:creationId xmlns:a16="http://schemas.microsoft.com/office/drawing/2014/main" id="{D80BFB07-5E22-48A6-B549-F255B2520495}"/>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49" name="Text Box 14">
          <a:extLst>
            <a:ext uri="{FF2B5EF4-FFF2-40B4-BE49-F238E27FC236}">
              <a16:creationId xmlns:a16="http://schemas.microsoft.com/office/drawing/2014/main" id="{85E2F09F-86C3-4B20-9057-9F39764B5BEC}"/>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0" name="Text Box 15">
          <a:extLst>
            <a:ext uri="{FF2B5EF4-FFF2-40B4-BE49-F238E27FC236}">
              <a16:creationId xmlns:a16="http://schemas.microsoft.com/office/drawing/2014/main" id="{CFFF5ECD-8CAC-45CF-A8D5-0E21C7F376A3}"/>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1" name="Text Box 14">
          <a:extLst>
            <a:ext uri="{FF2B5EF4-FFF2-40B4-BE49-F238E27FC236}">
              <a16:creationId xmlns:a16="http://schemas.microsoft.com/office/drawing/2014/main" id="{3658D7C3-4BDC-44A6-A369-FD43284687CD}"/>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2" name="Text Box 15">
          <a:extLst>
            <a:ext uri="{FF2B5EF4-FFF2-40B4-BE49-F238E27FC236}">
              <a16:creationId xmlns:a16="http://schemas.microsoft.com/office/drawing/2014/main" id="{0ED93DD0-9F53-43B2-96C4-53075B67763F}"/>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3" name="Text Box 14">
          <a:extLst>
            <a:ext uri="{FF2B5EF4-FFF2-40B4-BE49-F238E27FC236}">
              <a16:creationId xmlns:a16="http://schemas.microsoft.com/office/drawing/2014/main" id="{8E48AED1-7EBA-4581-9677-513E65017B4A}"/>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4" name="Text Box 15">
          <a:extLst>
            <a:ext uri="{FF2B5EF4-FFF2-40B4-BE49-F238E27FC236}">
              <a16:creationId xmlns:a16="http://schemas.microsoft.com/office/drawing/2014/main" id="{BE03112F-DC35-4093-8D6F-77BC2D6F424F}"/>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5" name="Text Box 14">
          <a:extLst>
            <a:ext uri="{FF2B5EF4-FFF2-40B4-BE49-F238E27FC236}">
              <a16:creationId xmlns:a16="http://schemas.microsoft.com/office/drawing/2014/main" id="{11BD5E26-DAF5-4474-9AEF-291E44BF0B8F}"/>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6" name="Text Box 15">
          <a:extLst>
            <a:ext uri="{FF2B5EF4-FFF2-40B4-BE49-F238E27FC236}">
              <a16:creationId xmlns:a16="http://schemas.microsoft.com/office/drawing/2014/main" id="{97D5283F-D925-4DBD-90B0-7B3A81B6E695}"/>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7" name="Text Box 14">
          <a:extLst>
            <a:ext uri="{FF2B5EF4-FFF2-40B4-BE49-F238E27FC236}">
              <a16:creationId xmlns:a16="http://schemas.microsoft.com/office/drawing/2014/main" id="{59C212A0-194F-474E-B7A7-6317C35D139E}"/>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8" name="Text Box 15">
          <a:extLst>
            <a:ext uri="{FF2B5EF4-FFF2-40B4-BE49-F238E27FC236}">
              <a16:creationId xmlns:a16="http://schemas.microsoft.com/office/drawing/2014/main" id="{F05FF5D2-F7F2-4120-897C-6400719AB889}"/>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59" name="Text Box 14">
          <a:extLst>
            <a:ext uri="{FF2B5EF4-FFF2-40B4-BE49-F238E27FC236}">
              <a16:creationId xmlns:a16="http://schemas.microsoft.com/office/drawing/2014/main" id="{044B9BA7-B1C4-466A-BA27-041641A80721}"/>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0" name="Text Box 15">
          <a:extLst>
            <a:ext uri="{FF2B5EF4-FFF2-40B4-BE49-F238E27FC236}">
              <a16:creationId xmlns:a16="http://schemas.microsoft.com/office/drawing/2014/main" id="{70307D6A-A228-4B1E-B933-BB1F4EC6CFB0}"/>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1" name="Text Box 14">
          <a:extLst>
            <a:ext uri="{FF2B5EF4-FFF2-40B4-BE49-F238E27FC236}">
              <a16:creationId xmlns:a16="http://schemas.microsoft.com/office/drawing/2014/main" id="{A0C81B8F-EB7A-4A5B-84C2-91D88CC105D5}"/>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2" name="Text Box 15">
          <a:extLst>
            <a:ext uri="{FF2B5EF4-FFF2-40B4-BE49-F238E27FC236}">
              <a16:creationId xmlns:a16="http://schemas.microsoft.com/office/drawing/2014/main" id="{C48D5E0B-1258-4E70-B1CE-670876369520}"/>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3" name="Text Box 14">
          <a:extLst>
            <a:ext uri="{FF2B5EF4-FFF2-40B4-BE49-F238E27FC236}">
              <a16:creationId xmlns:a16="http://schemas.microsoft.com/office/drawing/2014/main" id="{322CCB3C-B0A8-4F7E-B647-8CAAAC8BACD0}"/>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4" name="Text Box 15">
          <a:extLst>
            <a:ext uri="{FF2B5EF4-FFF2-40B4-BE49-F238E27FC236}">
              <a16:creationId xmlns:a16="http://schemas.microsoft.com/office/drawing/2014/main" id="{0D33FB50-E226-448D-A689-D465A4C69C9B}"/>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5" name="Text Box 14">
          <a:extLst>
            <a:ext uri="{FF2B5EF4-FFF2-40B4-BE49-F238E27FC236}">
              <a16:creationId xmlns:a16="http://schemas.microsoft.com/office/drawing/2014/main" id="{FE13412C-2DA2-49E5-9322-A66C6D44B7BD}"/>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6" name="Text Box 15">
          <a:extLst>
            <a:ext uri="{FF2B5EF4-FFF2-40B4-BE49-F238E27FC236}">
              <a16:creationId xmlns:a16="http://schemas.microsoft.com/office/drawing/2014/main" id="{19DE6298-5192-47B6-A925-52B3579870DE}"/>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7" name="Text Box 14">
          <a:extLst>
            <a:ext uri="{FF2B5EF4-FFF2-40B4-BE49-F238E27FC236}">
              <a16:creationId xmlns:a16="http://schemas.microsoft.com/office/drawing/2014/main" id="{94DDADBC-0A55-4010-BF1D-0D821F653D30}"/>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8" name="Text Box 15">
          <a:extLst>
            <a:ext uri="{FF2B5EF4-FFF2-40B4-BE49-F238E27FC236}">
              <a16:creationId xmlns:a16="http://schemas.microsoft.com/office/drawing/2014/main" id="{74289287-0953-4216-AB7B-03F0FD751105}"/>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69" name="Text Box 14">
          <a:extLst>
            <a:ext uri="{FF2B5EF4-FFF2-40B4-BE49-F238E27FC236}">
              <a16:creationId xmlns:a16="http://schemas.microsoft.com/office/drawing/2014/main" id="{F3C1496A-BAF3-455C-ADD9-6BD85E7F2FD3}"/>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70" name="Text Box 15">
          <a:extLst>
            <a:ext uri="{FF2B5EF4-FFF2-40B4-BE49-F238E27FC236}">
              <a16:creationId xmlns:a16="http://schemas.microsoft.com/office/drawing/2014/main" id="{261FB50A-D80E-4D02-9935-65A8CC455A5C}"/>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1" name="Text Box 14">
          <a:extLst>
            <a:ext uri="{FF2B5EF4-FFF2-40B4-BE49-F238E27FC236}">
              <a16:creationId xmlns:a16="http://schemas.microsoft.com/office/drawing/2014/main" id="{4FD37142-D4CE-4D60-AF30-487D7762B1F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2" name="Text Box 15">
          <a:extLst>
            <a:ext uri="{FF2B5EF4-FFF2-40B4-BE49-F238E27FC236}">
              <a16:creationId xmlns:a16="http://schemas.microsoft.com/office/drawing/2014/main" id="{AFA2BD61-4406-4311-B498-BBE3FB67CE3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3" name="Text Box 14">
          <a:extLst>
            <a:ext uri="{FF2B5EF4-FFF2-40B4-BE49-F238E27FC236}">
              <a16:creationId xmlns:a16="http://schemas.microsoft.com/office/drawing/2014/main" id="{BC86F7EB-323C-4DD2-AAFD-A4B28960DDA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4" name="Text Box 15">
          <a:extLst>
            <a:ext uri="{FF2B5EF4-FFF2-40B4-BE49-F238E27FC236}">
              <a16:creationId xmlns:a16="http://schemas.microsoft.com/office/drawing/2014/main" id="{DEE3B67E-63B9-4A55-8502-B40E20C7B3D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5" name="Text Box 14">
          <a:extLst>
            <a:ext uri="{FF2B5EF4-FFF2-40B4-BE49-F238E27FC236}">
              <a16:creationId xmlns:a16="http://schemas.microsoft.com/office/drawing/2014/main" id="{986DE9F5-1947-4B1E-8EC6-119CD6252D7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6" name="Text Box 15">
          <a:extLst>
            <a:ext uri="{FF2B5EF4-FFF2-40B4-BE49-F238E27FC236}">
              <a16:creationId xmlns:a16="http://schemas.microsoft.com/office/drawing/2014/main" id="{69BD4096-44D4-4AB4-9A08-F40AF55DA7A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7" name="Text Box 14">
          <a:extLst>
            <a:ext uri="{FF2B5EF4-FFF2-40B4-BE49-F238E27FC236}">
              <a16:creationId xmlns:a16="http://schemas.microsoft.com/office/drawing/2014/main" id="{357D0A31-95BB-41CB-B8EE-750E5242028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78" name="Text Box 15">
          <a:extLst>
            <a:ext uri="{FF2B5EF4-FFF2-40B4-BE49-F238E27FC236}">
              <a16:creationId xmlns:a16="http://schemas.microsoft.com/office/drawing/2014/main" id="{0655A8CF-7F98-4DF2-B5D0-774F75E75C8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79" name="Text Box 14">
          <a:extLst>
            <a:ext uri="{FF2B5EF4-FFF2-40B4-BE49-F238E27FC236}">
              <a16:creationId xmlns:a16="http://schemas.microsoft.com/office/drawing/2014/main" id="{7F6E4BFF-9117-4DB3-9716-34EFB7833B5D}"/>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80" name="Text Box 15">
          <a:extLst>
            <a:ext uri="{FF2B5EF4-FFF2-40B4-BE49-F238E27FC236}">
              <a16:creationId xmlns:a16="http://schemas.microsoft.com/office/drawing/2014/main" id="{9BE97D1C-A696-46C0-AEE1-DC96A59BBB7F}"/>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81" name="Text Box 14">
          <a:extLst>
            <a:ext uri="{FF2B5EF4-FFF2-40B4-BE49-F238E27FC236}">
              <a16:creationId xmlns:a16="http://schemas.microsoft.com/office/drawing/2014/main" id="{AA833546-3443-445C-B157-24BCE465FFA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82" name="Text Box 15">
          <a:extLst>
            <a:ext uri="{FF2B5EF4-FFF2-40B4-BE49-F238E27FC236}">
              <a16:creationId xmlns:a16="http://schemas.microsoft.com/office/drawing/2014/main" id="{62065623-BBB2-4376-8004-8B9387F400A8}"/>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83" name="Text Box 14">
          <a:extLst>
            <a:ext uri="{FF2B5EF4-FFF2-40B4-BE49-F238E27FC236}">
              <a16:creationId xmlns:a16="http://schemas.microsoft.com/office/drawing/2014/main" id="{B4B7E314-E8B0-4017-8712-CB52069C8EC9}"/>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84" name="Text Box 15">
          <a:extLst>
            <a:ext uri="{FF2B5EF4-FFF2-40B4-BE49-F238E27FC236}">
              <a16:creationId xmlns:a16="http://schemas.microsoft.com/office/drawing/2014/main" id="{D2F65A52-6B26-4363-A5AF-02AAD65F0668}"/>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85" name="Text Box 14">
          <a:extLst>
            <a:ext uri="{FF2B5EF4-FFF2-40B4-BE49-F238E27FC236}">
              <a16:creationId xmlns:a16="http://schemas.microsoft.com/office/drawing/2014/main" id="{1CEBF745-442C-40CB-857C-B4249DFE32D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86" name="Text Box 15">
          <a:extLst>
            <a:ext uri="{FF2B5EF4-FFF2-40B4-BE49-F238E27FC236}">
              <a16:creationId xmlns:a16="http://schemas.microsoft.com/office/drawing/2014/main" id="{A59A74A9-34C8-43F1-80B6-AFF68C4951A7}"/>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87" name="Text Box 14">
          <a:extLst>
            <a:ext uri="{FF2B5EF4-FFF2-40B4-BE49-F238E27FC236}">
              <a16:creationId xmlns:a16="http://schemas.microsoft.com/office/drawing/2014/main" id="{5295CF80-B518-4AE1-954E-628205C094C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88" name="Text Box 15">
          <a:extLst>
            <a:ext uri="{FF2B5EF4-FFF2-40B4-BE49-F238E27FC236}">
              <a16:creationId xmlns:a16="http://schemas.microsoft.com/office/drawing/2014/main" id="{92575740-A7D4-40CF-B3B6-C700F79ADBE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89" name="Text Box 14">
          <a:extLst>
            <a:ext uri="{FF2B5EF4-FFF2-40B4-BE49-F238E27FC236}">
              <a16:creationId xmlns:a16="http://schemas.microsoft.com/office/drawing/2014/main" id="{338FDFB0-0B93-41B3-AE29-84428658F30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90" name="Text Box 15">
          <a:extLst>
            <a:ext uri="{FF2B5EF4-FFF2-40B4-BE49-F238E27FC236}">
              <a16:creationId xmlns:a16="http://schemas.microsoft.com/office/drawing/2014/main" id="{0B3D1E7E-4B45-4B73-A942-1828DDC1D57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91" name="Text Box 14">
          <a:extLst>
            <a:ext uri="{FF2B5EF4-FFF2-40B4-BE49-F238E27FC236}">
              <a16:creationId xmlns:a16="http://schemas.microsoft.com/office/drawing/2014/main" id="{9229469D-C832-4C24-96DB-EF9DCD9F2FB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92" name="Text Box 15">
          <a:extLst>
            <a:ext uri="{FF2B5EF4-FFF2-40B4-BE49-F238E27FC236}">
              <a16:creationId xmlns:a16="http://schemas.microsoft.com/office/drawing/2014/main" id="{2DCB4EF3-0220-4F52-B991-8A75A0B4DD5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93" name="Text Box 14">
          <a:extLst>
            <a:ext uri="{FF2B5EF4-FFF2-40B4-BE49-F238E27FC236}">
              <a16:creationId xmlns:a16="http://schemas.microsoft.com/office/drawing/2014/main" id="{425DC01C-88E4-474C-B443-DA9F771487F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94" name="Text Box 15">
          <a:extLst>
            <a:ext uri="{FF2B5EF4-FFF2-40B4-BE49-F238E27FC236}">
              <a16:creationId xmlns:a16="http://schemas.microsoft.com/office/drawing/2014/main" id="{800F0A50-37EE-4406-A249-F8DCD122502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95" name="Text Box 14">
          <a:extLst>
            <a:ext uri="{FF2B5EF4-FFF2-40B4-BE49-F238E27FC236}">
              <a16:creationId xmlns:a16="http://schemas.microsoft.com/office/drawing/2014/main" id="{39EFA8D0-3D24-40B4-AD5E-A4C64311D811}"/>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96" name="Text Box 15">
          <a:extLst>
            <a:ext uri="{FF2B5EF4-FFF2-40B4-BE49-F238E27FC236}">
              <a16:creationId xmlns:a16="http://schemas.microsoft.com/office/drawing/2014/main" id="{62C2AB1B-17CE-4018-A348-7E6F20F28E25}"/>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97" name="Text Box 14">
          <a:extLst>
            <a:ext uri="{FF2B5EF4-FFF2-40B4-BE49-F238E27FC236}">
              <a16:creationId xmlns:a16="http://schemas.microsoft.com/office/drawing/2014/main" id="{57F78945-4153-4EE8-B59F-0BDF5F088E7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98" name="Text Box 15">
          <a:extLst>
            <a:ext uri="{FF2B5EF4-FFF2-40B4-BE49-F238E27FC236}">
              <a16:creationId xmlns:a16="http://schemas.microsoft.com/office/drawing/2014/main" id="{FFEA98B8-3E4D-47C5-A258-791D4DEF81A6}"/>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199" name="Text Box 14">
          <a:extLst>
            <a:ext uri="{FF2B5EF4-FFF2-40B4-BE49-F238E27FC236}">
              <a16:creationId xmlns:a16="http://schemas.microsoft.com/office/drawing/2014/main" id="{08F9A01D-3960-4FEE-97D4-7C6B00876DC6}"/>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00" name="Text Box 15">
          <a:extLst>
            <a:ext uri="{FF2B5EF4-FFF2-40B4-BE49-F238E27FC236}">
              <a16:creationId xmlns:a16="http://schemas.microsoft.com/office/drawing/2014/main" id="{E903059A-A739-4805-90EF-722E21CDE64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01" name="Text Box 14">
          <a:extLst>
            <a:ext uri="{FF2B5EF4-FFF2-40B4-BE49-F238E27FC236}">
              <a16:creationId xmlns:a16="http://schemas.microsoft.com/office/drawing/2014/main" id="{E194BB8D-71D1-4E92-832F-00C6D8D88500}"/>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02" name="Text Box 15">
          <a:extLst>
            <a:ext uri="{FF2B5EF4-FFF2-40B4-BE49-F238E27FC236}">
              <a16:creationId xmlns:a16="http://schemas.microsoft.com/office/drawing/2014/main" id="{7CC07EA2-5F53-4EEB-9644-3E8CB43A4C03}"/>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03" name="Text Box 14">
          <a:extLst>
            <a:ext uri="{FF2B5EF4-FFF2-40B4-BE49-F238E27FC236}">
              <a16:creationId xmlns:a16="http://schemas.microsoft.com/office/drawing/2014/main" id="{BB79B504-0DAB-43EF-8244-65DE0882145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04" name="Text Box 15">
          <a:extLst>
            <a:ext uri="{FF2B5EF4-FFF2-40B4-BE49-F238E27FC236}">
              <a16:creationId xmlns:a16="http://schemas.microsoft.com/office/drawing/2014/main" id="{68798725-D301-48CA-A6C1-9A9E54057C0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05" name="Text Box 14">
          <a:extLst>
            <a:ext uri="{FF2B5EF4-FFF2-40B4-BE49-F238E27FC236}">
              <a16:creationId xmlns:a16="http://schemas.microsoft.com/office/drawing/2014/main" id="{93613400-AF06-4781-B0B5-9596326F0E0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06" name="Text Box 15">
          <a:extLst>
            <a:ext uri="{FF2B5EF4-FFF2-40B4-BE49-F238E27FC236}">
              <a16:creationId xmlns:a16="http://schemas.microsoft.com/office/drawing/2014/main" id="{2A80C098-C8C1-4ACC-B88A-CA7B8FE8C2D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07" name="Text Box 14">
          <a:extLst>
            <a:ext uri="{FF2B5EF4-FFF2-40B4-BE49-F238E27FC236}">
              <a16:creationId xmlns:a16="http://schemas.microsoft.com/office/drawing/2014/main" id="{88E673D4-5E10-4823-8C2A-73EA8EB2654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08" name="Text Box 15">
          <a:extLst>
            <a:ext uri="{FF2B5EF4-FFF2-40B4-BE49-F238E27FC236}">
              <a16:creationId xmlns:a16="http://schemas.microsoft.com/office/drawing/2014/main" id="{4399C0B3-2B2B-4016-9D18-FFC0B912186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09" name="Text Box 14">
          <a:extLst>
            <a:ext uri="{FF2B5EF4-FFF2-40B4-BE49-F238E27FC236}">
              <a16:creationId xmlns:a16="http://schemas.microsoft.com/office/drawing/2014/main" id="{4F3A0633-DA79-4A81-A0BE-9AA2643542C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210" name="Text Box 15">
          <a:extLst>
            <a:ext uri="{FF2B5EF4-FFF2-40B4-BE49-F238E27FC236}">
              <a16:creationId xmlns:a16="http://schemas.microsoft.com/office/drawing/2014/main" id="{D6099888-23E7-4A37-866D-1EC3DC50C27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11" name="Text Box 14">
          <a:extLst>
            <a:ext uri="{FF2B5EF4-FFF2-40B4-BE49-F238E27FC236}">
              <a16:creationId xmlns:a16="http://schemas.microsoft.com/office/drawing/2014/main" id="{29D42B0C-9189-45F5-B950-28737426729C}"/>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12" name="Text Box 15">
          <a:extLst>
            <a:ext uri="{FF2B5EF4-FFF2-40B4-BE49-F238E27FC236}">
              <a16:creationId xmlns:a16="http://schemas.microsoft.com/office/drawing/2014/main" id="{35A689DF-C94D-4A44-885E-85A80112AF65}"/>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13" name="Text Box 14">
          <a:extLst>
            <a:ext uri="{FF2B5EF4-FFF2-40B4-BE49-F238E27FC236}">
              <a16:creationId xmlns:a16="http://schemas.microsoft.com/office/drawing/2014/main" id="{9EB9062D-872A-4571-BA2F-1B7A4859BC22}"/>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14" name="Text Box 15">
          <a:extLst>
            <a:ext uri="{FF2B5EF4-FFF2-40B4-BE49-F238E27FC236}">
              <a16:creationId xmlns:a16="http://schemas.microsoft.com/office/drawing/2014/main" id="{26AE03A4-0296-4598-9593-159E95FDB8A6}"/>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15" name="Text Box 14">
          <a:extLst>
            <a:ext uri="{FF2B5EF4-FFF2-40B4-BE49-F238E27FC236}">
              <a16:creationId xmlns:a16="http://schemas.microsoft.com/office/drawing/2014/main" id="{302A2374-19CC-4999-8A21-9B17CD3437FD}"/>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16" name="Text Box 15">
          <a:extLst>
            <a:ext uri="{FF2B5EF4-FFF2-40B4-BE49-F238E27FC236}">
              <a16:creationId xmlns:a16="http://schemas.microsoft.com/office/drawing/2014/main" id="{962EBB6A-27E3-413D-8A30-12802AD18E1B}"/>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17" name="Text Box 14">
          <a:extLst>
            <a:ext uri="{FF2B5EF4-FFF2-40B4-BE49-F238E27FC236}">
              <a16:creationId xmlns:a16="http://schemas.microsoft.com/office/drawing/2014/main" id="{E1FB1A03-011D-4346-9BBD-93A85657EA1E}"/>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56</xdr:row>
      <xdr:rowOff>0</xdr:rowOff>
    </xdr:from>
    <xdr:ext cx="0" cy="133350"/>
    <xdr:sp macro="" textlink="">
      <xdr:nvSpPr>
        <xdr:cNvPr id="218" name="Text Box 15">
          <a:extLst>
            <a:ext uri="{FF2B5EF4-FFF2-40B4-BE49-F238E27FC236}">
              <a16:creationId xmlns:a16="http://schemas.microsoft.com/office/drawing/2014/main" id="{35E24F9C-47A2-4163-A80B-A11DEC2CF00D}"/>
            </a:ext>
          </a:extLst>
        </xdr:cNvPr>
        <xdr:cNvSpPr txBox="1">
          <a:spLocks noChangeArrowheads="1"/>
        </xdr:cNvSpPr>
      </xdr:nvSpPr>
      <xdr:spPr bwMode="auto">
        <a:xfrm flipH="1">
          <a:off x="834580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19" name="Text Box 14">
          <a:extLst>
            <a:ext uri="{FF2B5EF4-FFF2-40B4-BE49-F238E27FC236}">
              <a16:creationId xmlns:a16="http://schemas.microsoft.com/office/drawing/2014/main" id="{F349A848-1EC3-4F43-9033-D0C2B55A9E8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0" name="Text Box 15">
          <a:extLst>
            <a:ext uri="{FF2B5EF4-FFF2-40B4-BE49-F238E27FC236}">
              <a16:creationId xmlns:a16="http://schemas.microsoft.com/office/drawing/2014/main" id="{4BB9B982-2B3D-4839-B62D-1A8547DEAB1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1" name="Text Box 14">
          <a:extLst>
            <a:ext uri="{FF2B5EF4-FFF2-40B4-BE49-F238E27FC236}">
              <a16:creationId xmlns:a16="http://schemas.microsoft.com/office/drawing/2014/main" id="{2879F3C4-CE23-41CB-AE1E-63846B43FFB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2" name="Text Box 15">
          <a:extLst>
            <a:ext uri="{FF2B5EF4-FFF2-40B4-BE49-F238E27FC236}">
              <a16:creationId xmlns:a16="http://schemas.microsoft.com/office/drawing/2014/main" id="{DDA046EE-5560-48AF-A03F-412EC0B83D7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3" name="Text Box 14">
          <a:extLst>
            <a:ext uri="{FF2B5EF4-FFF2-40B4-BE49-F238E27FC236}">
              <a16:creationId xmlns:a16="http://schemas.microsoft.com/office/drawing/2014/main" id="{EA4B990C-6088-4E0B-A9F0-FDF7B6A3C82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4" name="Text Box 15">
          <a:extLst>
            <a:ext uri="{FF2B5EF4-FFF2-40B4-BE49-F238E27FC236}">
              <a16:creationId xmlns:a16="http://schemas.microsoft.com/office/drawing/2014/main" id="{0D6AC7F9-DC2D-435E-A592-62FC171C726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5" name="Text Box 14">
          <a:extLst>
            <a:ext uri="{FF2B5EF4-FFF2-40B4-BE49-F238E27FC236}">
              <a16:creationId xmlns:a16="http://schemas.microsoft.com/office/drawing/2014/main" id="{60E3ECAA-4C75-4628-87BD-BA6F02F4661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6" name="Text Box 15">
          <a:extLst>
            <a:ext uri="{FF2B5EF4-FFF2-40B4-BE49-F238E27FC236}">
              <a16:creationId xmlns:a16="http://schemas.microsoft.com/office/drawing/2014/main" id="{CF23007F-5B20-4C3C-81C6-38CFEE60659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7" name="Text Box 14">
          <a:extLst>
            <a:ext uri="{FF2B5EF4-FFF2-40B4-BE49-F238E27FC236}">
              <a16:creationId xmlns:a16="http://schemas.microsoft.com/office/drawing/2014/main" id="{97D09391-3DC3-4994-B31E-EB47D7E962E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8" name="Text Box 15">
          <a:extLst>
            <a:ext uri="{FF2B5EF4-FFF2-40B4-BE49-F238E27FC236}">
              <a16:creationId xmlns:a16="http://schemas.microsoft.com/office/drawing/2014/main" id="{DD06A705-3E0E-435C-B336-4FD960D23AA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29" name="Text Box 14">
          <a:extLst>
            <a:ext uri="{FF2B5EF4-FFF2-40B4-BE49-F238E27FC236}">
              <a16:creationId xmlns:a16="http://schemas.microsoft.com/office/drawing/2014/main" id="{A6C76A18-A681-4847-9482-4F45007F33C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0" name="Text Box 14">
          <a:extLst>
            <a:ext uri="{FF2B5EF4-FFF2-40B4-BE49-F238E27FC236}">
              <a16:creationId xmlns:a16="http://schemas.microsoft.com/office/drawing/2014/main" id="{1C99D520-E56D-4E20-8E1D-6DCB48AE9B3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1" name="Text Box 15">
          <a:extLst>
            <a:ext uri="{FF2B5EF4-FFF2-40B4-BE49-F238E27FC236}">
              <a16:creationId xmlns:a16="http://schemas.microsoft.com/office/drawing/2014/main" id="{DBD0D24C-3B23-4D46-9147-7A0B871813D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2" name="Text Box 14">
          <a:extLst>
            <a:ext uri="{FF2B5EF4-FFF2-40B4-BE49-F238E27FC236}">
              <a16:creationId xmlns:a16="http://schemas.microsoft.com/office/drawing/2014/main" id="{7351EB7C-9F1E-4DD1-9D31-2EEC02F4667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3" name="Text Box 15">
          <a:extLst>
            <a:ext uri="{FF2B5EF4-FFF2-40B4-BE49-F238E27FC236}">
              <a16:creationId xmlns:a16="http://schemas.microsoft.com/office/drawing/2014/main" id="{963597BA-1104-497A-92E6-DF70EF6857A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4" name="Text Box 14">
          <a:extLst>
            <a:ext uri="{FF2B5EF4-FFF2-40B4-BE49-F238E27FC236}">
              <a16:creationId xmlns:a16="http://schemas.microsoft.com/office/drawing/2014/main" id="{53BDD62C-27F2-4E77-BE52-9A9F64A9968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5" name="Text Box 15">
          <a:extLst>
            <a:ext uri="{FF2B5EF4-FFF2-40B4-BE49-F238E27FC236}">
              <a16:creationId xmlns:a16="http://schemas.microsoft.com/office/drawing/2014/main" id="{6F509D7D-A873-495B-9E5D-35AB9EEF80B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6" name="Text Box 14">
          <a:extLst>
            <a:ext uri="{FF2B5EF4-FFF2-40B4-BE49-F238E27FC236}">
              <a16:creationId xmlns:a16="http://schemas.microsoft.com/office/drawing/2014/main" id="{9F0F7EE9-4F6C-4B8D-AD27-03BE8F45CB6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7" name="Text Box 14">
          <a:extLst>
            <a:ext uri="{FF2B5EF4-FFF2-40B4-BE49-F238E27FC236}">
              <a16:creationId xmlns:a16="http://schemas.microsoft.com/office/drawing/2014/main" id="{88C8A731-22E9-4692-A6A6-D4A2D97E2C3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8" name="Text Box 15">
          <a:extLst>
            <a:ext uri="{FF2B5EF4-FFF2-40B4-BE49-F238E27FC236}">
              <a16:creationId xmlns:a16="http://schemas.microsoft.com/office/drawing/2014/main" id="{FA466279-1827-4ADF-B482-DA0BFBB518A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39" name="Text Box 14">
          <a:extLst>
            <a:ext uri="{FF2B5EF4-FFF2-40B4-BE49-F238E27FC236}">
              <a16:creationId xmlns:a16="http://schemas.microsoft.com/office/drawing/2014/main" id="{6D72D840-9D19-4718-A7CD-83C781178FE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0" name="Text Box 15">
          <a:extLst>
            <a:ext uri="{FF2B5EF4-FFF2-40B4-BE49-F238E27FC236}">
              <a16:creationId xmlns:a16="http://schemas.microsoft.com/office/drawing/2014/main" id="{8FAE4D78-36AD-4C67-9AF2-45273F802BE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1" name="Text Box 14">
          <a:extLst>
            <a:ext uri="{FF2B5EF4-FFF2-40B4-BE49-F238E27FC236}">
              <a16:creationId xmlns:a16="http://schemas.microsoft.com/office/drawing/2014/main" id="{5429E145-1038-4C8A-A055-5410170FBAA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2" name="Text Box 15">
          <a:extLst>
            <a:ext uri="{FF2B5EF4-FFF2-40B4-BE49-F238E27FC236}">
              <a16:creationId xmlns:a16="http://schemas.microsoft.com/office/drawing/2014/main" id="{0F0A54D8-DF41-44C4-8AE9-C4B52A3E1CA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3" name="Text Box 14">
          <a:extLst>
            <a:ext uri="{FF2B5EF4-FFF2-40B4-BE49-F238E27FC236}">
              <a16:creationId xmlns:a16="http://schemas.microsoft.com/office/drawing/2014/main" id="{CEF5DDBC-3DFE-4EB5-94D1-F3DAB7D9E0C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4" name="Text Box 14">
          <a:extLst>
            <a:ext uri="{FF2B5EF4-FFF2-40B4-BE49-F238E27FC236}">
              <a16:creationId xmlns:a16="http://schemas.microsoft.com/office/drawing/2014/main" id="{4CA2FE92-F256-479B-AFF1-63EC596F902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5" name="Text Box 15">
          <a:extLst>
            <a:ext uri="{FF2B5EF4-FFF2-40B4-BE49-F238E27FC236}">
              <a16:creationId xmlns:a16="http://schemas.microsoft.com/office/drawing/2014/main" id="{C83F7282-5B3B-4636-8EFF-96894BB04F1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6" name="Text Box 14">
          <a:extLst>
            <a:ext uri="{FF2B5EF4-FFF2-40B4-BE49-F238E27FC236}">
              <a16:creationId xmlns:a16="http://schemas.microsoft.com/office/drawing/2014/main" id="{41266B26-DF0C-4485-B317-7DBC1D6DFBF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7" name="Text Box 15">
          <a:extLst>
            <a:ext uri="{FF2B5EF4-FFF2-40B4-BE49-F238E27FC236}">
              <a16:creationId xmlns:a16="http://schemas.microsoft.com/office/drawing/2014/main" id="{B133C838-6651-4422-A537-EFD1560F44E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8" name="Text Box 14">
          <a:extLst>
            <a:ext uri="{FF2B5EF4-FFF2-40B4-BE49-F238E27FC236}">
              <a16:creationId xmlns:a16="http://schemas.microsoft.com/office/drawing/2014/main" id="{1782A4EC-E980-4B52-A3D4-68F1BBDE7B7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49" name="Text Box 15">
          <a:extLst>
            <a:ext uri="{FF2B5EF4-FFF2-40B4-BE49-F238E27FC236}">
              <a16:creationId xmlns:a16="http://schemas.microsoft.com/office/drawing/2014/main" id="{EF886046-ABD4-4836-8C9B-79A62DDE737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0" name="Text Box 14">
          <a:extLst>
            <a:ext uri="{FF2B5EF4-FFF2-40B4-BE49-F238E27FC236}">
              <a16:creationId xmlns:a16="http://schemas.microsoft.com/office/drawing/2014/main" id="{BA5E8944-C0B6-4696-B354-61E94B265DE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1" name="Text Box 15">
          <a:extLst>
            <a:ext uri="{FF2B5EF4-FFF2-40B4-BE49-F238E27FC236}">
              <a16:creationId xmlns:a16="http://schemas.microsoft.com/office/drawing/2014/main" id="{209666EC-4AE3-421D-AC7D-D00236F9390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2" name="Text Box 14">
          <a:extLst>
            <a:ext uri="{FF2B5EF4-FFF2-40B4-BE49-F238E27FC236}">
              <a16:creationId xmlns:a16="http://schemas.microsoft.com/office/drawing/2014/main" id="{F080568B-1CF6-4548-BEA9-409E110A8EB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3" name="Text Box 15">
          <a:extLst>
            <a:ext uri="{FF2B5EF4-FFF2-40B4-BE49-F238E27FC236}">
              <a16:creationId xmlns:a16="http://schemas.microsoft.com/office/drawing/2014/main" id="{A088AF84-00C1-4C73-B8F1-BD5E321CFDA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4" name="Text Box 14">
          <a:extLst>
            <a:ext uri="{FF2B5EF4-FFF2-40B4-BE49-F238E27FC236}">
              <a16:creationId xmlns:a16="http://schemas.microsoft.com/office/drawing/2014/main" id="{6250A48F-64FD-4DE6-9C8B-A53A7F268C5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5" name="Text Box 15">
          <a:extLst>
            <a:ext uri="{FF2B5EF4-FFF2-40B4-BE49-F238E27FC236}">
              <a16:creationId xmlns:a16="http://schemas.microsoft.com/office/drawing/2014/main" id="{CBCA4EF4-C183-4F87-9161-BFA86F3C136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6" name="Text Box 14">
          <a:extLst>
            <a:ext uri="{FF2B5EF4-FFF2-40B4-BE49-F238E27FC236}">
              <a16:creationId xmlns:a16="http://schemas.microsoft.com/office/drawing/2014/main" id="{A33AA93A-C957-4932-B0D3-1679A61E0FA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7" name="Text Box 15">
          <a:extLst>
            <a:ext uri="{FF2B5EF4-FFF2-40B4-BE49-F238E27FC236}">
              <a16:creationId xmlns:a16="http://schemas.microsoft.com/office/drawing/2014/main" id="{FBE0307A-882A-4E95-95A3-C8698184AD4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8" name="Text Box 14">
          <a:extLst>
            <a:ext uri="{FF2B5EF4-FFF2-40B4-BE49-F238E27FC236}">
              <a16:creationId xmlns:a16="http://schemas.microsoft.com/office/drawing/2014/main" id="{EB0CCC00-21AB-4D17-82FC-C692BCABEFE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59" name="Text Box 15">
          <a:extLst>
            <a:ext uri="{FF2B5EF4-FFF2-40B4-BE49-F238E27FC236}">
              <a16:creationId xmlns:a16="http://schemas.microsoft.com/office/drawing/2014/main" id="{B5DF16EA-106A-4FFB-96FF-A4EC7F4CBF9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0" name="Text Box 14">
          <a:extLst>
            <a:ext uri="{FF2B5EF4-FFF2-40B4-BE49-F238E27FC236}">
              <a16:creationId xmlns:a16="http://schemas.microsoft.com/office/drawing/2014/main" id="{1250E65F-E672-4EEE-96EA-77D1B5520F3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1" name="Text Box 15">
          <a:extLst>
            <a:ext uri="{FF2B5EF4-FFF2-40B4-BE49-F238E27FC236}">
              <a16:creationId xmlns:a16="http://schemas.microsoft.com/office/drawing/2014/main" id="{2998CDED-E80A-4A91-A1B6-A6E4D7C76EE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2" name="Text Box 14">
          <a:extLst>
            <a:ext uri="{FF2B5EF4-FFF2-40B4-BE49-F238E27FC236}">
              <a16:creationId xmlns:a16="http://schemas.microsoft.com/office/drawing/2014/main" id="{24B14D2B-7E13-4923-89C6-9E6F69DC381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3" name="Text Box 14">
          <a:extLst>
            <a:ext uri="{FF2B5EF4-FFF2-40B4-BE49-F238E27FC236}">
              <a16:creationId xmlns:a16="http://schemas.microsoft.com/office/drawing/2014/main" id="{26032EF8-E83F-4D44-9961-257AC0F6D43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4" name="Text Box 15">
          <a:extLst>
            <a:ext uri="{FF2B5EF4-FFF2-40B4-BE49-F238E27FC236}">
              <a16:creationId xmlns:a16="http://schemas.microsoft.com/office/drawing/2014/main" id="{47D2599C-31BA-45A9-BA72-DB0110FE0C8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5" name="Text Box 14">
          <a:extLst>
            <a:ext uri="{FF2B5EF4-FFF2-40B4-BE49-F238E27FC236}">
              <a16:creationId xmlns:a16="http://schemas.microsoft.com/office/drawing/2014/main" id="{95889044-6DCB-4AC3-954F-206CEA4491E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6" name="Text Box 15">
          <a:extLst>
            <a:ext uri="{FF2B5EF4-FFF2-40B4-BE49-F238E27FC236}">
              <a16:creationId xmlns:a16="http://schemas.microsoft.com/office/drawing/2014/main" id="{2D7F05B6-AED3-4D93-AA18-BEEEA2B7F08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7" name="Text Box 14">
          <a:extLst>
            <a:ext uri="{FF2B5EF4-FFF2-40B4-BE49-F238E27FC236}">
              <a16:creationId xmlns:a16="http://schemas.microsoft.com/office/drawing/2014/main" id="{54461DAF-0478-4BF0-9E91-A580E844702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8" name="Text Box 15">
          <a:extLst>
            <a:ext uri="{FF2B5EF4-FFF2-40B4-BE49-F238E27FC236}">
              <a16:creationId xmlns:a16="http://schemas.microsoft.com/office/drawing/2014/main" id="{D351863B-2799-41F9-ABD3-27D11DA46DC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69" name="Text Box 14">
          <a:extLst>
            <a:ext uri="{FF2B5EF4-FFF2-40B4-BE49-F238E27FC236}">
              <a16:creationId xmlns:a16="http://schemas.microsoft.com/office/drawing/2014/main" id="{D99A3F4F-4701-4169-AC45-37483080887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0" name="Text Box 14">
          <a:extLst>
            <a:ext uri="{FF2B5EF4-FFF2-40B4-BE49-F238E27FC236}">
              <a16:creationId xmlns:a16="http://schemas.microsoft.com/office/drawing/2014/main" id="{BA93EEAA-89CE-4F64-AC17-109428A9ABB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1" name="Text Box 15">
          <a:extLst>
            <a:ext uri="{FF2B5EF4-FFF2-40B4-BE49-F238E27FC236}">
              <a16:creationId xmlns:a16="http://schemas.microsoft.com/office/drawing/2014/main" id="{6285B96D-5EDE-4CFC-85A2-C7C2D1E42DA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2" name="Text Box 14">
          <a:extLst>
            <a:ext uri="{FF2B5EF4-FFF2-40B4-BE49-F238E27FC236}">
              <a16:creationId xmlns:a16="http://schemas.microsoft.com/office/drawing/2014/main" id="{541C8838-F00E-4D10-9614-3D16C5A2980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3" name="Text Box 15">
          <a:extLst>
            <a:ext uri="{FF2B5EF4-FFF2-40B4-BE49-F238E27FC236}">
              <a16:creationId xmlns:a16="http://schemas.microsoft.com/office/drawing/2014/main" id="{6C1858F7-EDAD-4C0E-B4C5-3A94587AE21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4" name="Text Box 14">
          <a:extLst>
            <a:ext uri="{FF2B5EF4-FFF2-40B4-BE49-F238E27FC236}">
              <a16:creationId xmlns:a16="http://schemas.microsoft.com/office/drawing/2014/main" id="{42582203-6ECD-4E0C-A114-11A70B23146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5" name="Text Box 15">
          <a:extLst>
            <a:ext uri="{FF2B5EF4-FFF2-40B4-BE49-F238E27FC236}">
              <a16:creationId xmlns:a16="http://schemas.microsoft.com/office/drawing/2014/main" id="{031D3CF0-4C52-42CC-A120-1CA1CCE4492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6" name="Text Box 14">
          <a:extLst>
            <a:ext uri="{FF2B5EF4-FFF2-40B4-BE49-F238E27FC236}">
              <a16:creationId xmlns:a16="http://schemas.microsoft.com/office/drawing/2014/main" id="{A24DA67C-1041-4F83-8391-9A2AA7AF660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7" name="Text Box 14">
          <a:extLst>
            <a:ext uri="{FF2B5EF4-FFF2-40B4-BE49-F238E27FC236}">
              <a16:creationId xmlns:a16="http://schemas.microsoft.com/office/drawing/2014/main" id="{A8DCFD45-2ADF-4903-A2B0-AEA99B07297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8" name="Text Box 15">
          <a:extLst>
            <a:ext uri="{FF2B5EF4-FFF2-40B4-BE49-F238E27FC236}">
              <a16:creationId xmlns:a16="http://schemas.microsoft.com/office/drawing/2014/main" id="{B1735272-5EB5-4F20-8A03-029A5502316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79" name="Text Box 14">
          <a:extLst>
            <a:ext uri="{FF2B5EF4-FFF2-40B4-BE49-F238E27FC236}">
              <a16:creationId xmlns:a16="http://schemas.microsoft.com/office/drawing/2014/main" id="{00358065-A176-4B37-B132-66074EE907D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0" name="Text Box 15">
          <a:extLst>
            <a:ext uri="{FF2B5EF4-FFF2-40B4-BE49-F238E27FC236}">
              <a16:creationId xmlns:a16="http://schemas.microsoft.com/office/drawing/2014/main" id="{D1024329-475F-4215-9F9F-F441A2E9895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1" name="Text Box 14">
          <a:extLst>
            <a:ext uri="{FF2B5EF4-FFF2-40B4-BE49-F238E27FC236}">
              <a16:creationId xmlns:a16="http://schemas.microsoft.com/office/drawing/2014/main" id="{ED8212EA-C1D6-40AD-98E2-DCBB33B09B5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2" name="Text Box 15">
          <a:extLst>
            <a:ext uri="{FF2B5EF4-FFF2-40B4-BE49-F238E27FC236}">
              <a16:creationId xmlns:a16="http://schemas.microsoft.com/office/drawing/2014/main" id="{251F5D76-20BF-4903-8924-AA47E09F053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3" name="Text Box 14">
          <a:extLst>
            <a:ext uri="{FF2B5EF4-FFF2-40B4-BE49-F238E27FC236}">
              <a16:creationId xmlns:a16="http://schemas.microsoft.com/office/drawing/2014/main" id="{1EDC5D76-274B-4496-A63B-4B9025A83FD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4" name="Text Box 15">
          <a:extLst>
            <a:ext uri="{FF2B5EF4-FFF2-40B4-BE49-F238E27FC236}">
              <a16:creationId xmlns:a16="http://schemas.microsoft.com/office/drawing/2014/main" id="{CAE9F5F7-3D82-44D4-A1DA-211A03131D8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5" name="Text Box 14">
          <a:extLst>
            <a:ext uri="{FF2B5EF4-FFF2-40B4-BE49-F238E27FC236}">
              <a16:creationId xmlns:a16="http://schemas.microsoft.com/office/drawing/2014/main" id="{4794DDEC-A6C4-4C6B-B967-69074032BE0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6" name="Text Box 15">
          <a:extLst>
            <a:ext uri="{FF2B5EF4-FFF2-40B4-BE49-F238E27FC236}">
              <a16:creationId xmlns:a16="http://schemas.microsoft.com/office/drawing/2014/main" id="{936B3AD4-9153-4557-9AF4-31C66D00811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7" name="Text Box 14">
          <a:extLst>
            <a:ext uri="{FF2B5EF4-FFF2-40B4-BE49-F238E27FC236}">
              <a16:creationId xmlns:a16="http://schemas.microsoft.com/office/drawing/2014/main" id="{7DFB015C-B4E5-47F8-AEA2-41A16F07B0F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8" name="Text Box 15">
          <a:extLst>
            <a:ext uri="{FF2B5EF4-FFF2-40B4-BE49-F238E27FC236}">
              <a16:creationId xmlns:a16="http://schemas.microsoft.com/office/drawing/2014/main" id="{2CDAE6FD-0825-4266-AF84-B25518BEE88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89" name="Text Box 14">
          <a:extLst>
            <a:ext uri="{FF2B5EF4-FFF2-40B4-BE49-F238E27FC236}">
              <a16:creationId xmlns:a16="http://schemas.microsoft.com/office/drawing/2014/main" id="{1F04B04C-5F39-40DC-817C-DE137851843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0" name="Text Box 14">
          <a:extLst>
            <a:ext uri="{FF2B5EF4-FFF2-40B4-BE49-F238E27FC236}">
              <a16:creationId xmlns:a16="http://schemas.microsoft.com/office/drawing/2014/main" id="{7980221E-0C93-4F64-9EA9-6F3B8DE1F5A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1" name="Text Box 15">
          <a:extLst>
            <a:ext uri="{FF2B5EF4-FFF2-40B4-BE49-F238E27FC236}">
              <a16:creationId xmlns:a16="http://schemas.microsoft.com/office/drawing/2014/main" id="{5ECC2918-3D59-4828-A0C1-21FBEE8B094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2" name="Text Box 14">
          <a:extLst>
            <a:ext uri="{FF2B5EF4-FFF2-40B4-BE49-F238E27FC236}">
              <a16:creationId xmlns:a16="http://schemas.microsoft.com/office/drawing/2014/main" id="{A74CF78F-4751-490F-9E63-3C16EB8E3D7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3" name="Text Box 15">
          <a:extLst>
            <a:ext uri="{FF2B5EF4-FFF2-40B4-BE49-F238E27FC236}">
              <a16:creationId xmlns:a16="http://schemas.microsoft.com/office/drawing/2014/main" id="{EEC435B6-850D-42FA-A63E-BBE5CD76EF6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4" name="Text Box 14">
          <a:extLst>
            <a:ext uri="{FF2B5EF4-FFF2-40B4-BE49-F238E27FC236}">
              <a16:creationId xmlns:a16="http://schemas.microsoft.com/office/drawing/2014/main" id="{85F01B36-9409-4BF0-AD05-4A01B211A5E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5" name="Text Box 15">
          <a:extLst>
            <a:ext uri="{FF2B5EF4-FFF2-40B4-BE49-F238E27FC236}">
              <a16:creationId xmlns:a16="http://schemas.microsoft.com/office/drawing/2014/main" id="{6C422332-2007-46EF-BEBB-CC1FD9A12E1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6" name="Text Box 14">
          <a:extLst>
            <a:ext uri="{FF2B5EF4-FFF2-40B4-BE49-F238E27FC236}">
              <a16:creationId xmlns:a16="http://schemas.microsoft.com/office/drawing/2014/main" id="{FBBDE19B-BB58-468A-9C66-64B954A48A7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7" name="Text Box 15">
          <a:extLst>
            <a:ext uri="{FF2B5EF4-FFF2-40B4-BE49-F238E27FC236}">
              <a16:creationId xmlns:a16="http://schemas.microsoft.com/office/drawing/2014/main" id="{D2D55D0A-F3EB-45A8-88E2-67D320EF7F9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8" name="Text Box 14">
          <a:extLst>
            <a:ext uri="{FF2B5EF4-FFF2-40B4-BE49-F238E27FC236}">
              <a16:creationId xmlns:a16="http://schemas.microsoft.com/office/drawing/2014/main" id="{D82843A6-AB26-4E4D-AFCB-45029B7D2D5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299" name="Text Box 15">
          <a:extLst>
            <a:ext uri="{FF2B5EF4-FFF2-40B4-BE49-F238E27FC236}">
              <a16:creationId xmlns:a16="http://schemas.microsoft.com/office/drawing/2014/main" id="{BB0392CD-1F39-4AF6-B509-DBEC49298F8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0" name="Text Box 14">
          <a:extLst>
            <a:ext uri="{FF2B5EF4-FFF2-40B4-BE49-F238E27FC236}">
              <a16:creationId xmlns:a16="http://schemas.microsoft.com/office/drawing/2014/main" id="{0561EAF4-1D50-4258-B845-4CD8818299C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1" name="Text Box 15">
          <a:extLst>
            <a:ext uri="{FF2B5EF4-FFF2-40B4-BE49-F238E27FC236}">
              <a16:creationId xmlns:a16="http://schemas.microsoft.com/office/drawing/2014/main" id="{0067673B-AB89-4D0A-BBAD-81126B26458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2" name="Text Box 14">
          <a:extLst>
            <a:ext uri="{FF2B5EF4-FFF2-40B4-BE49-F238E27FC236}">
              <a16:creationId xmlns:a16="http://schemas.microsoft.com/office/drawing/2014/main" id="{948B28C7-C2CE-4470-A5C0-4C58F172262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3" name="Text Box 15">
          <a:extLst>
            <a:ext uri="{FF2B5EF4-FFF2-40B4-BE49-F238E27FC236}">
              <a16:creationId xmlns:a16="http://schemas.microsoft.com/office/drawing/2014/main" id="{98323558-6822-43EA-867D-1B02FFED073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4" name="Text Box 14">
          <a:extLst>
            <a:ext uri="{FF2B5EF4-FFF2-40B4-BE49-F238E27FC236}">
              <a16:creationId xmlns:a16="http://schemas.microsoft.com/office/drawing/2014/main" id="{149EF5F6-2146-4265-A69C-BC18361206A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5" name="Text Box 15">
          <a:extLst>
            <a:ext uri="{FF2B5EF4-FFF2-40B4-BE49-F238E27FC236}">
              <a16:creationId xmlns:a16="http://schemas.microsoft.com/office/drawing/2014/main" id="{C4370644-FEA7-41B9-B32A-DAC3C199C2C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6" name="Text Box 14">
          <a:extLst>
            <a:ext uri="{FF2B5EF4-FFF2-40B4-BE49-F238E27FC236}">
              <a16:creationId xmlns:a16="http://schemas.microsoft.com/office/drawing/2014/main" id="{651AF4F4-9F00-47E9-B6D8-0B121E64090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7" name="Text Box 15">
          <a:extLst>
            <a:ext uri="{FF2B5EF4-FFF2-40B4-BE49-F238E27FC236}">
              <a16:creationId xmlns:a16="http://schemas.microsoft.com/office/drawing/2014/main" id="{7B55FA7E-0FA6-4081-B269-DE28176AEE4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8" name="Text Box 14">
          <a:extLst>
            <a:ext uri="{FF2B5EF4-FFF2-40B4-BE49-F238E27FC236}">
              <a16:creationId xmlns:a16="http://schemas.microsoft.com/office/drawing/2014/main" id="{2CEF64C9-373F-46FA-BC4C-98635DADFB7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09" name="Text Box 15">
          <a:extLst>
            <a:ext uri="{FF2B5EF4-FFF2-40B4-BE49-F238E27FC236}">
              <a16:creationId xmlns:a16="http://schemas.microsoft.com/office/drawing/2014/main" id="{3C31A232-2ACC-42EB-B5F7-A8B53FBAF09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0" name="Text Box 14">
          <a:extLst>
            <a:ext uri="{FF2B5EF4-FFF2-40B4-BE49-F238E27FC236}">
              <a16:creationId xmlns:a16="http://schemas.microsoft.com/office/drawing/2014/main" id="{C9CE2D31-EAC4-4D01-8C24-C780DABF0DA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1" name="Text Box 15">
          <a:extLst>
            <a:ext uri="{FF2B5EF4-FFF2-40B4-BE49-F238E27FC236}">
              <a16:creationId xmlns:a16="http://schemas.microsoft.com/office/drawing/2014/main" id="{06F4CD19-D217-423B-B8C0-551DC57E9C8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2" name="Text Box 14">
          <a:extLst>
            <a:ext uri="{FF2B5EF4-FFF2-40B4-BE49-F238E27FC236}">
              <a16:creationId xmlns:a16="http://schemas.microsoft.com/office/drawing/2014/main" id="{97E0C610-F3BF-426F-8CD9-644E5AC392F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3" name="Text Box 15">
          <a:extLst>
            <a:ext uri="{FF2B5EF4-FFF2-40B4-BE49-F238E27FC236}">
              <a16:creationId xmlns:a16="http://schemas.microsoft.com/office/drawing/2014/main" id="{66803630-BF58-4BBE-8B23-8724A466482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4" name="Text Box 14">
          <a:extLst>
            <a:ext uri="{FF2B5EF4-FFF2-40B4-BE49-F238E27FC236}">
              <a16:creationId xmlns:a16="http://schemas.microsoft.com/office/drawing/2014/main" id="{8BFE71F5-A9DA-4F61-AC28-04D06F6BD5D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5" name="Text Box 15">
          <a:extLst>
            <a:ext uri="{FF2B5EF4-FFF2-40B4-BE49-F238E27FC236}">
              <a16:creationId xmlns:a16="http://schemas.microsoft.com/office/drawing/2014/main" id="{0EB395F4-FE37-4382-926B-F35CF92EB52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6" name="Text Box 14">
          <a:extLst>
            <a:ext uri="{FF2B5EF4-FFF2-40B4-BE49-F238E27FC236}">
              <a16:creationId xmlns:a16="http://schemas.microsoft.com/office/drawing/2014/main" id="{4B2458C2-9BEE-4CE4-8707-98D0848F9AA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7" name="Text Box 15">
          <a:extLst>
            <a:ext uri="{FF2B5EF4-FFF2-40B4-BE49-F238E27FC236}">
              <a16:creationId xmlns:a16="http://schemas.microsoft.com/office/drawing/2014/main" id="{0E9D2A3D-1F8F-4504-957F-C2B2BBBE290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8" name="Text Box 14">
          <a:extLst>
            <a:ext uri="{FF2B5EF4-FFF2-40B4-BE49-F238E27FC236}">
              <a16:creationId xmlns:a16="http://schemas.microsoft.com/office/drawing/2014/main" id="{BFFB7F9F-2E5E-4B08-82ED-FAF2667E1F0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19" name="Text Box 15">
          <a:extLst>
            <a:ext uri="{FF2B5EF4-FFF2-40B4-BE49-F238E27FC236}">
              <a16:creationId xmlns:a16="http://schemas.microsoft.com/office/drawing/2014/main" id="{62E83578-84E9-4DC8-9501-933B234166D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0" name="Text Box 14">
          <a:extLst>
            <a:ext uri="{FF2B5EF4-FFF2-40B4-BE49-F238E27FC236}">
              <a16:creationId xmlns:a16="http://schemas.microsoft.com/office/drawing/2014/main" id="{55CBA143-D7E1-4A1E-97B8-A1EAAC8F6A6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1" name="Text Box 15">
          <a:extLst>
            <a:ext uri="{FF2B5EF4-FFF2-40B4-BE49-F238E27FC236}">
              <a16:creationId xmlns:a16="http://schemas.microsoft.com/office/drawing/2014/main" id="{6993E4E8-8A8E-46F1-89FA-7CA5A3D0899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2" name="Text Box 14">
          <a:extLst>
            <a:ext uri="{FF2B5EF4-FFF2-40B4-BE49-F238E27FC236}">
              <a16:creationId xmlns:a16="http://schemas.microsoft.com/office/drawing/2014/main" id="{87204016-AFC4-4D3D-9F21-58EB0BCDD1C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3" name="Text Box 15">
          <a:extLst>
            <a:ext uri="{FF2B5EF4-FFF2-40B4-BE49-F238E27FC236}">
              <a16:creationId xmlns:a16="http://schemas.microsoft.com/office/drawing/2014/main" id="{A8D61980-744A-41F8-80D8-335B7C12441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4" name="Text Box 14">
          <a:extLst>
            <a:ext uri="{FF2B5EF4-FFF2-40B4-BE49-F238E27FC236}">
              <a16:creationId xmlns:a16="http://schemas.microsoft.com/office/drawing/2014/main" id="{DE3E8B60-D1B3-4B8A-B462-CD85C8D11BE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5" name="Text Box 15">
          <a:extLst>
            <a:ext uri="{FF2B5EF4-FFF2-40B4-BE49-F238E27FC236}">
              <a16:creationId xmlns:a16="http://schemas.microsoft.com/office/drawing/2014/main" id="{D350581E-4CCB-41C8-AA68-C60D99ACC08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6" name="Text Box 14">
          <a:extLst>
            <a:ext uri="{FF2B5EF4-FFF2-40B4-BE49-F238E27FC236}">
              <a16:creationId xmlns:a16="http://schemas.microsoft.com/office/drawing/2014/main" id="{B28DF631-176E-429F-8A8C-D23932F99E1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7" name="Text Box 15">
          <a:extLst>
            <a:ext uri="{FF2B5EF4-FFF2-40B4-BE49-F238E27FC236}">
              <a16:creationId xmlns:a16="http://schemas.microsoft.com/office/drawing/2014/main" id="{CCE7F750-1A0A-408B-9609-0B9C2E65CFC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8" name="Text Box 14">
          <a:extLst>
            <a:ext uri="{FF2B5EF4-FFF2-40B4-BE49-F238E27FC236}">
              <a16:creationId xmlns:a16="http://schemas.microsoft.com/office/drawing/2014/main" id="{A3F0A91B-565E-40B0-BEA9-49CA2F2F458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29" name="Text Box 15">
          <a:extLst>
            <a:ext uri="{FF2B5EF4-FFF2-40B4-BE49-F238E27FC236}">
              <a16:creationId xmlns:a16="http://schemas.microsoft.com/office/drawing/2014/main" id="{3BE230EE-98E3-4134-A793-77EE2AA3F8A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0" name="Text Box 14">
          <a:extLst>
            <a:ext uri="{FF2B5EF4-FFF2-40B4-BE49-F238E27FC236}">
              <a16:creationId xmlns:a16="http://schemas.microsoft.com/office/drawing/2014/main" id="{1A0F6286-9563-4B51-9DFF-A87AD32F2DC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1" name="Text Box 15">
          <a:extLst>
            <a:ext uri="{FF2B5EF4-FFF2-40B4-BE49-F238E27FC236}">
              <a16:creationId xmlns:a16="http://schemas.microsoft.com/office/drawing/2014/main" id="{F57682FB-5075-46B0-8C71-95D712C67D5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2" name="Text Box 14">
          <a:extLst>
            <a:ext uri="{FF2B5EF4-FFF2-40B4-BE49-F238E27FC236}">
              <a16:creationId xmlns:a16="http://schemas.microsoft.com/office/drawing/2014/main" id="{FA7A3C3F-E67D-4F4F-9942-E482D7097D6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3" name="Text Box 15">
          <a:extLst>
            <a:ext uri="{FF2B5EF4-FFF2-40B4-BE49-F238E27FC236}">
              <a16:creationId xmlns:a16="http://schemas.microsoft.com/office/drawing/2014/main" id="{5FC2E93E-65FA-4D6B-B2B7-E207B3471B7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4" name="Text Box 14">
          <a:extLst>
            <a:ext uri="{FF2B5EF4-FFF2-40B4-BE49-F238E27FC236}">
              <a16:creationId xmlns:a16="http://schemas.microsoft.com/office/drawing/2014/main" id="{8089FF6C-A542-4CE8-9C4D-25E763877F6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5" name="Text Box 15">
          <a:extLst>
            <a:ext uri="{FF2B5EF4-FFF2-40B4-BE49-F238E27FC236}">
              <a16:creationId xmlns:a16="http://schemas.microsoft.com/office/drawing/2014/main" id="{8A8F3328-E84B-43CB-847D-E84DBA0A778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6" name="Text Box 14">
          <a:extLst>
            <a:ext uri="{FF2B5EF4-FFF2-40B4-BE49-F238E27FC236}">
              <a16:creationId xmlns:a16="http://schemas.microsoft.com/office/drawing/2014/main" id="{A8F7FC34-D20E-4F36-9BCA-18B9094F1C6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7" name="Text Box 15">
          <a:extLst>
            <a:ext uri="{FF2B5EF4-FFF2-40B4-BE49-F238E27FC236}">
              <a16:creationId xmlns:a16="http://schemas.microsoft.com/office/drawing/2014/main" id="{75633BF5-F8BB-410F-A067-0F42FE34FD9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8" name="Text Box 14">
          <a:extLst>
            <a:ext uri="{FF2B5EF4-FFF2-40B4-BE49-F238E27FC236}">
              <a16:creationId xmlns:a16="http://schemas.microsoft.com/office/drawing/2014/main" id="{9D14E018-CE0E-4F1B-8109-CACE6456625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39" name="Text Box 15">
          <a:extLst>
            <a:ext uri="{FF2B5EF4-FFF2-40B4-BE49-F238E27FC236}">
              <a16:creationId xmlns:a16="http://schemas.microsoft.com/office/drawing/2014/main" id="{7A24073E-A784-4937-BA19-B6981910BE0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0" name="Text Box 14">
          <a:extLst>
            <a:ext uri="{FF2B5EF4-FFF2-40B4-BE49-F238E27FC236}">
              <a16:creationId xmlns:a16="http://schemas.microsoft.com/office/drawing/2014/main" id="{36F159D7-54B7-4A3C-8C05-F702549A1FD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1" name="Text Box 15">
          <a:extLst>
            <a:ext uri="{FF2B5EF4-FFF2-40B4-BE49-F238E27FC236}">
              <a16:creationId xmlns:a16="http://schemas.microsoft.com/office/drawing/2014/main" id="{21EEBB19-4697-4866-A98A-9691E7483F0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2" name="Text Box 14">
          <a:extLst>
            <a:ext uri="{FF2B5EF4-FFF2-40B4-BE49-F238E27FC236}">
              <a16:creationId xmlns:a16="http://schemas.microsoft.com/office/drawing/2014/main" id="{107F47FE-F4DC-446C-AF29-E3624B08D51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3" name="Text Box 15">
          <a:extLst>
            <a:ext uri="{FF2B5EF4-FFF2-40B4-BE49-F238E27FC236}">
              <a16:creationId xmlns:a16="http://schemas.microsoft.com/office/drawing/2014/main" id="{CCA4E467-3CF3-47EB-8999-BB6B6533BD3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4" name="Text Box 14">
          <a:extLst>
            <a:ext uri="{FF2B5EF4-FFF2-40B4-BE49-F238E27FC236}">
              <a16:creationId xmlns:a16="http://schemas.microsoft.com/office/drawing/2014/main" id="{814E31F2-A4D9-4057-A307-F3BE6877D84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5" name="Text Box 14">
          <a:extLst>
            <a:ext uri="{FF2B5EF4-FFF2-40B4-BE49-F238E27FC236}">
              <a16:creationId xmlns:a16="http://schemas.microsoft.com/office/drawing/2014/main" id="{4E274553-DCFB-409D-A138-27BB8264E85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6" name="Text Box 15">
          <a:extLst>
            <a:ext uri="{FF2B5EF4-FFF2-40B4-BE49-F238E27FC236}">
              <a16:creationId xmlns:a16="http://schemas.microsoft.com/office/drawing/2014/main" id="{B810CDB7-6A1D-47CB-AE1E-DAC4B87879C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7" name="Text Box 14">
          <a:extLst>
            <a:ext uri="{FF2B5EF4-FFF2-40B4-BE49-F238E27FC236}">
              <a16:creationId xmlns:a16="http://schemas.microsoft.com/office/drawing/2014/main" id="{F887F9E3-0E8F-4B03-8846-D14E9F2EE07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8" name="Text Box 15">
          <a:extLst>
            <a:ext uri="{FF2B5EF4-FFF2-40B4-BE49-F238E27FC236}">
              <a16:creationId xmlns:a16="http://schemas.microsoft.com/office/drawing/2014/main" id="{0FFCD700-EBC9-4EEE-BC56-1C690C77241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49" name="Text Box 14">
          <a:extLst>
            <a:ext uri="{FF2B5EF4-FFF2-40B4-BE49-F238E27FC236}">
              <a16:creationId xmlns:a16="http://schemas.microsoft.com/office/drawing/2014/main" id="{D2DED957-6358-47EC-A479-657A84DF7F5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0" name="Text Box 15">
          <a:extLst>
            <a:ext uri="{FF2B5EF4-FFF2-40B4-BE49-F238E27FC236}">
              <a16:creationId xmlns:a16="http://schemas.microsoft.com/office/drawing/2014/main" id="{FDCC7EA2-C82F-4D70-8FF7-64E9524D2EE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1" name="Text Box 14">
          <a:extLst>
            <a:ext uri="{FF2B5EF4-FFF2-40B4-BE49-F238E27FC236}">
              <a16:creationId xmlns:a16="http://schemas.microsoft.com/office/drawing/2014/main" id="{CBC7AC88-74DB-4A13-88FD-B84D4860282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2" name="Text Box 15">
          <a:extLst>
            <a:ext uri="{FF2B5EF4-FFF2-40B4-BE49-F238E27FC236}">
              <a16:creationId xmlns:a16="http://schemas.microsoft.com/office/drawing/2014/main" id="{6D96C210-34C7-4FA1-8E1F-7868E31EEA6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3" name="Text Box 14">
          <a:extLst>
            <a:ext uri="{FF2B5EF4-FFF2-40B4-BE49-F238E27FC236}">
              <a16:creationId xmlns:a16="http://schemas.microsoft.com/office/drawing/2014/main" id="{F9594AAB-4F23-42AC-A683-86FEA0567F7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4" name="Text Box 15">
          <a:extLst>
            <a:ext uri="{FF2B5EF4-FFF2-40B4-BE49-F238E27FC236}">
              <a16:creationId xmlns:a16="http://schemas.microsoft.com/office/drawing/2014/main" id="{8C804B66-E09D-4C4F-994D-6A169A632EF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5" name="Text Box 14">
          <a:extLst>
            <a:ext uri="{FF2B5EF4-FFF2-40B4-BE49-F238E27FC236}">
              <a16:creationId xmlns:a16="http://schemas.microsoft.com/office/drawing/2014/main" id="{02D7164B-49B8-4471-9F16-C4F8A04B21B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6" name="Text Box 15">
          <a:extLst>
            <a:ext uri="{FF2B5EF4-FFF2-40B4-BE49-F238E27FC236}">
              <a16:creationId xmlns:a16="http://schemas.microsoft.com/office/drawing/2014/main" id="{FA14B849-DD23-493A-BA25-67A3539F4D7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7" name="Text Box 14">
          <a:extLst>
            <a:ext uri="{FF2B5EF4-FFF2-40B4-BE49-F238E27FC236}">
              <a16:creationId xmlns:a16="http://schemas.microsoft.com/office/drawing/2014/main" id="{ABC290A6-4666-4DAE-A530-EE7DA1F480D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8" name="Text Box 15">
          <a:extLst>
            <a:ext uri="{FF2B5EF4-FFF2-40B4-BE49-F238E27FC236}">
              <a16:creationId xmlns:a16="http://schemas.microsoft.com/office/drawing/2014/main" id="{D3D7C506-BB0F-4220-8445-934666DA925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59" name="Text Box 14">
          <a:extLst>
            <a:ext uri="{FF2B5EF4-FFF2-40B4-BE49-F238E27FC236}">
              <a16:creationId xmlns:a16="http://schemas.microsoft.com/office/drawing/2014/main" id="{3BC81D4E-FD3A-44D1-BD76-F631791EBEE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0" name="Text Box 15">
          <a:extLst>
            <a:ext uri="{FF2B5EF4-FFF2-40B4-BE49-F238E27FC236}">
              <a16:creationId xmlns:a16="http://schemas.microsoft.com/office/drawing/2014/main" id="{63308703-186E-47A6-AEC8-F7B898AF972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1" name="Text Box 14">
          <a:extLst>
            <a:ext uri="{FF2B5EF4-FFF2-40B4-BE49-F238E27FC236}">
              <a16:creationId xmlns:a16="http://schemas.microsoft.com/office/drawing/2014/main" id="{19314D85-024E-4112-86DB-A7CEE30B524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2" name="Text Box 15">
          <a:extLst>
            <a:ext uri="{FF2B5EF4-FFF2-40B4-BE49-F238E27FC236}">
              <a16:creationId xmlns:a16="http://schemas.microsoft.com/office/drawing/2014/main" id="{41338459-54CB-4082-9550-1830E0BC919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3" name="Text Box 14">
          <a:extLst>
            <a:ext uri="{FF2B5EF4-FFF2-40B4-BE49-F238E27FC236}">
              <a16:creationId xmlns:a16="http://schemas.microsoft.com/office/drawing/2014/main" id="{7A9292A7-EDF6-4F69-B3B9-30B4B991060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4" name="Text Box 15">
          <a:extLst>
            <a:ext uri="{FF2B5EF4-FFF2-40B4-BE49-F238E27FC236}">
              <a16:creationId xmlns:a16="http://schemas.microsoft.com/office/drawing/2014/main" id="{83E588D3-97D9-4707-B67A-198C1780EE4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5" name="Text Box 14">
          <a:extLst>
            <a:ext uri="{FF2B5EF4-FFF2-40B4-BE49-F238E27FC236}">
              <a16:creationId xmlns:a16="http://schemas.microsoft.com/office/drawing/2014/main" id="{6FC35DDB-7DCF-4F08-81D6-56161381126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6" name="Text Box 15">
          <a:extLst>
            <a:ext uri="{FF2B5EF4-FFF2-40B4-BE49-F238E27FC236}">
              <a16:creationId xmlns:a16="http://schemas.microsoft.com/office/drawing/2014/main" id="{E1EC1078-45BF-42BB-9361-706E482F6BE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7" name="Text Box 14">
          <a:extLst>
            <a:ext uri="{FF2B5EF4-FFF2-40B4-BE49-F238E27FC236}">
              <a16:creationId xmlns:a16="http://schemas.microsoft.com/office/drawing/2014/main" id="{78F5BA33-79FC-4EDF-8FA5-E48EE63BFF0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8" name="Text Box 15">
          <a:extLst>
            <a:ext uri="{FF2B5EF4-FFF2-40B4-BE49-F238E27FC236}">
              <a16:creationId xmlns:a16="http://schemas.microsoft.com/office/drawing/2014/main" id="{14E216C7-9666-4B1D-8B76-6D208B78E66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69" name="Text Box 14">
          <a:extLst>
            <a:ext uri="{FF2B5EF4-FFF2-40B4-BE49-F238E27FC236}">
              <a16:creationId xmlns:a16="http://schemas.microsoft.com/office/drawing/2014/main" id="{6D48DC10-407C-4E5F-B644-E0FD74BE9D3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0" name="Text Box 15">
          <a:extLst>
            <a:ext uri="{FF2B5EF4-FFF2-40B4-BE49-F238E27FC236}">
              <a16:creationId xmlns:a16="http://schemas.microsoft.com/office/drawing/2014/main" id="{4D6FAA4C-5ADF-49C3-8558-747873D1768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1" name="Text Box 14">
          <a:extLst>
            <a:ext uri="{FF2B5EF4-FFF2-40B4-BE49-F238E27FC236}">
              <a16:creationId xmlns:a16="http://schemas.microsoft.com/office/drawing/2014/main" id="{FAFE13AF-F304-4B6E-896B-965ED0807E8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2" name="Text Box 15">
          <a:extLst>
            <a:ext uri="{FF2B5EF4-FFF2-40B4-BE49-F238E27FC236}">
              <a16:creationId xmlns:a16="http://schemas.microsoft.com/office/drawing/2014/main" id="{7D5DB543-8BE1-47BC-A566-F6383B72584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3" name="Text Box 14">
          <a:extLst>
            <a:ext uri="{FF2B5EF4-FFF2-40B4-BE49-F238E27FC236}">
              <a16:creationId xmlns:a16="http://schemas.microsoft.com/office/drawing/2014/main" id="{DDB7BEF5-44FC-426B-84EF-9A377C0354C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4" name="Text Box 15">
          <a:extLst>
            <a:ext uri="{FF2B5EF4-FFF2-40B4-BE49-F238E27FC236}">
              <a16:creationId xmlns:a16="http://schemas.microsoft.com/office/drawing/2014/main" id="{B158C9D1-1749-46AC-BDD3-624855C9839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5" name="Text Box 14">
          <a:extLst>
            <a:ext uri="{FF2B5EF4-FFF2-40B4-BE49-F238E27FC236}">
              <a16:creationId xmlns:a16="http://schemas.microsoft.com/office/drawing/2014/main" id="{E718FB78-9E8C-4C96-A12B-D0CA4B00D71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6" name="Text Box 15">
          <a:extLst>
            <a:ext uri="{FF2B5EF4-FFF2-40B4-BE49-F238E27FC236}">
              <a16:creationId xmlns:a16="http://schemas.microsoft.com/office/drawing/2014/main" id="{E644E31A-E5D6-4B67-9430-30142CE2C47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7" name="Text Box 14">
          <a:extLst>
            <a:ext uri="{FF2B5EF4-FFF2-40B4-BE49-F238E27FC236}">
              <a16:creationId xmlns:a16="http://schemas.microsoft.com/office/drawing/2014/main" id="{895E5C3C-952B-4BAC-9D6C-2838B3B8952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8" name="Text Box 15">
          <a:extLst>
            <a:ext uri="{FF2B5EF4-FFF2-40B4-BE49-F238E27FC236}">
              <a16:creationId xmlns:a16="http://schemas.microsoft.com/office/drawing/2014/main" id="{18516B3D-828C-4E23-BD38-60C760ECF05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79" name="Text Box 14">
          <a:extLst>
            <a:ext uri="{FF2B5EF4-FFF2-40B4-BE49-F238E27FC236}">
              <a16:creationId xmlns:a16="http://schemas.microsoft.com/office/drawing/2014/main" id="{9BD5F641-55BD-4758-9C85-06F42120CAF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0" name="Text Box 15">
          <a:extLst>
            <a:ext uri="{FF2B5EF4-FFF2-40B4-BE49-F238E27FC236}">
              <a16:creationId xmlns:a16="http://schemas.microsoft.com/office/drawing/2014/main" id="{6C4B3B3D-ECDC-4915-964F-DF830BC70AE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1" name="Text Box 14">
          <a:extLst>
            <a:ext uri="{FF2B5EF4-FFF2-40B4-BE49-F238E27FC236}">
              <a16:creationId xmlns:a16="http://schemas.microsoft.com/office/drawing/2014/main" id="{2AAE9111-44A7-4780-B116-26F74A3FA6B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2" name="Text Box 15">
          <a:extLst>
            <a:ext uri="{FF2B5EF4-FFF2-40B4-BE49-F238E27FC236}">
              <a16:creationId xmlns:a16="http://schemas.microsoft.com/office/drawing/2014/main" id="{B989D8C9-D1D6-4872-98AF-531387A22B9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3" name="Text Box 14">
          <a:extLst>
            <a:ext uri="{FF2B5EF4-FFF2-40B4-BE49-F238E27FC236}">
              <a16:creationId xmlns:a16="http://schemas.microsoft.com/office/drawing/2014/main" id="{2717ACF8-BBCF-4034-A43F-6A6FED48697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4" name="Text Box 15">
          <a:extLst>
            <a:ext uri="{FF2B5EF4-FFF2-40B4-BE49-F238E27FC236}">
              <a16:creationId xmlns:a16="http://schemas.microsoft.com/office/drawing/2014/main" id="{064F36B4-7874-4B30-A5D6-3B74C1DBF4A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5" name="Text Box 14">
          <a:extLst>
            <a:ext uri="{FF2B5EF4-FFF2-40B4-BE49-F238E27FC236}">
              <a16:creationId xmlns:a16="http://schemas.microsoft.com/office/drawing/2014/main" id="{5E31FF58-2F00-4E1C-AE52-F4C55FF7AEA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6" name="Text Box 15">
          <a:extLst>
            <a:ext uri="{FF2B5EF4-FFF2-40B4-BE49-F238E27FC236}">
              <a16:creationId xmlns:a16="http://schemas.microsoft.com/office/drawing/2014/main" id="{B183D4EA-78E6-4B13-8EFB-846DB9CE5AA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7" name="Text Box 14">
          <a:extLst>
            <a:ext uri="{FF2B5EF4-FFF2-40B4-BE49-F238E27FC236}">
              <a16:creationId xmlns:a16="http://schemas.microsoft.com/office/drawing/2014/main" id="{346EF469-9EDB-438C-B364-D68ED34801D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8" name="Text Box 15">
          <a:extLst>
            <a:ext uri="{FF2B5EF4-FFF2-40B4-BE49-F238E27FC236}">
              <a16:creationId xmlns:a16="http://schemas.microsoft.com/office/drawing/2014/main" id="{9A796E4A-C78B-4A97-AA4D-E9E225E8598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89" name="Text Box 14">
          <a:extLst>
            <a:ext uri="{FF2B5EF4-FFF2-40B4-BE49-F238E27FC236}">
              <a16:creationId xmlns:a16="http://schemas.microsoft.com/office/drawing/2014/main" id="{87896103-E0F9-42B1-B809-A86FECBEE69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0" name="Text Box 15">
          <a:extLst>
            <a:ext uri="{FF2B5EF4-FFF2-40B4-BE49-F238E27FC236}">
              <a16:creationId xmlns:a16="http://schemas.microsoft.com/office/drawing/2014/main" id="{8D8E9D1B-87B7-4CC1-BC65-8526929A9B7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1" name="Text Box 14">
          <a:extLst>
            <a:ext uri="{FF2B5EF4-FFF2-40B4-BE49-F238E27FC236}">
              <a16:creationId xmlns:a16="http://schemas.microsoft.com/office/drawing/2014/main" id="{EF700E4C-CE30-49A9-8742-B2BBA93A16E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2" name="Text Box 15">
          <a:extLst>
            <a:ext uri="{FF2B5EF4-FFF2-40B4-BE49-F238E27FC236}">
              <a16:creationId xmlns:a16="http://schemas.microsoft.com/office/drawing/2014/main" id="{DC0496A5-7AB7-480E-B2EE-15BD3B28DDC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3" name="Text Box 14">
          <a:extLst>
            <a:ext uri="{FF2B5EF4-FFF2-40B4-BE49-F238E27FC236}">
              <a16:creationId xmlns:a16="http://schemas.microsoft.com/office/drawing/2014/main" id="{3B3ED991-D863-49E3-AAE4-0AE0727F4F6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4" name="Text Box 15">
          <a:extLst>
            <a:ext uri="{FF2B5EF4-FFF2-40B4-BE49-F238E27FC236}">
              <a16:creationId xmlns:a16="http://schemas.microsoft.com/office/drawing/2014/main" id="{8F30A7F1-2E9E-41C1-B0E2-224B590C8D8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5" name="Text Box 14">
          <a:extLst>
            <a:ext uri="{FF2B5EF4-FFF2-40B4-BE49-F238E27FC236}">
              <a16:creationId xmlns:a16="http://schemas.microsoft.com/office/drawing/2014/main" id="{DF1EABD2-67B1-4946-ACD6-664F5D466C8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6" name="Text Box 15">
          <a:extLst>
            <a:ext uri="{FF2B5EF4-FFF2-40B4-BE49-F238E27FC236}">
              <a16:creationId xmlns:a16="http://schemas.microsoft.com/office/drawing/2014/main" id="{2EDDE455-605C-4C69-8AB6-EADD52B9B8C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7" name="Text Box 14">
          <a:extLst>
            <a:ext uri="{FF2B5EF4-FFF2-40B4-BE49-F238E27FC236}">
              <a16:creationId xmlns:a16="http://schemas.microsoft.com/office/drawing/2014/main" id="{0F02ED7E-A109-4339-A539-A29F8D1D049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8" name="Text Box 15">
          <a:extLst>
            <a:ext uri="{FF2B5EF4-FFF2-40B4-BE49-F238E27FC236}">
              <a16:creationId xmlns:a16="http://schemas.microsoft.com/office/drawing/2014/main" id="{4BC7B7C7-B242-46B9-BD0C-FDAD9319582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399" name="Text Box 14">
          <a:extLst>
            <a:ext uri="{FF2B5EF4-FFF2-40B4-BE49-F238E27FC236}">
              <a16:creationId xmlns:a16="http://schemas.microsoft.com/office/drawing/2014/main" id="{4D4D92AA-07BA-473C-A233-6B473967593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0" name="Text Box 15">
          <a:extLst>
            <a:ext uri="{FF2B5EF4-FFF2-40B4-BE49-F238E27FC236}">
              <a16:creationId xmlns:a16="http://schemas.microsoft.com/office/drawing/2014/main" id="{3CDC9ACF-3ED1-4495-801A-07C818EE70D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1" name="Text Box 14">
          <a:extLst>
            <a:ext uri="{FF2B5EF4-FFF2-40B4-BE49-F238E27FC236}">
              <a16:creationId xmlns:a16="http://schemas.microsoft.com/office/drawing/2014/main" id="{9D8D727D-6F25-49AC-8C69-A8A188C6D31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2" name="Text Box 15">
          <a:extLst>
            <a:ext uri="{FF2B5EF4-FFF2-40B4-BE49-F238E27FC236}">
              <a16:creationId xmlns:a16="http://schemas.microsoft.com/office/drawing/2014/main" id="{1E2A3A1B-AC4C-44B0-943C-C7A66D5A8A6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3" name="Text Box 14">
          <a:extLst>
            <a:ext uri="{FF2B5EF4-FFF2-40B4-BE49-F238E27FC236}">
              <a16:creationId xmlns:a16="http://schemas.microsoft.com/office/drawing/2014/main" id="{631F546E-8A87-45FC-9DD8-EE51CB5F5D2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4" name="Text Box 15">
          <a:extLst>
            <a:ext uri="{FF2B5EF4-FFF2-40B4-BE49-F238E27FC236}">
              <a16:creationId xmlns:a16="http://schemas.microsoft.com/office/drawing/2014/main" id="{D1D82019-ECB8-4DD8-8F8B-240E4D745E9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5" name="Text Box 14">
          <a:extLst>
            <a:ext uri="{FF2B5EF4-FFF2-40B4-BE49-F238E27FC236}">
              <a16:creationId xmlns:a16="http://schemas.microsoft.com/office/drawing/2014/main" id="{C0908C0B-2BEE-4B03-84E8-42596FC32ED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6" name="Text Box 15">
          <a:extLst>
            <a:ext uri="{FF2B5EF4-FFF2-40B4-BE49-F238E27FC236}">
              <a16:creationId xmlns:a16="http://schemas.microsoft.com/office/drawing/2014/main" id="{F8E10585-E087-44EF-9EE1-ACEF6FC0354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7" name="Text Box 14">
          <a:extLst>
            <a:ext uri="{FF2B5EF4-FFF2-40B4-BE49-F238E27FC236}">
              <a16:creationId xmlns:a16="http://schemas.microsoft.com/office/drawing/2014/main" id="{5EEC8E49-43D5-4E5C-A01A-DE6D1B7E581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8" name="Text Box 15">
          <a:extLst>
            <a:ext uri="{FF2B5EF4-FFF2-40B4-BE49-F238E27FC236}">
              <a16:creationId xmlns:a16="http://schemas.microsoft.com/office/drawing/2014/main" id="{DD753F2D-069D-4E7A-9F95-23858DEE06E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09" name="Text Box 14">
          <a:extLst>
            <a:ext uri="{FF2B5EF4-FFF2-40B4-BE49-F238E27FC236}">
              <a16:creationId xmlns:a16="http://schemas.microsoft.com/office/drawing/2014/main" id="{716280D8-A4A1-4251-92A4-3693BD84F3B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0" name="Text Box 15">
          <a:extLst>
            <a:ext uri="{FF2B5EF4-FFF2-40B4-BE49-F238E27FC236}">
              <a16:creationId xmlns:a16="http://schemas.microsoft.com/office/drawing/2014/main" id="{7994726B-6988-4750-8EEC-A30D56F1392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1" name="Text Box 14">
          <a:extLst>
            <a:ext uri="{FF2B5EF4-FFF2-40B4-BE49-F238E27FC236}">
              <a16:creationId xmlns:a16="http://schemas.microsoft.com/office/drawing/2014/main" id="{89933A63-C4C4-4D88-9499-D86B9AC4019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2" name="Text Box 15">
          <a:extLst>
            <a:ext uri="{FF2B5EF4-FFF2-40B4-BE49-F238E27FC236}">
              <a16:creationId xmlns:a16="http://schemas.microsoft.com/office/drawing/2014/main" id="{1518A41E-776F-4820-B0A6-C4EF67645DA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3" name="Text Box 14">
          <a:extLst>
            <a:ext uri="{FF2B5EF4-FFF2-40B4-BE49-F238E27FC236}">
              <a16:creationId xmlns:a16="http://schemas.microsoft.com/office/drawing/2014/main" id="{5B4AC2E8-7E1F-4AF8-9AC7-88E97555A74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4" name="Text Box 15">
          <a:extLst>
            <a:ext uri="{FF2B5EF4-FFF2-40B4-BE49-F238E27FC236}">
              <a16:creationId xmlns:a16="http://schemas.microsoft.com/office/drawing/2014/main" id="{AF73ACC3-3EEE-4F31-9490-7F45872AC4B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5" name="Text Box 14">
          <a:extLst>
            <a:ext uri="{FF2B5EF4-FFF2-40B4-BE49-F238E27FC236}">
              <a16:creationId xmlns:a16="http://schemas.microsoft.com/office/drawing/2014/main" id="{E5F656E7-CAE5-4E1B-AB41-CCB483D14D0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6" name="Text Box 15">
          <a:extLst>
            <a:ext uri="{FF2B5EF4-FFF2-40B4-BE49-F238E27FC236}">
              <a16:creationId xmlns:a16="http://schemas.microsoft.com/office/drawing/2014/main" id="{2CCD97E3-9222-4F9D-BF11-0D4FECA12FF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7" name="Text Box 14">
          <a:extLst>
            <a:ext uri="{FF2B5EF4-FFF2-40B4-BE49-F238E27FC236}">
              <a16:creationId xmlns:a16="http://schemas.microsoft.com/office/drawing/2014/main" id="{D18C1E40-FCBE-427D-88DF-967E64460C3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8" name="Text Box 15">
          <a:extLst>
            <a:ext uri="{FF2B5EF4-FFF2-40B4-BE49-F238E27FC236}">
              <a16:creationId xmlns:a16="http://schemas.microsoft.com/office/drawing/2014/main" id="{13C22B4D-AF30-4C53-AE9A-EB6B2A5BFA2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19" name="Text Box 14">
          <a:extLst>
            <a:ext uri="{FF2B5EF4-FFF2-40B4-BE49-F238E27FC236}">
              <a16:creationId xmlns:a16="http://schemas.microsoft.com/office/drawing/2014/main" id="{6E03FB35-38CD-4B23-A60B-346D51EBF2B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0" name="Text Box 15">
          <a:extLst>
            <a:ext uri="{FF2B5EF4-FFF2-40B4-BE49-F238E27FC236}">
              <a16:creationId xmlns:a16="http://schemas.microsoft.com/office/drawing/2014/main" id="{42FDA817-FA25-4D9C-9BEE-15663399F1D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1" name="Text Box 14">
          <a:extLst>
            <a:ext uri="{FF2B5EF4-FFF2-40B4-BE49-F238E27FC236}">
              <a16:creationId xmlns:a16="http://schemas.microsoft.com/office/drawing/2014/main" id="{4B3C310E-0BB3-4D9E-B2F8-0CF1625047E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2" name="Text Box 15">
          <a:extLst>
            <a:ext uri="{FF2B5EF4-FFF2-40B4-BE49-F238E27FC236}">
              <a16:creationId xmlns:a16="http://schemas.microsoft.com/office/drawing/2014/main" id="{49B5275E-BE13-4B26-9CB7-E23BDCF5BF2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3" name="Text Box 14">
          <a:extLst>
            <a:ext uri="{FF2B5EF4-FFF2-40B4-BE49-F238E27FC236}">
              <a16:creationId xmlns:a16="http://schemas.microsoft.com/office/drawing/2014/main" id="{132606D6-BFAE-4ECB-857D-28B3820E939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4" name="Text Box 14">
          <a:extLst>
            <a:ext uri="{FF2B5EF4-FFF2-40B4-BE49-F238E27FC236}">
              <a16:creationId xmlns:a16="http://schemas.microsoft.com/office/drawing/2014/main" id="{B1C50E10-D9EE-4AAA-AA05-60C08A1560C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5" name="Text Box 15">
          <a:extLst>
            <a:ext uri="{FF2B5EF4-FFF2-40B4-BE49-F238E27FC236}">
              <a16:creationId xmlns:a16="http://schemas.microsoft.com/office/drawing/2014/main" id="{E759C864-D4C7-41C4-ABA7-F16614C23B1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6" name="Text Box 14">
          <a:extLst>
            <a:ext uri="{FF2B5EF4-FFF2-40B4-BE49-F238E27FC236}">
              <a16:creationId xmlns:a16="http://schemas.microsoft.com/office/drawing/2014/main" id="{EDC94539-497C-4A43-995E-448AFE9ED9C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7" name="Text Box 15">
          <a:extLst>
            <a:ext uri="{FF2B5EF4-FFF2-40B4-BE49-F238E27FC236}">
              <a16:creationId xmlns:a16="http://schemas.microsoft.com/office/drawing/2014/main" id="{B324AF01-012E-4A38-AA9D-3D9AEDCDCC2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8" name="Text Box 14">
          <a:extLst>
            <a:ext uri="{FF2B5EF4-FFF2-40B4-BE49-F238E27FC236}">
              <a16:creationId xmlns:a16="http://schemas.microsoft.com/office/drawing/2014/main" id="{8A2F1CB0-9559-413D-B2D9-225E4136FEC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29" name="Text Box 15">
          <a:extLst>
            <a:ext uri="{FF2B5EF4-FFF2-40B4-BE49-F238E27FC236}">
              <a16:creationId xmlns:a16="http://schemas.microsoft.com/office/drawing/2014/main" id="{4C93C968-0A59-408E-9E5F-57E586A1C80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0" name="Text Box 14">
          <a:extLst>
            <a:ext uri="{FF2B5EF4-FFF2-40B4-BE49-F238E27FC236}">
              <a16:creationId xmlns:a16="http://schemas.microsoft.com/office/drawing/2014/main" id="{C96FB009-A027-4D21-929F-FD6D94A54FD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1" name="Text Box 15">
          <a:extLst>
            <a:ext uri="{FF2B5EF4-FFF2-40B4-BE49-F238E27FC236}">
              <a16:creationId xmlns:a16="http://schemas.microsoft.com/office/drawing/2014/main" id="{3C59B2F3-4474-46A9-900A-3B02573E6FB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2" name="Text Box 14">
          <a:extLst>
            <a:ext uri="{FF2B5EF4-FFF2-40B4-BE49-F238E27FC236}">
              <a16:creationId xmlns:a16="http://schemas.microsoft.com/office/drawing/2014/main" id="{CE039F42-B391-4CF3-9EE2-17BDA723597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3" name="Text Box 15">
          <a:extLst>
            <a:ext uri="{FF2B5EF4-FFF2-40B4-BE49-F238E27FC236}">
              <a16:creationId xmlns:a16="http://schemas.microsoft.com/office/drawing/2014/main" id="{64DF5AE4-49CE-410F-A397-999B4379ECC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4" name="Text Box 14">
          <a:extLst>
            <a:ext uri="{FF2B5EF4-FFF2-40B4-BE49-F238E27FC236}">
              <a16:creationId xmlns:a16="http://schemas.microsoft.com/office/drawing/2014/main" id="{E501DF56-A886-40B7-88F7-C464FB7BA9D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5" name="Text Box 15">
          <a:extLst>
            <a:ext uri="{FF2B5EF4-FFF2-40B4-BE49-F238E27FC236}">
              <a16:creationId xmlns:a16="http://schemas.microsoft.com/office/drawing/2014/main" id="{121FF754-B3C8-4ED0-8690-798A0414D1D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6" name="Text Box 14">
          <a:extLst>
            <a:ext uri="{FF2B5EF4-FFF2-40B4-BE49-F238E27FC236}">
              <a16:creationId xmlns:a16="http://schemas.microsoft.com/office/drawing/2014/main" id="{0530CB96-F6F9-4D1D-906D-A96CF37328F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7" name="Text Box 15">
          <a:extLst>
            <a:ext uri="{FF2B5EF4-FFF2-40B4-BE49-F238E27FC236}">
              <a16:creationId xmlns:a16="http://schemas.microsoft.com/office/drawing/2014/main" id="{39A4FC07-7A10-460C-872C-A328B04F72D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8" name="Text Box 14">
          <a:extLst>
            <a:ext uri="{FF2B5EF4-FFF2-40B4-BE49-F238E27FC236}">
              <a16:creationId xmlns:a16="http://schemas.microsoft.com/office/drawing/2014/main" id="{3119B368-CFEE-49D1-B55D-FFBA12CA412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39" name="Text Box 15">
          <a:extLst>
            <a:ext uri="{FF2B5EF4-FFF2-40B4-BE49-F238E27FC236}">
              <a16:creationId xmlns:a16="http://schemas.microsoft.com/office/drawing/2014/main" id="{272DF315-D6CC-4E30-BAEE-AA37CEF943B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0" name="Text Box 14">
          <a:extLst>
            <a:ext uri="{FF2B5EF4-FFF2-40B4-BE49-F238E27FC236}">
              <a16:creationId xmlns:a16="http://schemas.microsoft.com/office/drawing/2014/main" id="{09B3EC0B-B7D6-4565-BB51-8EA59C24F55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1" name="Text Box 15">
          <a:extLst>
            <a:ext uri="{FF2B5EF4-FFF2-40B4-BE49-F238E27FC236}">
              <a16:creationId xmlns:a16="http://schemas.microsoft.com/office/drawing/2014/main" id="{151239AD-FE60-45E6-8908-5F6F61033F3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2" name="Text Box 14">
          <a:extLst>
            <a:ext uri="{FF2B5EF4-FFF2-40B4-BE49-F238E27FC236}">
              <a16:creationId xmlns:a16="http://schemas.microsoft.com/office/drawing/2014/main" id="{957585EE-E186-4778-89A7-B8F6BEFC5F6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3" name="Text Box 15">
          <a:extLst>
            <a:ext uri="{FF2B5EF4-FFF2-40B4-BE49-F238E27FC236}">
              <a16:creationId xmlns:a16="http://schemas.microsoft.com/office/drawing/2014/main" id="{CEB80144-5F2C-4460-8511-61A5BE3E703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4" name="Text Box 14">
          <a:extLst>
            <a:ext uri="{FF2B5EF4-FFF2-40B4-BE49-F238E27FC236}">
              <a16:creationId xmlns:a16="http://schemas.microsoft.com/office/drawing/2014/main" id="{7ECC793A-2B46-4A47-B76A-88EB6E5AAC9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5" name="Text Box 15">
          <a:extLst>
            <a:ext uri="{FF2B5EF4-FFF2-40B4-BE49-F238E27FC236}">
              <a16:creationId xmlns:a16="http://schemas.microsoft.com/office/drawing/2014/main" id="{D5297EEA-F66A-43C8-84C8-9F2FF025C7B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6" name="Text Box 14">
          <a:extLst>
            <a:ext uri="{FF2B5EF4-FFF2-40B4-BE49-F238E27FC236}">
              <a16:creationId xmlns:a16="http://schemas.microsoft.com/office/drawing/2014/main" id="{DCBD8287-420C-4F11-A464-1B9E926CB7E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7" name="Text Box 15">
          <a:extLst>
            <a:ext uri="{FF2B5EF4-FFF2-40B4-BE49-F238E27FC236}">
              <a16:creationId xmlns:a16="http://schemas.microsoft.com/office/drawing/2014/main" id="{6837E746-6D2E-4CBC-9840-23E5995AB8A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8" name="Text Box 14">
          <a:extLst>
            <a:ext uri="{FF2B5EF4-FFF2-40B4-BE49-F238E27FC236}">
              <a16:creationId xmlns:a16="http://schemas.microsoft.com/office/drawing/2014/main" id="{E77B53CB-A62E-45C5-9B1B-9C16FF5134B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49" name="Text Box 15">
          <a:extLst>
            <a:ext uri="{FF2B5EF4-FFF2-40B4-BE49-F238E27FC236}">
              <a16:creationId xmlns:a16="http://schemas.microsoft.com/office/drawing/2014/main" id="{9195040C-6552-43B5-9778-9436FC55EF3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0" name="Text Box 14">
          <a:extLst>
            <a:ext uri="{FF2B5EF4-FFF2-40B4-BE49-F238E27FC236}">
              <a16:creationId xmlns:a16="http://schemas.microsoft.com/office/drawing/2014/main" id="{34063245-C2BC-4E3F-8785-09358155ECF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1" name="Text Box 15">
          <a:extLst>
            <a:ext uri="{FF2B5EF4-FFF2-40B4-BE49-F238E27FC236}">
              <a16:creationId xmlns:a16="http://schemas.microsoft.com/office/drawing/2014/main" id="{52E22236-606E-4B7A-90DA-E37E161928E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2" name="Text Box 14">
          <a:extLst>
            <a:ext uri="{FF2B5EF4-FFF2-40B4-BE49-F238E27FC236}">
              <a16:creationId xmlns:a16="http://schemas.microsoft.com/office/drawing/2014/main" id="{44B00787-EE98-4013-BBA0-9D32A1AD30F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3" name="Text Box 15">
          <a:extLst>
            <a:ext uri="{FF2B5EF4-FFF2-40B4-BE49-F238E27FC236}">
              <a16:creationId xmlns:a16="http://schemas.microsoft.com/office/drawing/2014/main" id="{3D04E234-CCC1-4921-AE2B-E3C8D039D95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4" name="Text Box 14">
          <a:extLst>
            <a:ext uri="{FF2B5EF4-FFF2-40B4-BE49-F238E27FC236}">
              <a16:creationId xmlns:a16="http://schemas.microsoft.com/office/drawing/2014/main" id="{2C608FDF-5D37-410A-9B03-D510FD0311D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5" name="Text Box 15">
          <a:extLst>
            <a:ext uri="{FF2B5EF4-FFF2-40B4-BE49-F238E27FC236}">
              <a16:creationId xmlns:a16="http://schemas.microsoft.com/office/drawing/2014/main" id="{D274E1FF-43B7-492E-BC23-4B32AE6E799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6" name="Text Box 14">
          <a:extLst>
            <a:ext uri="{FF2B5EF4-FFF2-40B4-BE49-F238E27FC236}">
              <a16:creationId xmlns:a16="http://schemas.microsoft.com/office/drawing/2014/main" id="{E79BD8A3-66AA-4178-85A1-7F0D34E8BD9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7" name="Text Box 15">
          <a:extLst>
            <a:ext uri="{FF2B5EF4-FFF2-40B4-BE49-F238E27FC236}">
              <a16:creationId xmlns:a16="http://schemas.microsoft.com/office/drawing/2014/main" id="{AEDE118D-820D-4516-B0DC-F57C4110370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8" name="Text Box 14">
          <a:extLst>
            <a:ext uri="{FF2B5EF4-FFF2-40B4-BE49-F238E27FC236}">
              <a16:creationId xmlns:a16="http://schemas.microsoft.com/office/drawing/2014/main" id="{0626F3AF-4819-4832-9EBA-A0B599DF686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59" name="Text Box 15">
          <a:extLst>
            <a:ext uri="{FF2B5EF4-FFF2-40B4-BE49-F238E27FC236}">
              <a16:creationId xmlns:a16="http://schemas.microsoft.com/office/drawing/2014/main" id="{AB231F0D-4D22-425B-863A-C86F9855802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0" name="Text Box 14">
          <a:extLst>
            <a:ext uri="{FF2B5EF4-FFF2-40B4-BE49-F238E27FC236}">
              <a16:creationId xmlns:a16="http://schemas.microsoft.com/office/drawing/2014/main" id="{96312733-D383-4333-B3C8-9129BB42408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1" name="Text Box 15">
          <a:extLst>
            <a:ext uri="{FF2B5EF4-FFF2-40B4-BE49-F238E27FC236}">
              <a16:creationId xmlns:a16="http://schemas.microsoft.com/office/drawing/2014/main" id="{17E8E37E-509F-4300-9EEF-FD04DA234A5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2" name="Text Box 14">
          <a:extLst>
            <a:ext uri="{FF2B5EF4-FFF2-40B4-BE49-F238E27FC236}">
              <a16:creationId xmlns:a16="http://schemas.microsoft.com/office/drawing/2014/main" id="{97CAA1AF-E8A4-46B4-BE27-76884021449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3" name="Text Box 15">
          <a:extLst>
            <a:ext uri="{FF2B5EF4-FFF2-40B4-BE49-F238E27FC236}">
              <a16:creationId xmlns:a16="http://schemas.microsoft.com/office/drawing/2014/main" id="{ECCFBBA0-E558-42B5-89FB-AABBE8DFE6B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4" name="Text Box 14">
          <a:extLst>
            <a:ext uri="{FF2B5EF4-FFF2-40B4-BE49-F238E27FC236}">
              <a16:creationId xmlns:a16="http://schemas.microsoft.com/office/drawing/2014/main" id="{03746E77-1A14-4FB2-AD9E-55614DC7CA8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5" name="Text Box 15">
          <a:extLst>
            <a:ext uri="{FF2B5EF4-FFF2-40B4-BE49-F238E27FC236}">
              <a16:creationId xmlns:a16="http://schemas.microsoft.com/office/drawing/2014/main" id="{D92F621B-DBC9-4C14-85B5-2B176E651C0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6" name="Text Box 14">
          <a:extLst>
            <a:ext uri="{FF2B5EF4-FFF2-40B4-BE49-F238E27FC236}">
              <a16:creationId xmlns:a16="http://schemas.microsoft.com/office/drawing/2014/main" id="{6629C1C1-DE42-45BB-BDEE-56B302096FB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7" name="Text Box 15">
          <a:extLst>
            <a:ext uri="{FF2B5EF4-FFF2-40B4-BE49-F238E27FC236}">
              <a16:creationId xmlns:a16="http://schemas.microsoft.com/office/drawing/2014/main" id="{9CA46402-EA0D-45D0-A8AA-260976A2C67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8" name="Text Box 14">
          <a:extLst>
            <a:ext uri="{FF2B5EF4-FFF2-40B4-BE49-F238E27FC236}">
              <a16:creationId xmlns:a16="http://schemas.microsoft.com/office/drawing/2014/main" id="{B161B36F-9010-4C91-8FDA-3C7692392EE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69" name="Text Box 15">
          <a:extLst>
            <a:ext uri="{FF2B5EF4-FFF2-40B4-BE49-F238E27FC236}">
              <a16:creationId xmlns:a16="http://schemas.microsoft.com/office/drawing/2014/main" id="{58256222-62A9-4E2C-9BB7-111CC0CD2E4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0" name="Text Box 14">
          <a:extLst>
            <a:ext uri="{FF2B5EF4-FFF2-40B4-BE49-F238E27FC236}">
              <a16:creationId xmlns:a16="http://schemas.microsoft.com/office/drawing/2014/main" id="{80E6E88B-4AD4-4A34-998B-66CB560AD42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1" name="Text Box 15">
          <a:extLst>
            <a:ext uri="{FF2B5EF4-FFF2-40B4-BE49-F238E27FC236}">
              <a16:creationId xmlns:a16="http://schemas.microsoft.com/office/drawing/2014/main" id="{09FFE1E6-C440-4DB9-8147-ED4E30041AA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2" name="Text Box 14">
          <a:extLst>
            <a:ext uri="{FF2B5EF4-FFF2-40B4-BE49-F238E27FC236}">
              <a16:creationId xmlns:a16="http://schemas.microsoft.com/office/drawing/2014/main" id="{90BA0A90-0720-4617-977F-0D695165425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3" name="Text Box 15">
          <a:extLst>
            <a:ext uri="{FF2B5EF4-FFF2-40B4-BE49-F238E27FC236}">
              <a16:creationId xmlns:a16="http://schemas.microsoft.com/office/drawing/2014/main" id="{BD8A39E3-3381-4BB5-A191-C6D09505153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4" name="Text Box 14">
          <a:extLst>
            <a:ext uri="{FF2B5EF4-FFF2-40B4-BE49-F238E27FC236}">
              <a16:creationId xmlns:a16="http://schemas.microsoft.com/office/drawing/2014/main" id="{A2DF8506-EF9E-4758-A888-87844B4C420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5" name="Text Box 15">
          <a:extLst>
            <a:ext uri="{FF2B5EF4-FFF2-40B4-BE49-F238E27FC236}">
              <a16:creationId xmlns:a16="http://schemas.microsoft.com/office/drawing/2014/main" id="{FF9B526E-6311-411F-ACE6-6FC1BD10100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6" name="Text Box 14">
          <a:extLst>
            <a:ext uri="{FF2B5EF4-FFF2-40B4-BE49-F238E27FC236}">
              <a16:creationId xmlns:a16="http://schemas.microsoft.com/office/drawing/2014/main" id="{E5806411-8202-4BE7-B491-17AB419D82F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7" name="Text Box 15">
          <a:extLst>
            <a:ext uri="{FF2B5EF4-FFF2-40B4-BE49-F238E27FC236}">
              <a16:creationId xmlns:a16="http://schemas.microsoft.com/office/drawing/2014/main" id="{0769C1E8-BDE5-4EFB-9832-69DADA3BE1F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8" name="Text Box 14">
          <a:extLst>
            <a:ext uri="{FF2B5EF4-FFF2-40B4-BE49-F238E27FC236}">
              <a16:creationId xmlns:a16="http://schemas.microsoft.com/office/drawing/2014/main" id="{7231F24F-2BB4-482E-ACA3-94651E372EF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79" name="Text Box 15">
          <a:extLst>
            <a:ext uri="{FF2B5EF4-FFF2-40B4-BE49-F238E27FC236}">
              <a16:creationId xmlns:a16="http://schemas.microsoft.com/office/drawing/2014/main" id="{FBA60CAB-EDDA-4597-93A7-C7BF42C6538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0" name="Text Box 14">
          <a:extLst>
            <a:ext uri="{FF2B5EF4-FFF2-40B4-BE49-F238E27FC236}">
              <a16:creationId xmlns:a16="http://schemas.microsoft.com/office/drawing/2014/main" id="{8F763195-8561-4D19-99D0-62953F8DF64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1" name="Text Box 15">
          <a:extLst>
            <a:ext uri="{FF2B5EF4-FFF2-40B4-BE49-F238E27FC236}">
              <a16:creationId xmlns:a16="http://schemas.microsoft.com/office/drawing/2014/main" id="{D0EF2F3E-45B9-4C14-9763-4337B592B5D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2" name="Text Box 14">
          <a:extLst>
            <a:ext uri="{FF2B5EF4-FFF2-40B4-BE49-F238E27FC236}">
              <a16:creationId xmlns:a16="http://schemas.microsoft.com/office/drawing/2014/main" id="{F4BD30F0-1FF5-4CD7-872F-EBC3E28F019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3" name="Text Box 15">
          <a:extLst>
            <a:ext uri="{FF2B5EF4-FFF2-40B4-BE49-F238E27FC236}">
              <a16:creationId xmlns:a16="http://schemas.microsoft.com/office/drawing/2014/main" id="{E4C04F69-3F9D-43C6-91E5-69F841A0E65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4" name="Text Box 14">
          <a:extLst>
            <a:ext uri="{FF2B5EF4-FFF2-40B4-BE49-F238E27FC236}">
              <a16:creationId xmlns:a16="http://schemas.microsoft.com/office/drawing/2014/main" id="{B000773B-1D80-444E-97FF-47CDF0526FE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5" name="Text Box 15">
          <a:extLst>
            <a:ext uri="{FF2B5EF4-FFF2-40B4-BE49-F238E27FC236}">
              <a16:creationId xmlns:a16="http://schemas.microsoft.com/office/drawing/2014/main" id="{A3341AB1-BFB3-4847-822F-B2F0779158F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6" name="Text Box 14">
          <a:extLst>
            <a:ext uri="{FF2B5EF4-FFF2-40B4-BE49-F238E27FC236}">
              <a16:creationId xmlns:a16="http://schemas.microsoft.com/office/drawing/2014/main" id="{557FAA27-C5F8-40D6-9900-28D958C7A8D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7" name="Text Box 15">
          <a:extLst>
            <a:ext uri="{FF2B5EF4-FFF2-40B4-BE49-F238E27FC236}">
              <a16:creationId xmlns:a16="http://schemas.microsoft.com/office/drawing/2014/main" id="{6271C17F-30D1-4415-A99C-7A859EEECAF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8" name="Text Box 14">
          <a:extLst>
            <a:ext uri="{FF2B5EF4-FFF2-40B4-BE49-F238E27FC236}">
              <a16:creationId xmlns:a16="http://schemas.microsoft.com/office/drawing/2014/main" id="{5EC0F63E-A87D-4511-A139-1CC34EE137C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89" name="Text Box 15">
          <a:extLst>
            <a:ext uri="{FF2B5EF4-FFF2-40B4-BE49-F238E27FC236}">
              <a16:creationId xmlns:a16="http://schemas.microsoft.com/office/drawing/2014/main" id="{881A652F-BF54-4618-AA39-E50DEF7F560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0" name="Text Box 14">
          <a:extLst>
            <a:ext uri="{FF2B5EF4-FFF2-40B4-BE49-F238E27FC236}">
              <a16:creationId xmlns:a16="http://schemas.microsoft.com/office/drawing/2014/main" id="{EE8E50E8-471E-442C-B5F5-995AA793316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1" name="Text Box 14">
          <a:extLst>
            <a:ext uri="{FF2B5EF4-FFF2-40B4-BE49-F238E27FC236}">
              <a16:creationId xmlns:a16="http://schemas.microsoft.com/office/drawing/2014/main" id="{897B9F67-D8EE-4C5E-9477-822EFEC905E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2" name="Text Box 15">
          <a:extLst>
            <a:ext uri="{FF2B5EF4-FFF2-40B4-BE49-F238E27FC236}">
              <a16:creationId xmlns:a16="http://schemas.microsoft.com/office/drawing/2014/main" id="{E42E9997-F4BA-41AD-A56B-09CE69C5673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3" name="Text Box 14">
          <a:extLst>
            <a:ext uri="{FF2B5EF4-FFF2-40B4-BE49-F238E27FC236}">
              <a16:creationId xmlns:a16="http://schemas.microsoft.com/office/drawing/2014/main" id="{1252F0D0-EBD2-48F0-977C-6B372DC1E31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4" name="Text Box 15">
          <a:extLst>
            <a:ext uri="{FF2B5EF4-FFF2-40B4-BE49-F238E27FC236}">
              <a16:creationId xmlns:a16="http://schemas.microsoft.com/office/drawing/2014/main" id="{CE8F67FF-FD3D-4AC6-8FED-2EC62017D75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5" name="Text Box 14">
          <a:extLst>
            <a:ext uri="{FF2B5EF4-FFF2-40B4-BE49-F238E27FC236}">
              <a16:creationId xmlns:a16="http://schemas.microsoft.com/office/drawing/2014/main" id="{BB14FFEF-7928-4A98-BD82-479F74E8780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6" name="Text Box 15">
          <a:extLst>
            <a:ext uri="{FF2B5EF4-FFF2-40B4-BE49-F238E27FC236}">
              <a16:creationId xmlns:a16="http://schemas.microsoft.com/office/drawing/2014/main" id="{38FF7486-41FC-4A45-A1DE-91340C39BD3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7" name="Text Box 14">
          <a:extLst>
            <a:ext uri="{FF2B5EF4-FFF2-40B4-BE49-F238E27FC236}">
              <a16:creationId xmlns:a16="http://schemas.microsoft.com/office/drawing/2014/main" id="{0EB0ADD0-4812-485B-84BA-134984DDA18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8" name="Text Box 15">
          <a:extLst>
            <a:ext uri="{FF2B5EF4-FFF2-40B4-BE49-F238E27FC236}">
              <a16:creationId xmlns:a16="http://schemas.microsoft.com/office/drawing/2014/main" id="{17E54981-8131-42A1-936E-944F16224E0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499" name="Text Box 14">
          <a:extLst>
            <a:ext uri="{FF2B5EF4-FFF2-40B4-BE49-F238E27FC236}">
              <a16:creationId xmlns:a16="http://schemas.microsoft.com/office/drawing/2014/main" id="{A94DC10B-6A78-44DB-B8B3-EBC34189485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0" name="Text Box 15">
          <a:extLst>
            <a:ext uri="{FF2B5EF4-FFF2-40B4-BE49-F238E27FC236}">
              <a16:creationId xmlns:a16="http://schemas.microsoft.com/office/drawing/2014/main" id="{7EAE9D3A-E936-4974-91AB-DD319B9D0B9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1" name="Text Box 14">
          <a:extLst>
            <a:ext uri="{FF2B5EF4-FFF2-40B4-BE49-F238E27FC236}">
              <a16:creationId xmlns:a16="http://schemas.microsoft.com/office/drawing/2014/main" id="{B9A54B42-EC34-4C36-A866-D27125486F9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2" name="Text Box 15">
          <a:extLst>
            <a:ext uri="{FF2B5EF4-FFF2-40B4-BE49-F238E27FC236}">
              <a16:creationId xmlns:a16="http://schemas.microsoft.com/office/drawing/2014/main" id="{02D77757-6B7E-4975-BEF1-9CCC0446208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3" name="Text Box 14">
          <a:extLst>
            <a:ext uri="{FF2B5EF4-FFF2-40B4-BE49-F238E27FC236}">
              <a16:creationId xmlns:a16="http://schemas.microsoft.com/office/drawing/2014/main" id="{570A904C-931C-45BE-807C-1CDAFB4BE35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4" name="Text Box 15">
          <a:extLst>
            <a:ext uri="{FF2B5EF4-FFF2-40B4-BE49-F238E27FC236}">
              <a16:creationId xmlns:a16="http://schemas.microsoft.com/office/drawing/2014/main" id="{A924CE97-ACD7-436E-AB48-6566AD6C3F8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5" name="Text Box 14">
          <a:extLst>
            <a:ext uri="{FF2B5EF4-FFF2-40B4-BE49-F238E27FC236}">
              <a16:creationId xmlns:a16="http://schemas.microsoft.com/office/drawing/2014/main" id="{A50C2939-8565-44B5-A5F2-A8148DE70D4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6" name="Text Box 15">
          <a:extLst>
            <a:ext uri="{FF2B5EF4-FFF2-40B4-BE49-F238E27FC236}">
              <a16:creationId xmlns:a16="http://schemas.microsoft.com/office/drawing/2014/main" id="{F0435BE7-1756-450F-93E3-FDA8B657E7D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7" name="Text Box 14">
          <a:extLst>
            <a:ext uri="{FF2B5EF4-FFF2-40B4-BE49-F238E27FC236}">
              <a16:creationId xmlns:a16="http://schemas.microsoft.com/office/drawing/2014/main" id="{D5C37122-E825-41C1-8452-29624C785A8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8" name="Text Box 15">
          <a:extLst>
            <a:ext uri="{FF2B5EF4-FFF2-40B4-BE49-F238E27FC236}">
              <a16:creationId xmlns:a16="http://schemas.microsoft.com/office/drawing/2014/main" id="{637251C4-0825-42DA-A531-06B174A058C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09" name="Text Box 14">
          <a:extLst>
            <a:ext uri="{FF2B5EF4-FFF2-40B4-BE49-F238E27FC236}">
              <a16:creationId xmlns:a16="http://schemas.microsoft.com/office/drawing/2014/main" id="{97FB84A4-B373-4EAF-8EF7-A14221643BE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0" name="Text Box 15">
          <a:extLst>
            <a:ext uri="{FF2B5EF4-FFF2-40B4-BE49-F238E27FC236}">
              <a16:creationId xmlns:a16="http://schemas.microsoft.com/office/drawing/2014/main" id="{ED67AD75-D729-4311-84E7-16C01D9FB6F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1" name="Text Box 14">
          <a:extLst>
            <a:ext uri="{FF2B5EF4-FFF2-40B4-BE49-F238E27FC236}">
              <a16:creationId xmlns:a16="http://schemas.microsoft.com/office/drawing/2014/main" id="{C3BF0294-C932-4575-9B8C-DBDE1E426AC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2" name="Text Box 15">
          <a:extLst>
            <a:ext uri="{FF2B5EF4-FFF2-40B4-BE49-F238E27FC236}">
              <a16:creationId xmlns:a16="http://schemas.microsoft.com/office/drawing/2014/main" id="{8AC36577-225E-420F-B559-E8C6C6F0F36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3" name="Text Box 14">
          <a:extLst>
            <a:ext uri="{FF2B5EF4-FFF2-40B4-BE49-F238E27FC236}">
              <a16:creationId xmlns:a16="http://schemas.microsoft.com/office/drawing/2014/main" id="{302CD5EA-FB01-4A16-A52E-B0A4F761903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4" name="Text Box 15">
          <a:extLst>
            <a:ext uri="{FF2B5EF4-FFF2-40B4-BE49-F238E27FC236}">
              <a16:creationId xmlns:a16="http://schemas.microsoft.com/office/drawing/2014/main" id="{CB31C0FE-B013-4467-ABC9-0FCE20C35B7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5" name="Text Box 14">
          <a:extLst>
            <a:ext uri="{FF2B5EF4-FFF2-40B4-BE49-F238E27FC236}">
              <a16:creationId xmlns:a16="http://schemas.microsoft.com/office/drawing/2014/main" id="{CCFD1E10-901F-47FB-BE89-8E613CE246D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6" name="Text Box 15">
          <a:extLst>
            <a:ext uri="{FF2B5EF4-FFF2-40B4-BE49-F238E27FC236}">
              <a16:creationId xmlns:a16="http://schemas.microsoft.com/office/drawing/2014/main" id="{678387C3-0671-46E0-B918-9F98A1B40BA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7" name="Text Box 14">
          <a:extLst>
            <a:ext uri="{FF2B5EF4-FFF2-40B4-BE49-F238E27FC236}">
              <a16:creationId xmlns:a16="http://schemas.microsoft.com/office/drawing/2014/main" id="{7F13AA06-E586-43CD-A56F-2AF6905B2A6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8" name="Text Box 15">
          <a:extLst>
            <a:ext uri="{FF2B5EF4-FFF2-40B4-BE49-F238E27FC236}">
              <a16:creationId xmlns:a16="http://schemas.microsoft.com/office/drawing/2014/main" id="{EE39AB92-0A3A-4930-8668-2A692F581C9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19" name="Text Box 14">
          <a:extLst>
            <a:ext uri="{FF2B5EF4-FFF2-40B4-BE49-F238E27FC236}">
              <a16:creationId xmlns:a16="http://schemas.microsoft.com/office/drawing/2014/main" id="{56A75CB5-D93F-4C18-8394-F95DF49C170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0" name="Text Box 15">
          <a:extLst>
            <a:ext uri="{FF2B5EF4-FFF2-40B4-BE49-F238E27FC236}">
              <a16:creationId xmlns:a16="http://schemas.microsoft.com/office/drawing/2014/main" id="{B1177DB9-EF95-4097-A4A1-F092C4DD664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1" name="Text Box 14">
          <a:extLst>
            <a:ext uri="{FF2B5EF4-FFF2-40B4-BE49-F238E27FC236}">
              <a16:creationId xmlns:a16="http://schemas.microsoft.com/office/drawing/2014/main" id="{B3979596-1B60-4F87-999C-F6E51575D4B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2" name="Text Box 15">
          <a:extLst>
            <a:ext uri="{FF2B5EF4-FFF2-40B4-BE49-F238E27FC236}">
              <a16:creationId xmlns:a16="http://schemas.microsoft.com/office/drawing/2014/main" id="{261E2F9B-5594-427E-B9DF-B930782875E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3" name="Text Box 14">
          <a:extLst>
            <a:ext uri="{FF2B5EF4-FFF2-40B4-BE49-F238E27FC236}">
              <a16:creationId xmlns:a16="http://schemas.microsoft.com/office/drawing/2014/main" id="{D2E8915A-6E00-48AB-82DA-34FDFB10437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4" name="Text Box 15">
          <a:extLst>
            <a:ext uri="{FF2B5EF4-FFF2-40B4-BE49-F238E27FC236}">
              <a16:creationId xmlns:a16="http://schemas.microsoft.com/office/drawing/2014/main" id="{CC3E0674-6BE0-472E-B364-2C7517B5ECF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5" name="Text Box 14">
          <a:extLst>
            <a:ext uri="{FF2B5EF4-FFF2-40B4-BE49-F238E27FC236}">
              <a16:creationId xmlns:a16="http://schemas.microsoft.com/office/drawing/2014/main" id="{EA2FBA6B-A392-4499-90A0-2BAE79BBDBB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6" name="Text Box 15">
          <a:extLst>
            <a:ext uri="{FF2B5EF4-FFF2-40B4-BE49-F238E27FC236}">
              <a16:creationId xmlns:a16="http://schemas.microsoft.com/office/drawing/2014/main" id="{05BAD544-8485-44DD-9AA1-11F71BC64FE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7" name="Text Box 14">
          <a:extLst>
            <a:ext uri="{FF2B5EF4-FFF2-40B4-BE49-F238E27FC236}">
              <a16:creationId xmlns:a16="http://schemas.microsoft.com/office/drawing/2014/main" id="{323E72BF-9B86-459E-8BAD-76339B48F4E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8" name="Text Box 15">
          <a:extLst>
            <a:ext uri="{FF2B5EF4-FFF2-40B4-BE49-F238E27FC236}">
              <a16:creationId xmlns:a16="http://schemas.microsoft.com/office/drawing/2014/main" id="{7776423F-27DB-4AA6-AC6F-D0622AF26C7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29" name="Text Box 14">
          <a:extLst>
            <a:ext uri="{FF2B5EF4-FFF2-40B4-BE49-F238E27FC236}">
              <a16:creationId xmlns:a16="http://schemas.microsoft.com/office/drawing/2014/main" id="{0C2AAD42-3E65-4BD1-9AC0-9C6C7EA7BBB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0" name="Text Box 15">
          <a:extLst>
            <a:ext uri="{FF2B5EF4-FFF2-40B4-BE49-F238E27FC236}">
              <a16:creationId xmlns:a16="http://schemas.microsoft.com/office/drawing/2014/main" id="{ED08A720-9449-4126-B4E4-7A8C4EC10D4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1" name="Text Box 14">
          <a:extLst>
            <a:ext uri="{FF2B5EF4-FFF2-40B4-BE49-F238E27FC236}">
              <a16:creationId xmlns:a16="http://schemas.microsoft.com/office/drawing/2014/main" id="{6233DFE7-417D-4C91-90BC-1892C12444D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2" name="Text Box 15">
          <a:extLst>
            <a:ext uri="{FF2B5EF4-FFF2-40B4-BE49-F238E27FC236}">
              <a16:creationId xmlns:a16="http://schemas.microsoft.com/office/drawing/2014/main" id="{00B35653-E135-4244-815B-F543221A123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3" name="Text Box 14">
          <a:extLst>
            <a:ext uri="{FF2B5EF4-FFF2-40B4-BE49-F238E27FC236}">
              <a16:creationId xmlns:a16="http://schemas.microsoft.com/office/drawing/2014/main" id="{1F2FD636-F09A-4AD8-821D-5AFE7331A89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4" name="Text Box 15">
          <a:extLst>
            <a:ext uri="{FF2B5EF4-FFF2-40B4-BE49-F238E27FC236}">
              <a16:creationId xmlns:a16="http://schemas.microsoft.com/office/drawing/2014/main" id="{5B2A398C-80BA-4ED7-8C06-86D3761EC0A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5" name="Text Box 14">
          <a:extLst>
            <a:ext uri="{FF2B5EF4-FFF2-40B4-BE49-F238E27FC236}">
              <a16:creationId xmlns:a16="http://schemas.microsoft.com/office/drawing/2014/main" id="{EEF23874-8A45-425A-AC00-A6C0F896A72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6" name="Text Box 15">
          <a:extLst>
            <a:ext uri="{FF2B5EF4-FFF2-40B4-BE49-F238E27FC236}">
              <a16:creationId xmlns:a16="http://schemas.microsoft.com/office/drawing/2014/main" id="{33B07979-E35A-4BE0-B95C-536B328FDAD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7" name="Text Box 14">
          <a:extLst>
            <a:ext uri="{FF2B5EF4-FFF2-40B4-BE49-F238E27FC236}">
              <a16:creationId xmlns:a16="http://schemas.microsoft.com/office/drawing/2014/main" id="{59828425-661F-4809-A0D3-B3BB2F29B41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8" name="Text Box 15">
          <a:extLst>
            <a:ext uri="{FF2B5EF4-FFF2-40B4-BE49-F238E27FC236}">
              <a16:creationId xmlns:a16="http://schemas.microsoft.com/office/drawing/2014/main" id="{BFF65757-4076-43B7-8A9D-056AB2B5C9E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39" name="Text Box 14">
          <a:extLst>
            <a:ext uri="{FF2B5EF4-FFF2-40B4-BE49-F238E27FC236}">
              <a16:creationId xmlns:a16="http://schemas.microsoft.com/office/drawing/2014/main" id="{B18DE54E-ACA4-44C9-8044-859800DD032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0" name="Text Box 15">
          <a:extLst>
            <a:ext uri="{FF2B5EF4-FFF2-40B4-BE49-F238E27FC236}">
              <a16:creationId xmlns:a16="http://schemas.microsoft.com/office/drawing/2014/main" id="{0A41B741-02C1-4AD4-8BFA-DD5EEFCDD9A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1" name="Text Box 14">
          <a:extLst>
            <a:ext uri="{FF2B5EF4-FFF2-40B4-BE49-F238E27FC236}">
              <a16:creationId xmlns:a16="http://schemas.microsoft.com/office/drawing/2014/main" id="{81442A6F-18DB-45E8-824C-FB816F6C3A5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2" name="Text Box 15">
          <a:extLst>
            <a:ext uri="{FF2B5EF4-FFF2-40B4-BE49-F238E27FC236}">
              <a16:creationId xmlns:a16="http://schemas.microsoft.com/office/drawing/2014/main" id="{0111968C-9E14-42D2-8A20-2F618716F72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3" name="Text Box 14">
          <a:extLst>
            <a:ext uri="{FF2B5EF4-FFF2-40B4-BE49-F238E27FC236}">
              <a16:creationId xmlns:a16="http://schemas.microsoft.com/office/drawing/2014/main" id="{9F6544B7-CA7E-43D2-AFC4-1D05DFC0AAC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4" name="Text Box 15">
          <a:extLst>
            <a:ext uri="{FF2B5EF4-FFF2-40B4-BE49-F238E27FC236}">
              <a16:creationId xmlns:a16="http://schemas.microsoft.com/office/drawing/2014/main" id="{867535A4-988B-439D-A29B-6203C9C6B61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5" name="Text Box 14">
          <a:extLst>
            <a:ext uri="{FF2B5EF4-FFF2-40B4-BE49-F238E27FC236}">
              <a16:creationId xmlns:a16="http://schemas.microsoft.com/office/drawing/2014/main" id="{3A337D39-E87B-402A-A652-DC073375025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6" name="Text Box 15">
          <a:extLst>
            <a:ext uri="{FF2B5EF4-FFF2-40B4-BE49-F238E27FC236}">
              <a16:creationId xmlns:a16="http://schemas.microsoft.com/office/drawing/2014/main" id="{E62F31F7-0CFA-45CA-87BB-BBD67B9986E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7" name="Text Box 14">
          <a:extLst>
            <a:ext uri="{FF2B5EF4-FFF2-40B4-BE49-F238E27FC236}">
              <a16:creationId xmlns:a16="http://schemas.microsoft.com/office/drawing/2014/main" id="{03D20296-6261-429D-AC38-A204764B425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8" name="Text Box 15">
          <a:extLst>
            <a:ext uri="{FF2B5EF4-FFF2-40B4-BE49-F238E27FC236}">
              <a16:creationId xmlns:a16="http://schemas.microsoft.com/office/drawing/2014/main" id="{1FCB889B-26F8-483B-AC5D-B74E1073360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49" name="Text Box 14">
          <a:extLst>
            <a:ext uri="{FF2B5EF4-FFF2-40B4-BE49-F238E27FC236}">
              <a16:creationId xmlns:a16="http://schemas.microsoft.com/office/drawing/2014/main" id="{943ECBC6-0CEF-493D-AFC0-1272838E794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0" name="Text Box 15">
          <a:extLst>
            <a:ext uri="{FF2B5EF4-FFF2-40B4-BE49-F238E27FC236}">
              <a16:creationId xmlns:a16="http://schemas.microsoft.com/office/drawing/2014/main" id="{6452EAD3-BACE-4B65-80E8-3F0A935BD24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1" name="Text Box 14">
          <a:extLst>
            <a:ext uri="{FF2B5EF4-FFF2-40B4-BE49-F238E27FC236}">
              <a16:creationId xmlns:a16="http://schemas.microsoft.com/office/drawing/2014/main" id="{4E682BE5-CF53-4525-B78E-FF895E74601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2" name="Text Box 15">
          <a:extLst>
            <a:ext uri="{FF2B5EF4-FFF2-40B4-BE49-F238E27FC236}">
              <a16:creationId xmlns:a16="http://schemas.microsoft.com/office/drawing/2014/main" id="{A115103C-6011-4127-8C81-352150AB514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3" name="Text Box 14">
          <a:extLst>
            <a:ext uri="{FF2B5EF4-FFF2-40B4-BE49-F238E27FC236}">
              <a16:creationId xmlns:a16="http://schemas.microsoft.com/office/drawing/2014/main" id="{435D7EE8-EB54-4DE2-9C0C-D36AB2D785A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4" name="Text Box 15">
          <a:extLst>
            <a:ext uri="{FF2B5EF4-FFF2-40B4-BE49-F238E27FC236}">
              <a16:creationId xmlns:a16="http://schemas.microsoft.com/office/drawing/2014/main" id="{6BD6CD83-31C5-4D58-AEB4-1949677688A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5" name="Text Box 14">
          <a:extLst>
            <a:ext uri="{FF2B5EF4-FFF2-40B4-BE49-F238E27FC236}">
              <a16:creationId xmlns:a16="http://schemas.microsoft.com/office/drawing/2014/main" id="{4E7D55AE-CEB3-4E98-9C4A-E6359039885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6" name="Text Box 15">
          <a:extLst>
            <a:ext uri="{FF2B5EF4-FFF2-40B4-BE49-F238E27FC236}">
              <a16:creationId xmlns:a16="http://schemas.microsoft.com/office/drawing/2014/main" id="{D528BDE7-A6EB-4EC7-A4A7-2037B728944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7" name="Text Box 14">
          <a:extLst>
            <a:ext uri="{FF2B5EF4-FFF2-40B4-BE49-F238E27FC236}">
              <a16:creationId xmlns:a16="http://schemas.microsoft.com/office/drawing/2014/main" id="{7A634733-661B-4385-B019-08C27262333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8" name="Text Box 15">
          <a:extLst>
            <a:ext uri="{FF2B5EF4-FFF2-40B4-BE49-F238E27FC236}">
              <a16:creationId xmlns:a16="http://schemas.microsoft.com/office/drawing/2014/main" id="{BE3646D5-30C1-4FAA-90DA-699D6D53113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59" name="Text Box 14">
          <a:extLst>
            <a:ext uri="{FF2B5EF4-FFF2-40B4-BE49-F238E27FC236}">
              <a16:creationId xmlns:a16="http://schemas.microsoft.com/office/drawing/2014/main" id="{48869C10-E92D-435A-A726-E5F54EF2DB0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0" name="Text Box 15">
          <a:extLst>
            <a:ext uri="{FF2B5EF4-FFF2-40B4-BE49-F238E27FC236}">
              <a16:creationId xmlns:a16="http://schemas.microsoft.com/office/drawing/2014/main" id="{55757042-0FF1-47DC-8DDF-72870DB9832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1" name="Text Box 14">
          <a:extLst>
            <a:ext uri="{FF2B5EF4-FFF2-40B4-BE49-F238E27FC236}">
              <a16:creationId xmlns:a16="http://schemas.microsoft.com/office/drawing/2014/main" id="{9E052B99-9B8B-4D4C-B88B-CDF84F9A66C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2" name="Text Box 15">
          <a:extLst>
            <a:ext uri="{FF2B5EF4-FFF2-40B4-BE49-F238E27FC236}">
              <a16:creationId xmlns:a16="http://schemas.microsoft.com/office/drawing/2014/main" id="{D78CD437-8075-43DB-BF33-79E1AB067BF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3" name="Text Box 14">
          <a:extLst>
            <a:ext uri="{FF2B5EF4-FFF2-40B4-BE49-F238E27FC236}">
              <a16:creationId xmlns:a16="http://schemas.microsoft.com/office/drawing/2014/main" id="{3901CA1C-87BC-4A42-84FA-06FE883059A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4" name="Text Box 15">
          <a:extLst>
            <a:ext uri="{FF2B5EF4-FFF2-40B4-BE49-F238E27FC236}">
              <a16:creationId xmlns:a16="http://schemas.microsoft.com/office/drawing/2014/main" id="{8300E51C-BB9A-4251-9D90-B6C6B1A36E1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5" name="Text Box 14">
          <a:extLst>
            <a:ext uri="{FF2B5EF4-FFF2-40B4-BE49-F238E27FC236}">
              <a16:creationId xmlns:a16="http://schemas.microsoft.com/office/drawing/2014/main" id="{B6C8757B-BF67-44BE-851A-22C5CDEF450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6" name="Text Box 15">
          <a:extLst>
            <a:ext uri="{FF2B5EF4-FFF2-40B4-BE49-F238E27FC236}">
              <a16:creationId xmlns:a16="http://schemas.microsoft.com/office/drawing/2014/main" id="{8BF7CE53-6702-469F-9605-B3F4CDE9B71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7" name="Text Box 14">
          <a:extLst>
            <a:ext uri="{FF2B5EF4-FFF2-40B4-BE49-F238E27FC236}">
              <a16:creationId xmlns:a16="http://schemas.microsoft.com/office/drawing/2014/main" id="{6FC428C4-7831-48F3-AC24-2CEEEA4F76A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8" name="Text Box 15">
          <a:extLst>
            <a:ext uri="{FF2B5EF4-FFF2-40B4-BE49-F238E27FC236}">
              <a16:creationId xmlns:a16="http://schemas.microsoft.com/office/drawing/2014/main" id="{1A5C5273-E927-4A04-A11C-1AE8719EE89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69" name="Text Box 14">
          <a:extLst>
            <a:ext uri="{FF2B5EF4-FFF2-40B4-BE49-F238E27FC236}">
              <a16:creationId xmlns:a16="http://schemas.microsoft.com/office/drawing/2014/main" id="{45688450-5BA4-45D0-BA1D-91F842F5670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0" name="Text Box 14">
          <a:extLst>
            <a:ext uri="{FF2B5EF4-FFF2-40B4-BE49-F238E27FC236}">
              <a16:creationId xmlns:a16="http://schemas.microsoft.com/office/drawing/2014/main" id="{91F629B7-6214-4A44-AECB-317FBA1F291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1" name="Text Box 15">
          <a:extLst>
            <a:ext uri="{FF2B5EF4-FFF2-40B4-BE49-F238E27FC236}">
              <a16:creationId xmlns:a16="http://schemas.microsoft.com/office/drawing/2014/main" id="{64541728-CC21-4BBA-94FE-B2EF87B657E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2" name="Text Box 14">
          <a:extLst>
            <a:ext uri="{FF2B5EF4-FFF2-40B4-BE49-F238E27FC236}">
              <a16:creationId xmlns:a16="http://schemas.microsoft.com/office/drawing/2014/main" id="{EF977F49-C9F4-4E5B-8C26-7E714204B64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3" name="Text Box 15">
          <a:extLst>
            <a:ext uri="{FF2B5EF4-FFF2-40B4-BE49-F238E27FC236}">
              <a16:creationId xmlns:a16="http://schemas.microsoft.com/office/drawing/2014/main" id="{27C253EF-74F4-4383-B575-9433FB3561E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4" name="Text Box 14">
          <a:extLst>
            <a:ext uri="{FF2B5EF4-FFF2-40B4-BE49-F238E27FC236}">
              <a16:creationId xmlns:a16="http://schemas.microsoft.com/office/drawing/2014/main" id="{A66804F4-1560-40BA-8322-88927562DCD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5" name="Text Box 15">
          <a:extLst>
            <a:ext uri="{FF2B5EF4-FFF2-40B4-BE49-F238E27FC236}">
              <a16:creationId xmlns:a16="http://schemas.microsoft.com/office/drawing/2014/main" id="{3B72B230-2143-4C93-8EC1-A2ED8620280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6" name="Text Box 14">
          <a:extLst>
            <a:ext uri="{FF2B5EF4-FFF2-40B4-BE49-F238E27FC236}">
              <a16:creationId xmlns:a16="http://schemas.microsoft.com/office/drawing/2014/main" id="{5C9E8673-32B0-47F6-B36E-FCD48F6882B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7" name="Text Box 15">
          <a:extLst>
            <a:ext uri="{FF2B5EF4-FFF2-40B4-BE49-F238E27FC236}">
              <a16:creationId xmlns:a16="http://schemas.microsoft.com/office/drawing/2014/main" id="{4898BCD2-42B2-48F7-976D-068DFA1BF94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8" name="Text Box 14">
          <a:extLst>
            <a:ext uri="{FF2B5EF4-FFF2-40B4-BE49-F238E27FC236}">
              <a16:creationId xmlns:a16="http://schemas.microsoft.com/office/drawing/2014/main" id="{862FEBE3-3E96-4A45-8DDA-A02CDF80393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79" name="Text Box 15">
          <a:extLst>
            <a:ext uri="{FF2B5EF4-FFF2-40B4-BE49-F238E27FC236}">
              <a16:creationId xmlns:a16="http://schemas.microsoft.com/office/drawing/2014/main" id="{55E95405-CF04-448B-B445-ECFA40593F6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0" name="Text Box 14">
          <a:extLst>
            <a:ext uri="{FF2B5EF4-FFF2-40B4-BE49-F238E27FC236}">
              <a16:creationId xmlns:a16="http://schemas.microsoft.com/office/drawing/2014/main" id="{3A5BF1AD-B40F-433D-9AF7-0B65B2CDED6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1" name="Text Box 15">
          <a:extLst>
            <a:ext uri="{FF2B5EF4-FFF2-40B4-BE49-F238E27FC236}">
              <a16:creationId xmlns:a16="http://schemas.microsoft.com/office/drawing/2014/main" id="{3253BC7D-501B-4679-B9E6-955654FB1C1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2" name="Text Box 14">
          <a:extLst>
            <a:ext uri="{FF2B5EF4-FFF2-40B4-BE49-F238E27FC236}">
              <a16:creationId xmlns:a16="http://schemas.microsoft.com/office/drawing/2014/main" id="{0376CD28-5731-4F22-8614-1BD885CD2C0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3" name="Text Box 15">
          <a:extLst>
            <a:ext uri="{FF2B5EF4-FFF2-40B4-BE49-F238E27FC236}">
              <a16:creationId xmlns:a16="http://schemas.microsoft.com/office/drawing/2014/main" id="{5F02FD97-E698-48D8-9658-DA7799BA87E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4" name="Text Box 14">
          <a:extLst>
            <a:ext uri="{FF2B5EF4-FFF2-40B4-BE49-F238E27FC236}">
              <a16:creationId xmlns:a16="http://schemas.microsoft.com/office/drawing/2014/main" id="{51F09707-7712-4149-A8FD-A2883A671A1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5" name="Text Box 15">
          <a:extLst>
            <a:ext uri="{FF2B5EF4-FFF2-40B4-BE49-F238E27FC236}">
              <a16:creationId xmlns:a16="http://schemas.microsoft.com/office/drawing/2014/main" id="{1EE6D8C9-FDD6-486A-AA5E-E017A2BDCD9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6" name="Text Box 14">
          <a:extLst>
            <a:ext uri="{FF2B5EF4-FFF2-40B4-BE49-F238E27FC236}">
              <a16:creationId xmlns:a16="http://schemas.microsoft.com/office/drawing/2014/main" id="{466B47A7-CA24-4A5D-8129-AE537741829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7" name="Text Box 15">
          <a:extLst>
            <a:ext uri="{FF2B5EF4-FFF2-40B4-BE49-F238E27FC236}">
              <a16:creationId xmlns:a16="http://schemas.microsoft.com/office/drawing/2014/main" id="{7AD4C52C-168F-434C-9A06-DF81F622811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8" name="Text Box 14">
          <a:extLst>
            <a:ext uri="{FF2B5EF4-FFF2-40B4-BE49-F238E27FC236}">
              <a16:creationId xmlns:a16="http://schemas.microsoft.com/office/drawing/2014/main" id="{C2767D88-E992-4E54-AA9C-A01727071CB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89" name="Text Box 15">
          <a:extLst>
            <a:ext uri="{FF2B5EF4-FFF2-40B4-BE49-F238E27FC236}">
              <a16:creationId xmlns:a16="http://schemas.microsoft.com/office/drawing/2014/main" id="{6AB759DC-B1E9-4135-AE9F-CDAC913E210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0" name="Text Box 14">
          <a:extLst>
            <a:ext uri="{FF2B5EF4-FFF2-40B4-BE49-F238E27FC236}">
              <a16:creationId xmlns:a16="http://schemas.microsoft.com/office/drawing/2014/main" id="{959F2C91-3F41-47B6-A823-056C06BCE5F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1" name="Text Box 15">
          <a:extLst>
            <a:ext uri="{FF2B5EF4-FFF2-40B4-BE49-F238E27FC236}">
              <a16:creationId xmlns:a16="http://schemas.microsoft.com/office/drawing/2014/main" id="{4C2FCF20-45BC-4FF6-A806-52C1B09236B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2" name="Text Box 14">
          <a:extLst>
            <a:ext uri="{FF2B5EF4-FFF2-40B4-BE49-F238E27FC236}">
              <a16:creationId xmlns:a16="http://schemas.microsoft.com/office/drawing/2014/main" id="{C98D72AB-1AB4-4F8B-B3B2-37F6A79C2F4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3" name="Text Box 15">
          <a:extLst>
            <a:ext uri="{FF2B5EF4-FFF2-40B4-BE49-F238E27FC236}">
              <a16:creationId xmlns:a16="http://schemas.microsoft.com/office/drawing/2014/main" id="{D132210E-A663-45AF-9EA2-E4389F5FE93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4" name="Text Box 14">
          <a:extLst>
            <a:ext uri="{FF2B5EF4-FFF2-40B4-BE49-F238E27FC236}">
              <a16:creationId xmlns:a16="http://schemas.microsoft.com/office/drawing/2014/main" id="{78EA0F7E-083C-4CB5-B315-9F81FC25CE8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5" name="Text Box 15">
          <a:extLst>
            <a:ext uri="{FF2B5EF4-FFF2-40B4-BE49-F238E27FC236}">
              <a16:creationId xmlns:a16="http://schemas.microsoft.com/office/drawing/2014/main" id="{61D6AFCC-F30B-4E7D-99CE-947E2EF91AD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6" name="Text Box 14">
          <a:extLst>
            <a:ext uri="{FF2B5EF4-FFF2-40B4-BE49-F238E27FC236}">
              <a16:creationId xmlns:a16="http://schemas.microsoft.com/office/drawing/2014/main" id="{BA99AFD3-1401-43F9-A27D-B962C968F21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7" name="Text Box 15">
          <a:extLst>
            <a:ext uri="{FF2B5EF4-FFF2-40B4-BE49-F238E27FC236}">
              <a16:creationId xmlns:a16="http://schemas.microsoft.com/office/drawing/2014/main" id="{56204A09-B93E-4416-88F9-20C69D98600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8" name="Text Box 14">
          <a:extLst>
            <a:ext uri="{FF2B5EF4-FFF2-40B4-BE49-F238E27FC236}">
              <a16:creationId xmlns:a16="http://schemas.microsoft.com/office/drawing/2014/main" id="{4729FAA5-C598-4456-BAF0-AD792192532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599" name="Text Box 15">
          <a:extLst>
            <a:ext uri="{FF2B5EF4-FFF2-40B4-BE49-F238E27FC236}">
              <a16:creationId xmlns:a16="http://schemas.microsoft.com/office/drawing/2014/main" id="{62C20E80-277B-42E8-8C28-65C70CFF0FF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0" name="Text Box 14">
          <a:extLst>
            <a:ext uri="{FF2B5EF4-FFF2-40B4-BE49-F238E27FC236}">
              <a16:creationId xmlns:a16="http://schemas.microsoft.com/office/drawing/2014/main" id="{1F022801-97E7-4CA1-AD57-D0480034A47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1" name="Text Box 15">
          <a:extLst>
            <a:ext uri="{FF2B5EF4-FFF2-40B4-BE49-F238E27FC236}">
              <a16:creationId xmlns:a16="http://schemas.microsoft.com/office/drawing/2014/main" id="{B5ACA406-72D9-467C-8B6F-F910B4CCB8F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2" name="Text Box 14">
          <a:extLst>
            <a:ext uri="{FF2B5EF4-FFF2-40B4-BE49-F238E27FC236}">
              <a16:creationId xmlns:a16="http://schemas.microsoft.com/office/drawing/2014/main" id="{87FE578C-A579-4CAC-9801-0B85DB7D378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3" name="Text Box 15">
          <a:extLst>
            <a:ext uri="{FF2B5EF4-FFF2-40B4-BE49-F238E27FC236}">
              <a16:creationId xmlns:a16="http://schemas.microsoft.com/office/drawing/2014/main" id="{94EB0A9C-E491-4202-96B5-38886BBCDC0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4" name="Text Box 14">
          <a:extLst>
            <a:ext uri="{FF2B5EF4-FFF2-40B4-BE49-F238E27FC236}">
              <a16:creationId xmlns:a16="http://schemas.microsoft.com/office/drawing/2014/main" id="{6A13D24D-EEBE-44F4-BBD2-B9378F0325D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5" name="Text Box 15">
          <a:extLst>
            <a:ext uri="{FF2B5EF4-FFF2-40B4-BE49-F238E27FC236}">
              <a16:creationId xmlns:a16="http://schemas.microsoft.com/office/drawing/2014/main" id="{61682F82-A2E2-4EF2-B9E9-9906A5CFD2A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6" name="Text Box 14">
          <a:extLst>
            <a:ext uri="{FF2B5EF4-FFF2-40B4-BE49-F238E27FC236}">
              <a16:creationId xmlns:a16="http://schemas.microsoft.com/office/drawing/2014/main" id="{1CFD511A-AA37-4C74-9B40-EE9F08CE458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7" name="Text Box 15">
          <a:extLst>
            <a:ext uri="{FF2B5EF4-FFF2-40B4-BE49-F238E27FC236}">
              <a16:creationId xmlns:a16="http://schemas.microsoft.com/office/drawing/2014/main" id="{F88EEA21-E791-44FB-A65A-C2DD7813252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8" name="Text Box 14">
          <a:extLst>
            <a:ext uri="{FF2B5EF4-FFF2-40B4-BE49-F238E27FC236}">
              <a16:creationId xmlns:a16="http://schemas.microsoft.com/office/drawing/2014/main" id="{A809C30F-D023-4C3D-9907-EA440EC7A7C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09" name="Text Box 15">
          <a:extLst>
            <a:ext uri="{FF2B5EF4-FFF2-40B4-BE49-F238E27FC236}">
              <a16:creationId xmlns:a16="http://schemas.microsoft.com/office/drawing/2014/main" id="{18450018-89CA-4723-8A17-4B50EE10DBA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0" name="Text Box 14">
          <a:extLst>
            <a:ext uri="{FF2B5EF4-FFF2-40B4-BE49-F238E27FC236}">
              <a16:creationId xmlns:a16="http://schemas.microsoft.com/office/drawing/2014/main" id="{5D9C725E-46BC-4C93-81EB-381F9CDE399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1" name="Text Box 15">
          <a:extLst>
            <a:ext uri="{FF2B5EF4-FFF2-40B4-BE49-F238E27FC236}">
              <a16:creationId xmlns:a16="http://schemas.microsoft.com/office/drawing/2014/main" id="{12EA4288-0623-45B8-9DB8-24D1F8BF9C0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2" name="Text Box 14">
          <a:extLst>
            <a:ext uri="{FF2B5EF4-FFF2-40B4-BE49-F238E27FC236}">
              <a16:creationId xmlns:a16="http://schemas.microsoft.com/office/drawing/2014/main" id="{4E124279-9BE4-48C5-821D-EABB045E241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3" name="Text Box 15">
          <a:extLst>
            <a:ext uri="{FF2B5EF4-FFF2-40B4-BE49-F238E27FC236}">
              <a16:creationId xmlns:a16="http://schemas.microsoft.com/office/drawing/2014/main" id="{A2030372-DE4A-48D8-84E0-5E477540833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4" name="Text Box 14">
          <a:extLst>
            <a:ext uri="{FF2B5EF4-FFF2-40B4-BE49-F238E27FC236}">
              <a16:creationId xmlns:a16="http://schemas.microsoft.com/office/drawing/2014/main" id="{F21859F0-1401-4418-85DE-252B8DBA5B3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5" name="Text Box 15">
          <a:extLst>
            <a:ext uri="{FF2B5EF4-FFF2-40B4-BE49-F238E27FC236}">
              <a16:creationId xmlns:a16="http://schemas.microsoft.com/office/drawing/2014/main" id="{0BF40231-7F7A-4D40-9892-B6FF9B68748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6" name="Text Box 14">
          <a:extLst>
            <a:ext uri="{FF2B5EF4-FFF2-40B4-BE49-F238E27FC236}">
              <a16:creationId xmlns:a16="http://schemas.microsoft.com/office/drawing/2014/main" id="{3A713ABF-0F80-46EF-9E49-2DBD586DE24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7" name="Text Box 15">
          <a:extLst>
            <a:ext uri="{FF2B5EF4-FFF2-40B4-BE49-F238E27FC236}">
              <a16:creationId xmlns:a16="http://schemas.microsoft.com/office/drawing/2014/main" id="{C43CB128-7DEB-4E92-9EC0-420A1711A6E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8" name="Text Box 14">
          <a:extLst>
            <a:ext uri="{FF2B5EF4-FFF2-40B4-BE49-F238E27FC236}">
              <a16:creationId xmlns:a16="http://schemas.microsoft.com/office/drawing/2014/main" id="{44143B6E-485B-441A-AC4C-624E5EF146A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19" name="Text Box 15">
          <a:extLst>
            <a:ext uri="{FF2B5EF4-FFF2-40B4-BE49-F238E27FC236}">
              <a16:creationId xmlns:a16="http://schemas.microsoft.com/office/drawing/2014/main" id="{E29C48D2-0464-40E8-AFBF-1D56260CEAC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0" name="Text Box 14">
          <a:extLst>
            <a:ext uri="{FF2B5EF4-FFF2-40B4-BE49-F238E27FC236}">
              <a16:creationId xmlns:a16="http://schemas.microsoft.com/office/drawing/2014/main" id="{5162F600-E01C-4C10-BB6B-BB7ECC0D307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1" name="Text Box 15">
          <a:extLst>
            <a:ext uri="{FF2B5EF4-FFF2-40B4-BE49-F238E27FC236}">
              <a16:creationId xmlns:a16="http://schemas.microsoft.com/office/drawing/2014/main" id="{731B38A4-49A0-42CF-8C3F-A76780EC6CA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2" name="Text Box 14">
          <a:extLst>
            <a:ext uri="{FF2B5EF4-FFF2-40B4-BE49-F238E27FC236}">
              <a16:creationId xmlns:a16="http://schemas.microsoft.com/office/drawing/2014/main" id="{CF6B9C23-AE86-483B-9493-62F66C714BB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3" name="Text Box 15">
          <a:extLst>
            <a:ext uri="{FF2B5EF4-FFF2-40B4-BE49-F238E27FC236}">
              <a16:creationId xmlns:a16="http://schemas.microsoft.com/office/drawing/2014/main" id="{5857F1A6-588B-44B2-97B1-B142961F8DD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4" name="Text Box 14">
          <a:extLst>
            <a:ext uri="{FF2B5EF4-FFF2-40B4-BE49-F238E27FC236}">
              <a16:creationId xmlns:a16="http://schemas.microsoft.com/office/drawing/2014/main" id="{ECA75E39-4B88-49E0-B33B-655F0D96B0E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5" name="Text Box 15">
          <a:extLst>
            <a:ext uri="{FF2B5EF4-FFF2-40B4-BE49-F238E27FC236}">
              <a16:creationId xmlns:a16="http://schemas.microsoft.com/office/drawing/2014/main" id="{54FCADFE-0060-4E9B-941B-F7B2958C2F6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6" name="Text Box 14">
          <a:extLst>
            <a:ext uri="{FF2B5EF4-FFF2-40B4-BE49-F238E27FC236}">
              <a16:creationId xmlns:a16="http://schemas.microsoft.com/office/drawing/2014/main" id="{D055439B-66FD-44FC-A11F-2B6F24BC9AE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7" name="Text Box 15">
          <a:extLst>
            <a:ext uri="{FF2B5EF4-FFF2-40B4-BE49-F238E27FC236}">
              <a16:creationId xmlns:a16="http://schemas.microsoft.com/office/drawing/2014/main" id="{FFEDA360-D187-44E3-AAE1-44A30F0CB18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8" name="Text Box 14">
          <a:extLst>
            <a:ext uri="{FF2B5EF4-FFF2-40B4-BE49-F238E27FC236}">
              <a16:creationId xmlns:a16="http://schemas.microsoft.com/office/drawing/2014/main" id="{63426BBA-483D-4109-A25A-C5C886C64F1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29" name="Text Box 15">
          <a:extLst>
            <a:ext uri="{FF2B5EF4-FFF2-40B4-BE49-F238E27FC236}">
              <a16:creationId xmlns:a16="http://schemas.microsoft.com/office/drawing/2014/main" id="{943189BD-55BD-407C-B16D-1B1F9D5EF8D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0" name="Text Box 14">
          <a:extLst>
            <a:ext uri="{FF2B5EF4-FFF2-40B4-BE49-F238E27FC236}">
              <a16:creationId xmlns:a16="http://schemas.microsoft.com/office/drawing/2014/main" id="{E0464C5B-9BC7-47B8-B50C-DB1D3831DE2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1" name="Text Box 15">
          <a:extLst>
            <a:ext uri="{FF2B5EF4-FFF2-40B4-BE49-F238E27FC236}">
              <a16:creationId xmlns:a16="http://schemas.microsoft.com/office/drawing/2014/main" id="{72202A23-E970-484E-AE3F-B9EC81432A9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2" name="Text Box 14">
          <a:extLst>
            <a:ext uri="{FF2B5EF4-FFF2-40B4-BE49-F238E27FC236}">
              <a16:creationId xmlns:a16="http://schemas.microsoft.com/office/drawing/2014/main" id="{0B7871F4-79F8-4536-B48E-24B7536FDD0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3" name="Text Box 15">
          <a:extLst>
            <a:ext uri="{FF2B5EF4-FFF2-40B4-BE49-F238E27FC236}">
              <a16:creationId xmlns:a16="http://schemas.microsoft.com/office/drawing/2014/main" id="{A2496AB8-4C8F-46C0-9379-A4CE33E2777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4" name="Text Box 14">
          <a:extLst>
            <a:ext uri="{FF2B5EF4-FFF2-40B4-BE49-F238E27FC236}">
              <a16:creationId xmlns:a16="http://schemas.microsoft.com/office/drawing/2014/main" id="{5FBDD2CA-4DCF-4030-94B3-F3CBCBB10E8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5" name="Text Box 15">
          <a:extLst>
            <a:ext uri="{FF2B5EF4-FFF2-40B4-BE49-F238E27FC236}">
              <a16:creationId xmlns:a16="http://schemas.microsoft.com/office/drawing/2014/main" id="{59C1BB86-887B-4044-8F2A-67994D9486B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6" name="Text Box 14">
          <a:extLst>
            <a:ext uri="{FF2B5EF4-FFF2-40B4-BE49-F238E27FC236}">
              <a16:creationId xmlns:a16="http://schemas.microsoft.com/office/drawing/2014/main" id="{2D2AEFFB-962D-487A-B505-850ED083E26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7" name="Text Box 15">
          <a:extLst>
            <a:ext uri="{FF2B5EF4-FFF2-40B4-BE49-F238E27FC236}">
              <a16:creationId xmlns:a16="http://schemas.microsoft.com/office/drawing/2014/main" id="{2FF1DF3F-EA14-4C16-A410-CC0314A1560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8" name="Text Box 14">
          <a:extLst>
            <a:ext uri="{FF2B5EF4-FFF2-40B4-BE49-F238E27FC236}">
              <a16:creationId xmlns:a16="http://schemas.microsoft.com/office/drawing/2014/main" id="{01F9E63C-9545-4470-B63D-EF11030114F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39" name="Text Box 15">
          <a:extLst>
            <a:ext uri="{FF2B5EF4-FFF2-40B4-BE49-F238E27FC236}">
              <a16:creationId xmlns:a16="http://schemas.microsoft.com/office/drawing/2014/main" id="{4FF2E302-E19A-4E6E-9EDC-F71F0884AC9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0" name="Text Box 14">
          <a:extLst>
            <a:ext uri="{FF2B5EF4-FFF2-40B4-BE49-F238E27FC236}">
              <a16:creationId xmlns:a16="http://schemas.microsoft.com/office/drawing/2014/main" id="{8F45C8CF-8B16-4167-BA84-239C1E092A0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1" name="Text Box 15">
          <a:extLst>
            <a:ext uri="{FF2B5EF4-FFF2-40B4-BE49-F238E27FC236}">
              <a16:creationId xmlns:a16="http://schemas.microsoft.com/office/drawing/2014/main" id="{AC71B0BF-B6F5-4919-8CBB-E2F28E8F8A1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2" name="Text Box 14">
          <a:extLst>
            <a:ext uri="{FF2B5EF4-FFF2-40B4-BE49-F238E27FC236}">
              <a16:creationId xmlns:a16="http://schemas.microsoft.com/office/drawing/2014/main" id="{9645009A-50DD-4612-8FA0-3E6BA02DC75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3" name="Text Box 15">
          <a:extLst>
            <a:ext uri="{FF2B5EF4-FFF2-40B4-BE49-F238E27FC236}">
              <a16:creationId xmlns:a16="http://schemas.microsoft.com/office/drawing/2014/main" id="{6FCF99EF-0A30-4566-A404-42A4E24BFF2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4" name="Text Box 14">
          <a:extLst>
            <a:ext uri="{FF2B5EF4-FFF2-40B4-BE49-F238E27FC236}">
              <a16:creationId xmlns:a16="http://schemas.microsoft.com/office/drawing/2014/main" id="{E71DB299-5C7C-440A-84D6-A04F1450A05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5" name="Text Box 15">
          <a:extLst>
            <a:ext uri="{FF2B5EF4-FFF2-40B4-BE49-F238E27FC236}">
              <a16:creationId xmlns:a16="http://schemas.microsoft.com/office/drawing/2014/main" id="{2F89636B-CA13-4ED4-BDB5-FC3168B3268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6" name="Text Box 14">
          <a:extLst>
            <a:ext uri="{FF2B5EF4-FFF2-40B4-BE49-F238E27FC236}">
              <a16:creationId xmlns:a16="http://schemas.microsoft.com/office/drawing/2014/main" id="{284166AE-B9D8-4C9E-A91A-0195C4EB5D2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7" name="Text Box 15">
          <a:extLst>
            <a:ext uri="{FF2B5EF4-FFF2-40B4-BE49-F238E27FC236}">
              <a16:creationId xmlns:a16="http://schemas.microsoft.com/office/drawing/2014/main" id="{55BA0A5C-B4C9-4909-BCC5-3BEDFE32914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8" name="Text Box 14">
          <a:extLst>
            <a:ext uri="{FF2B5EF4-FFF2-40B4-BE49-F238E27FC236}">
              <a16:creationId xmlns:a16="http://schemas.microsoft.com/office/drawing/2014/main" id="{B73AC500-25EB-4DE3-8435-861D82A36C9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49" name="Text Box 14">
          <a:extLst>
            <a:ext uri="{FF2B5EF4-FFF2-40B4-BE49-F238E27FC236}">
              <a16:creationId xmlns:a16="http://schemas.microsoft.com/office/drawing/2014/main" id="{24CCE5AC-90B9-4F1F-9739-0BA9CF7A640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0" name="Text Box 15">
          <a:extLst>
            <a:ext uri="{FF2B5EF4-FFF2-40B4-BE49-F238E27FC236}">
              <a16:creationId xmlns:a16="http://schemas.microsoft.com/office/drawing/2014/main" id="{5EE136BB-6A35-4CDA-861A-7AB8A65D07F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1" name="Text Box 14">
          <a:extLst>
            <a:ext uri="{FF2B5EF4-FFF2-40B4-BE49-F238E27FC236}">
              <a16:creationId xmlns:a16="http://schemas.microsoft.com/office/drawing/2014/main" id="{77AFFA90-931C-4483-8CED-04826DAB1DF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2" name="Text Box 15">
          <a:extLst>
            <a:ext uri="{FF2B5EF4-FFF2-40B4-BE49-F238E27FC236}">
              <a16:creationId xmlns:a16="http://schemas.microsoft.com/office/drawing/2014/main" id="{6405FC1F-ECC3-48CB-8C87-8A14DF6B808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3" name="Text Box 14">
          <a:extLst>
            <a:ext uri="{FF2B5EF4-FFF2-40B4-BE49-F238E27FC236}">
              <a16:creationId xmlns:a16="http://schemas.microsoft.com/office/drawing/2014/main" id="{4E4961B3-7704-45F9-A3F7-E0CB2B0FA85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4" name="Text Box 15">
          <a:extLst>
            <a:ext uri="{FF2B5EF4-FFF2-40B4-BE49-F238E27FC236}">
              <a16:creationId xmlns:a16="http://schemas.microsoft.com/office/drawing/2014/main" id="{AD018F03-E815-4DCD-8E1D-48613E52B1D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5" name="Text Box 14">
          <a:extLst>
            <a:ext uri="{FF2B5EF4-FFF2-40B4-BE49-F238E27FC236}">
              <a16:creationId xmlns:a16="http://schemas.microsoft.com/office/drawing/2014/main" id="{7D915D12-2CF3-456A-BFF2-0A02CC2C51E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6" name="Text Box 15">
          <a:extLst>
            <a:ext uri="{FF2B5EF4-FFF2-40B4-BE49-F238E27FC236}">
              <a16:creationId xmlns:a16="http://schemas.microsoft.com/office/drawing/2014/main" id="{CFA2EF5E-32AF-41A1-9212-C128A404BAC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7" name="Text Box 14">
          <a:extLst>
            <a:ext uri="{FF2B5EF4-FFF2-40B4-BE49-F238E27FC236}">
              <a16:creationId xmlns:a16="http://schemas.microsoft.com/office/drawing/2014/main" id="{950027BE-136A-4E77-A572-509D9B3B7A5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8" name="Text Box 15">
          <a:extLst>
            <a:ext uri="{FF2B5EF4-FFF2-40B4-BE49-F238E27FC236}">
              <a16:creationId xmlns:a16="http://schemas.microsoft.com/office/drawing/2014/main" id="{604BBB76-E8D7-4A79-A63A-82A59193715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59" name="Text Box 14">
          <a:extLst>
            <a:ext uri="{FF2B5EF4-FFF2-40B4-BE49-F238E27FC236}">
              <a16:creationId xmlns:a16="http://schemas.microsoft.com/office/drawing/2014/main" id="{B31B2A70-1AA1-4868-9607-E0F16DC2C4D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0" name="Text Box 15">
          <a:extLst>
            <a:ext uri="{FF2B5EF4-FFF2-40B4-BE49-F238E27FC236}">
              <a16:creationId xmlns:a16="http://schemas.microsoft.com/office/drawing/2014/main" id="{FFBB2A39-60DE-4E14-A8AA-6372E5E8880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1" name="Text Box 14">
          <a:extLst>
            <a:ext uri="{FF2B5EF4-FFF2-40B4-BE49-F238E27FC236}">
              <a16:creationId xmlns:a16="http://schemas.microsoft.com/office/drawing/2014/main" id="{1723ED9C-055C-4DA2-AC3D-3DBA89F4129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2" name="Text Box 15">
          <a:extLst>
            <a:ext uri="{FF2B5EF4-FFF2-40B4-BE49-F238E27FC236}">
              <a16:creationId xmlns:a16="http://schemas.microsoft.com/office/drawing/2014/main" id="{24466A88-C874-476E-98E1-7CEB4AECC9C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3" name="Text Box 14">
          <a:extLst>
            <a:ext uri="{FF2B5EF4-FFF2-40B4-BE49-F238E27FC236}">
              <a16:creationId xmlns:a16="http://schemas.microsoft.com/office/drawing/2014/main" id="{A0352097-34AB-44CE-87A5-73836223E18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4" name="Text Box 15">
          <a:extLst>
            <a:ext uri="{FF2B5EF4-FFF2-40B4-BE49-F238E27FC236}">
              <a16:creationId xmlns:a16="http://schemas.microsoft.com/office/drawing/2014/main" id="{BC1B2485-652D-4089-B5A2-24F59646C2E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5" name="Text Box 14">
          <a:extLst>
            <a:ext uri="{FF2B5EF4-FFF2-40B4-BE49-F238E27FC236}">
              <a16:creationId xmlns:a16="http://schemas.microsoft.com/office/drawing/2014/main" id="{B94B4F1A-004B-4F7D-BE2B-6ED44B2BAB8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6" name="Text Box 15">
          <a:extLst>
            <a:ext uri="{FF2B5EF4-FFF2-40B4-BE49-F238E27FC236}">
              <a16:creationId xmlns:a16="http://schemas.microsoft.com/office/drawing/2014/main" id="{E058B57D-ECA5-4DD6-BD1E-06A191DE24F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7" name="Text Box 14">
          <a:extLst>
            <a:ext uri="{FF2B5EF4-FFF2-40B4-BE49-F238E27FC236}">
              <a16:creationId xmlns:a16="http://schemas.microsoft.com/office/drawing/2014/main" id="{B554B024-8E6F-4C6D-B997-F94EF3EAF66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8" name="Text Box 15">
          <a:extLst>
            <a:ext uri="{FF2B5EF4-FFF2-40B4-BE49-F238E27FC236}">
              <a16:creationId xmlns:a16="http://schemas.microsoft.com/office/drawing/2014/main" id="{59B1BE1A-E412-4A42-B730-79CFA34EBD2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69" name="Text Box 14">
          <a:extLst>
            <a:ext uri="{FF2B5EF4-FFF2-40B4-BE49-F238E27FC236}">
              <a16:creationId xmlns:a16="http://schemas.microsoft.com/office/drawing/2014/main" id="{F7A3F91D-267E-4C67-835A-37E9BCEE8E5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0" name="Text Box 15">
          <a:extLst>
            <a:ext uri="{FF2B5EF4-FFF2-40B4-BE49-F238E27FC236}">
              <a16:creationId xmlns:a16="http://schemas.microsoft.com/office/drawing/2014/main" id="{1A918A23-4C2B-4506-9BCF-FAF5E2F3723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1" name="Text Box 14">
          <a:extLst>
            <a:ext uri="{FF2B5EF4-FFF2-40B4-BE49-F238E27FC236}">
              <a16:creationId xmlns:a16="http://schemas.microsoft.com/office/drawing/2014/main" id="{BBB84E09-9904-4760-AFCD-9ED6A9EDC88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2" name="Text Box 15">
          <a:extLst>
            <a:ext uri="{FF2B5EF4-FFF2-40B4-BE49-F238E27FC236}">
              <a16:creationId xmlns:a16="http://schemas.microsoft.com/office/drawing/2014/main" id="{D6AAFBCA-CB80-4C85-87FA-B9325A12877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3" name="Text Box 14">
          <a:extLst>
            <a:ext uri="{FF2B5EF4-FFF2-40B4-BE49-F238E27FC236}">
              <a16:creationId xmlns:a16="http://schemas.microsoft.com/office/drawing/2014/main" id="{BA4CE4B2-4A74-40B4-B326-BE9E25A25E3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4" name="Text Box 15">
          <a:extLst>
            <a:ext uri="{FF2B5EF4-FFF2-40B4-BE49-F238E27FC236}">
              <a16:creationId xmlns:a16="http://schemas.microsoft.com/office/drawing/2014/main" id="{9CBD6174-7A56-4D08-A7E6-070948BB133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5" name="Text Box 14">
          <a:extLst>
            <a:ext uri="{FF2B5EF4-FFF2-40B4-BE49-F238E27FC236}">
              <a16:creationId xmlns:a16="http://schemas.microsoft.com/office/drawing/2014/main" id="{8E2684D2-88F5-45A6-BC04-BB4B30C3DC8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6" name="Text Box 15">
          <a:extLst>
            <a:ext uri="{FF2B5EF4-FFF2-40B4-BE49-F238E27FC236}">
              <a16:creationId xmlns:a16="http://schemas.microsoft.com/office/drawing/2014/main" id="{55DFAB6D-FA2A-488A-8877-309607B6B4D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7" name="Text Box 14">
          <a:extLst>
            <a:ext uri="{FF2B5EF4-FFF2-40B4-BE49-F238E27FC236}">
              <a16:creationId xmlns:a16="http://schemas.microsoft.com/office/drawing/2014/main" id="{BAA70252-A45D-4885-966C-2BA8A1D06FD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8" name="Text Box 15">
          <a:extLst>
            <a:ext uri="{FF2B5EF4-FFF2-40B4-BE49-F238E27FC236}">
              <a16:creationId xmlns:a16="http://schemas.microsoft.com/office/drawing/2014/main" id="{45EB13A3-707A-4EDD-8F1C-DB1FC49FF0B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79" name="Text Box 14">
          <a:extLst>
            <a:ext uri="{FF2B5EF4-FFF2-40B4-BE49-F238E27FC236}">
              <a16:creationId xmlns:a16="http://schemas.microsoft.com/office/drawing/2014/main" id="{53738802-7F9E-4D30-806A-A6269D0EDD0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0" name="Text Box 15">
          <a:extLst>
            <a:ext uri="{FF2B5EF4-FFF2-40B4-BE49-F238E27FC236}">
              <a16:creationId xmlns:a16="http://schemas.microsoft.com/office/drawing/2014/main" id="{14BAC590-86F6-456A-B236-EDD30F774D0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1" name="Text Box 14">
          <a:extLst>
            <a:ext uri="{FF2B5EF4-FFF2-40B4-BE49-F238E27FC236}">
              <a16:creationId xmlns:a16="http://schemas.microsoft.com/office/drawing/2014/main" id="{B5DDFF11-9962-4277-AD1F-F08C8ADE224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2" name="Text Box 15">
          <a:extLst>
            <a:ext uri="{FF2B5EF4-FFF2-40B4-BE49-F238E27FC236}">
              <a16:creationId xmlns:a16="http://schemas.microsoft.com/office/drawing/2014/main" id="{80FF3A94-6D07-45A1-96FB-1787F442347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3" name="Text Box 14">
          <a:extLst>
            <a:ext uri="{FF2B5EF4-FFF2-40B4-BE49-F238E27FC236}">
              <a16:creationId xmlns:a16="http://schemas.microsoft.com/office/drawing/2014/main" id="{4AEFC9DD-BF36-460F-B0B6-2BFB425F556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4" name="Text Box 15">
          <a:extLst>
            <a:ext uri="{FF2B5EF4-FFF2-40B4-BE49-F238E27FC236}">
              <a16:creationId xmlns:a16="http://schemas.microsoft.com/office/drawing/2014/main" id="{D24B0F82-AE77-40FD-BF1B-DDACA371886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5" name="Text Box 14">
          <a:extLst>
            <a:ext uri="{FF2B5EF4-FFF2-40B4-BE49-F238E27FC236}">
              <a16:creationId xmlns:a16="http://schemas.microsoft.com/office/drawing/2014/main" id="{6EB25F13-2C9E-428A-BFF6-776333A11AC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6" name="Text Box 15">
          <a:extLst>
            <a:ext uri="{FF2B5EF4-FFF2-40B4-BE49-F238E27FC236}">
              <a16:creationId xmlns:a16="http://schemas.microsoft.com/office/drawing/2014/main" id="{F4E17A84-D603-4A2C-98DD-26176819CAF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7" name="Text Box 14">
          <a:extLst>
            <a:ext uri="{FF2B5EF4-FFF2-40B4-BE49-F238E27FC236}">
              <a16:creationId xmlns:a16="http://schemas.microsoft.com/office/drawing/2014/main" id="{608639AB-6526-4121-8898-5DF2F72F952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8" name="Text Box 15">
          <a:extLst>
            <a:ext uri="{FF2B5EF4-FFF2-40B4-BE49-F238E27FC236}">
              <a16:creationId xmlns:a16="http://schemas.microsoft.com/office/drawing/2014/main" id="{5182C3CB-814F-4EA8-B7B8-F7D45D5AC60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89" name="Text Box 14">
          <a:extLst>
            <a:ext uri="{FF2B5EF4-FFF2-40B4-BE49-F238E27FC236}">
              <a16:creationId xmlns:a16="http://schemas.microsoft.com/office/drawing/2014/main" id="{D5D3187A-487F-4296-9CB8-529BBF8ABEB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0" name="Text Box 15">
          <a:extLst>
            <a:ext uri="{FF2B5EF4-FFF2-40B4-BE49-F238E27FC236}">
              <a16:creationId xmlns:a16="http://schemas.microsoft.com/office/drawing/2014/main" id="{0E01A821-2058-4284-8F39-808F50F3B15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1" name="Text Box 14">
          <a:extLst>
            <a:ext uri="{FF2B5EF4-FFF2-40B4-BE49-F238E27FC236}">
              <a16:creationId xmlns:a16="http://schemas.microsoft.com/office/drawing/2014/main" id="{C7AF5A43-CBD2-43D9-A7D7-47A292D9ADA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2" name="Text Box 15">
          <a:extLst>
            <a:ext uri="{FF2B5EF4-FFF2-40B4-BE49-F238E27FC236}">
              <a16:creationId xmlns:a16="http://schemas.microsoft.com/office/drawing/2014/main" id="{5A5A1EE1-3C36-4C37-A75F-F183C04D06E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3" name="Text Box 14">
          <a:extLst>
            <a:ext uri="{FF2B5EF4-FFF2-40B4-BE49-F238E27FC236}">
              <a16:creationId xmlns:a16="http://schemas.microsoft.com/office/drawing/2014/main" id="{8208DBEB-B8DC-4B81-ADA6-AAE86A198FF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4" name="Text Box 15">
          <a:extLst>
            <a:ext uri="{FF2B5EF4-FFF2-40B4-BE49-F238E27FC236}">
              <a16:creationId xmlns:a16="http://schemas.microsoft.com/office/drawing/2014/main" id="{F8C6D603-DFBC-4FAC-AE20-17C24B84B83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5" name="Text Box 14">
          <a:extLst>
            <a:ext uri="{FF2B5EF4-FFF2-40B4-BE49-F238E27FC236}">
              <a16:creationId xmlns:a16="http://schemas.microsoft.com/office/drawing/2014/main" id="{F9AF2FAF-D6AB-499E-B6F1-476EC85BED0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6" name="Text Box 15">
          <a:extLst>
            <a:ext uri="{FF2B5EF4-FFF2-40B4-BE49-F238E27FC236}">
              <a16:creationId xmlns:a16="http://schemas.microsoft.com/office/drawing/2014/main" id="{93A5DABB-8DD9-43BB-B0C3-F2954CE688C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7" name="Text Box 14">
          <a:extLst>
            <a:ext uri="{FF2B5EF4-FFF2-40B4-BE49-F238E27FC236}">
              <a16:creationId xmlns:a16="http://schemas.microsoft.com/office/drawing/2014/main" id="{F363689D-5039-41F3-ADB0-3771C58A71E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8" name="Text Box 15">
          <a:extLst>
            <a:ext uri="{FF2B5EF4-FFF2-40B4-BE49-F238E27FC236}">
              <a16:creationId xmlns:a16="http://schemas.microsoft.com/office/drawing/2014/main" id="{B746DDA2-6A8E-4E8C-85B1-7F93FBD013B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699" name="Text Box 14">
          <a:extLst>
            <a:ext uri="{FF2B5EF4-FFF2-40B4-BE49-F238E27FC236}">
              <a16:creationId xmlns:a16="http://schemas.microsoft.com/office/drawing/2014/main" id="{A9325676-CCDE-4952-8181-B5A6AA35B8A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0" name="Text Box 15">
          <a:extLst>
            <a:ext uri="{FF2B5EF4-FFF2-40B4-BE49-F238E27FC236}">
              <a16:creationId xmlns:a16="http://schemas.microsoft.com/office/drawing/2014/main" id="{59EB394A-8803-42F9-9766-FCF73D3A25B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1" name="Text Box 14">
          <a:extLst>
            <a:ext uri="{FF2B5EF4-FFF2-40B4-BE49-F238E27FC236}">
              <a16:creationId xmlns:a16="http://schemas.microsoft.com/office/drawing/2014/main" id="{710C5B9F-DD03-42FD-8565-BE624687F73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2" name="Text Box 15">
          <a:extLst>
            <a:ext uri="{FF2B5EF4-FFF2-40B4-BE49-F238E27FC236}">
              <a16:creationId xmlns:a16="http://schemas.microsoft.com/office/drawing/2014/main" id="{E334F198-C1C3-4D1D-B7F2-5863E563850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3" name="Text Box 14">
          <a:extLst>
            <a:ext uri="{FF2B5EF4-FFF2-40B4-BE49-F238E27FC236}">
              <a16:creationId xmlns:a16="http://schemas.microsoft.com/office/drawing/2014/main" id="{0D49E9CC-3CDC-4CC3-B505-542E241537B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4" name="Text Box 15">
          <a:extLst>
            <a:ext uri="{FF2B5EF4-FFF2-40B4-BE49-F238E27FC236}">
              <a16:creationId xmlns:a16="http://schemas.microsoft.com/office/drawing/2014/main" id="{4760338D-B022-43D7-B514-5B30C003444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5" name="Text Box 14">
          <a:extLst>
            <a:ext uri="{FF2B5EF4-FFF2-40B4-BE49-F238E27FC236}">
              <a16:creationId xmlns:a16="http://schemas.microsoft.com/office/drawing/2014/main" id="{EA0E4574-84A3-451E-B14E-0B9BAC90158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6" name="Text Box 15">
          <a:extLst>
            <a:ext uri="{FF2B5EF4-FFF2-40B4-BE49-F238E27FC236}">
              <a16:creationId xmlns:a16="http://schemas.microsoft.com/office/drawing/2014/main" id="{58233863-84F6-461E-95F8-7331481452B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7" name="Text Box 14">
          <a:extLst>
            <a:ext uri="{FF2B5EF4-FFF2-40B4-BE49-F238E27FC236}">
              <a16:creationId xmlns:a16="http://schemas.microsoft.com/office/drawing/2014/main" id="{090CCC85-EDDD-48E5-B703-997BA9B8593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8" name="Text Box 15">
          <a:extLst>
            <a:ext uri="{FF2B5EF4-FFF2-40B4-BE49-F238E27FC236}">
              <a16:creationId xmlns:a16="http://schemas.microsoft.com/office/drawing/2014/main" id="{2D51B7EA-0A1B-441F-9827-1E28BA66714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09" name="Text Box 14">
          <a:extLst>
            <a:ext uri="{FF2B5EF4-FFF2-40B4-BE49-F238E27FC236}">
              <a16:creationId xmlns:a16="http://schemas.microsoft.com/office/drawing/2014/main" id="{F7A16B9C-C1DD-47BA-AAE2-1816C424E36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0" name="Text Box 15">
          <a:extLst>
            <a:ext uri="{FF2B5EF4-FFF2-40B4-BE49-F238E27FC236}">
              <a16:creationId xmlns:a16="http://schemas.microsoft.com/office/drawing/2014/main" id="{3CFC64F6-6AB7-4613-8CB1-EF2287357E9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1" name="Text Box 14">
          <a:extLst>
            <a:ext uri="{FF2B5EF4-FFF2-40B4-BE49-F238E27FC236}">
              <a16:creationId xmlns:a16="http://schemas.microsoft.com/office/drawing/2014/main" id="{9FFFC11C-03DF-465C-BFC5-E2FF900EDC6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2" name="Text Box 15">
          <a:extLst>
            <a:ext uri="{FF2B5EF4-FFF2-40B4-BE49-F238E27FC236}">
              <a16:creationId xmlns:a16="http://schemas.microsoft.com/office/drawing/2014/main" id="{6E4DFB77-ED0F-450B-9E1C-B64C4501D5F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3" name="Text Box 14">
          <a:extLst>
            <a:ext uri="{FF2B5EF4-FFF2-40B4-BE49-F238E27FC236}">
              <a16:creationId xmlns:a16="http://schemas.microsoft.com/office/drawing/2014/main" id="{00214482-676F-4B19-91EB-FD08BCC1968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4" name="Text Box 15">
          <a:extLst>
            <a:ext uri="{FF2B5EF4-FFF2-40B4-BE49-F238E27FC236}">
              <a16:creationId xmlns:a16="http://schemas.microsoft.com/office/drawing/2014/main" id="{E78C46C0-C280-4FFA-A3C2-C1B51FCF87E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5" name="Text Box 14">
          <a:extLst>
            <a:ext uri="{FF2B5EF4-FFF2-40B4-BE49-F238E27FC236}">
              <a16:creationId xmlns:a16="http://schemas.microsoft.com/office/drawing/2014/main" id="{F02CF789-25CB-40DC-B8C6-29492804355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6" name="Text Box 15">
          <a:extLst>
            <a:ext uri="{FF2B5EF4-FFF2-40B4-BE49-F238E27FC236}">
              <a16:creationId xmlns:a16="http://schemas.microsoft.com/office/drawing/2014/main" id="{FC024301-FDB9-47E7-AA0A-4DCB69646FB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7" name="Text Box 14">
          <a:extLst>
            <a:ext uri="{FF2B5EF4-FFF2-40B4-BE49-F238E27FC236}">
              <a16:creationId xmlns:a16="http://schemas.microsoft.com/office/drawing/2014/main" id="{3956032B-4606-4670-8AF4-8333A7943B6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8" name="Text Box 15">
          <a:extLst>
            <a:ext uri="{FF2B5EF4-FFF2-40B4-BE49-F238E27FC236}">
              <a16:creationId xmlns:a16="http://schemas.microsoft.com/office/drawing/2014/main" id="{F15022C0-D2B4-444F-8C74-3841B035C96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19" name="Text Box 14">
          <a:extLst>
            <a:ext uri="{FF2B5EF4-FFF2-40B4-BE49-F238E27FC236}">
              <a16:creationId xmlns:a16="http://schemas.microsoft.com/office/drawing/2014/main" id="{9722C84F-7F2A-4B3E-B7B8-4105BC794B8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0" name="Text Box 15">
          <a:extLst>
            <a:ext uri="{FF2B5EF4-FFF2-40B4-BE49-F238E27FC236}">
              <a16:creationId xmlns:a16="http://schemas.microsoft.com/office/drawing/2014/main" id="{9396D435-5AD6-45A8-9317-BAE068D4B29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1" name="Text Box 14">
          <a:extLst>
            <a:ext uri="{FF2B5EF4-FFF2-40B4-BE49-F238E27FC236}">
              <a16:creationId xmlns:a16="http://schemas.microsoft.com/office/drawing/2014/main" id="{FBC2C987-737B-4937-9F22-0B3AA72B612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2" name="Text Box 15">
          <a:extLst>
            <a:ext uri="{FF2B5EF4-FFF2-40B4-BE49-F238E27FC236}">
              <a16:creationId xmlns:a16="http://schemas.microsoft.com/office/drawing/2014/main" id="{0E0FCC47-38C3-4BCF-B2AD-E66988218C4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3" name="Text Box 14">
          <a:extLst>
            <a:ext uri="{FF2B5EF4-FFF2-40B4-BE49-F238E27FC236}">
              <a16:creationId xmlns:a16="http://schemas.microsoft.com/office/drawing/2014/main" id="{288A13AA-40FA-4971-8B10-E6FC89B6B8D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4" name="Text Box 15">
          <a:extLst>
            <a:ext uri="{FF2B5EF4-FFF2-40B4-BE49-F238E27FC236}">
              <a16:creationId xmlns:a16="http://schemas.microsoft.com/office/drawing/2014/main" id="{4F4AC2DF-3743-466D-BD64-8A2FF2CDF8D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5" name="Text Box 14">
          <a:extLst>
            <a:ext uri="{FF2B5EF4-FFF2-40B4-BE49-F238E27FC236}">
              <a16:creationId xmlns:a16="http://schemas.microsoft.com/office/drawing/2014/main" id="{92450C8A-E8F6-4546-846F-650FDBADFAD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6" name="Text Box 15">
          <a:extLst>
            <a:ext uri="{FF2B5EF4-FFF2-40B4-BE49-F238E27FC236}">
              <a16:creationId xmlns:a16="http://schemas.microsoft.com/office/drawing/2014/main" id="{06A9A810-3689-423E-AFB7-89FAFA3D5DA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7" name="Text Box 14">
          <a:extLst>
            <a:ext uri="{FF2B5EF4-FFF2-40B4-BE49-F238E27FC236}">
              <a16:creationId xmlns:a16="http://schemas.microsoft.com/office/drawing/2014/main" id="{B51BD2A1-DA6A-493E-937A-A5FCEC82353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8" name="Text Box 15">
          <a:extLst>
            <a:ext uri="{FF2B5EF4-FFF2-40B4-BE49-F238E27FC236}">
              <a16:creationId xmlns:a16="http://schemas.microsoft.com/office/drawing/2014/main" id="{6679FB3B-23E2-4460-B2D9-F11B2A698C4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29" name="Text Box 14">
          <a:extLst>
            <a:ext uri="{FF2B5EF4-FFF2-40B4-BE49-F238E27FC236}">
              <a16:creationId xmlns:a16="http://schemas.microsoft.com/office/drawing/2014/main" id="{8D8CFC26-4623-45A7-8840-956B9F547B1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0" name="Text Box 15">
          <a:extLst>
            <a:ext uri="{FF2B5EF4-FFF2-40B4-BE49-F238E27FC236}">
              <a16:creationId xmlns:a16="http://schemas.microsoft.com/office/drawing/2014/main" id="{093C8370-F56E-4649-A0CA-160A93FBC21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1" name="Text Box 14">
          <a:extLst>
            <a:ext uri="{FF2B5EF4-FFF2-40B4-BE49-F238E27FC236}">
              <a16:creationId xmlns:a16="http://schemas.microsoft.com/office/drawing/2014/main" id="{4EF439B1-0A3D-4EF9-877C-62E57F2EC24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2" name="Text Box 15">
          <a:extLst>
            <a:ext uri="{FF2B5EF4-FFF2-40B4-BE49-F238E27FC236}">
              <a16:creationId xmlns:a16="http://schemas.microsoft.com/office/drawing/2014/main" id="{E2709FCA-5BC3-47C0-AAD6-14AA9EF034C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3" name="Text Box 14">
          <a:extLst>
            <a:ext uri="{FF2B5EF4-FFF2-40B4-BE49-F238E27FC236}">
              <a16:creationId xmlns:a16="http://schemas.microsoft.com/office/drawing/2014/main" id="{824BB0B0-D781-47C4-937F-78F2405FB8A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4" name="Text Box 15">
          <a:extLst>
            <a:ext uri="{FF2B5EF4-FFF2-40B4-BE49-F238E27FC236}">
              <a16:creationId xmlns:a16="http://schemas.microsoft.com/office/drawing/2014/main" id="{9B735DF9-A7E5-46D5-9E36-67658A6696A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5" name="Text Box 14">
          <a:extLst>
            <a:ext uri="{FF2B5EF4-FFF2-40B4-BE49-F238E27FC236}">
              <a16:creationId xmlns:a16="http://schemas.microsoft.com/office/drawing/2014/main" id="{4F450B2A-1B54-4146-8E7A-8557364E365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6" name="Text Box 14">
          <a:extLst>
            <a:ext uri="{FF2B5EF4-FFF2-40B4-BE49-F238E27FC236}">
              <a16:creationId xmlns:a16="http://schemas.microsoft.com/office/drawing/2014/main" id="{08AE81D0-3A9D-4DA6-9228-BF920216563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7" name="Text Box 15">
          <a:extLst>
            <a:ext uri="{FF2B5EF4-FFF2-40B4-BE49-F238E27FC236}">
              <a16:creationId xmlns:a16="http://schemas.microsoft.com/office/drawing/2014/main" id="{9EE282B4-EAEE-4C1E-94FB-3B2B6B0EF93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8" name="Text Box 14">
          <a:extLst>
            <a:ext uri="{FF2B5EF4-FFF2-40B4-BE49-F238E27FC236}">
              <a16:creationId xmlns:a16="http://schemas.microsoft.com/office/drawing/2014/main" id="{BB1006B1-824C-4213-A4E0-43ED52144C5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39" name="Text Box 15">
          <a:extLst>
            <a:ext uri="{FF2B5EF4-FFF2-40B4-BE49-F238E27FC236}">
              <a16:creationId xmlns:a16="http://schemas.microsoft.com/office/drawing/2014/main" id="{D4C86FEB-4B77-4F59-B9ED-128174DC8BD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0" name="Text Box 14">
          <a:extLst>
            <a:ext uri="{FF2B5EF4-FFF2-40B4-BE49-F238E27FC236}">
              <a16:creationId xmlns:a16="http://schemas.microsoft.com/office/drawing/2014/main" id="{59984664-EB5D-4D8B-87E3-990070BF090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1" name="Text Box 15">
          <a:extLst>
            <a:ext uri="{FF2B5EF4-FFF2-40B4-BE49-F238E27FC236}">
              <a16:creationId xmlns:a16="http://schemas.microsoft.com/office/drawing/2014/main" id="{0B6042F7-A2D8-4D8D-8628-FA4B575E504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2" name="Text Box 14">
          <a:extLst>
            <a:ext uri="{FF2B5EF4-FFF2-40B4-BE49-F238E27FC236}">
              <a16:creationId xmlns:a16="http://schemas.microsoft.com/office/drawing/2014/main" id="{2C04378D-E2D4-4121-B14C-3E35DC343E6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3" name="Text Box 15">
          <a:extLst>
            <a:ext uri="{FF2B5EF4-FFF2-40B4-BE49-F238E27FC236}">
              <a16:creationId xmlns:a16="http://schemas.microsoft.com/office/drawing/2014/main" id="{B473013B-0E45-40F0-8256-5519744DF0A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4" name="Text Box 14">
          <a:extLst>
            <a:ext uri="{FF2B5EF4-FFF2-40B4-BE49-F238E27FC236}">
              <a16:creationId xmlns:a16="http://schemas.microsoft.com/office/drawing/2014/main" id="{BA7A2F0C-0F98-4593-A673-25D9D42D3D4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5" name="Text Box 15">
          <a:extLst>
            <a:ext uri="{FF2B5EF4-FFF2-40B4-BE49-F238E27FC236}">
              <a16:creationId xmlns:a16="http://schemas.microsoft.com/office/drawing/2014/main" id="{80829578-3F41-49C8-89A9-98381906648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6" name="Text Box 14">
          <a:extLst>
            <a:ext uri="{FF2B5EF4-FFF2-40B4-BE49-F238E27FC236}">
              <a16:creationId xmlns:a16="http://schemas.microsoft.com/office/drawing/2014/main" id="{4C6F8C7F-DF7E-41D4-805E-EDC45D62A5E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7" name="Text Box 15">
          <a:extLst>
            <a:ext uri="{FF2B5EF4-FFF2-40B4-BE49-F238E27FC236}">
              <a16:creationId xmlns:a16="http://schemas.microsoft.com/office/drawing/2014/main" id="{1D09F6F0-0CE8-4FC8-954A-F1B9199AA3F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8" name="Text Box 14">
          <a:extLst>
            <a:ext uri="{FF2B5EF4-FFF2-40B4-BE49-F238E27FC236}">
              <a16:creationId xmlns:a16="http://schemas.microsoft.com/office/drawing/2014/main" id="{4667E327-88AB-4B47-941B-0B631A958F5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49" name="Text Box 15">
          <a:extLst>
            <a:ext uri="{FF2B5EF4-FFF2-40B4-BE49-F238E27FC236}">
              <a16:creationId xmlns:a16="http://schemas.microsoft.com/office/drawing/2014/main" id="{584F3F9C-DC1F-49CC-A1FA-E7E429E1839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0" name="Text Box 14">
          <a:extLst>
            <a:ext uri="{FF2B5EF4-FFF2-40B4-BE49-F238E27FC236}">
              <a16:creationId xmlns:a16="http://schemas.microsoft.com/office/drawing/2014/main" id="{A703024F-BCAD-4D9B-BE94-45BBCDD94F2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1" name="Text Box 15">
          <a:extLst>
            <a:ext uri="{FF2B5EF4-FFF2-40B4-BE49-F238E27FC236}">
              <a16:creationId xmlns:a16="http://schemas.microsoft.com/office/drawing/2014/main" id="{34151069-A855-4688-B412-111D1B23857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2" name="Text Box 14">
          <a:extLst>
            <a:ext uri="{FF2B5EF4-FFF2-40B4-BE49-F238E27FC236}">
              <a16:creationId xmlns:a16="http://schemas.microsoft.com/office/drawing/2014/main" id="{168374F2-635C-4414-A64A-93EADE9B934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3" name="Text Box 15">
          <a:extLst>
            <a:ext uri="{FF2B5EF4-FFF2-40B4-BE49-F238E27FC236}">
              <a16:creationId xmlns:a16="http://schemas.microsoft.com/office/drawing/2014/main" id="{5A45DF22-727F-4A23-BC95-CE13D6B214F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4" name="Text Box 14">
          <a:extLst>
            <a:ext uri="{FF2B5EF4-FFF2-40B4-BE49-F238E27FC236}">
              <a16:creationId xmlns:a16="http://schemas.microsoft.com/office/drawing/2014/main" id="{74C19DF5-3310-412B-85F2-EA67ED895E0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5" name="Text Box 15">
          <a:extLst>
            <a:ext uri="{FF2B5EF4-FFF2-40B4-BE49-F238E27FC236}">
              <a16:creationId xmlns:a16="http://schemas.microsoft.com/office/drawing/2014/main" id="{32D04BC2-34A5-45CB-A3F2-DDEF69AF888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6" name="Text Box 14">
          <a:extLst>
            <a:ext uri="{FF2B5EF4-FFF2-40B4-BE49-F238E27FC236}">
              <a16:creationId xmlns:a16="http://schemas.microsoft.com/office/drawing/2014/main" id="{B768E338-87E5-4B21-ABCF-EECEBC7E012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7" name="Text Box 15">
          <a:extLst>
            <a:ext uri="{FF2B5EF4-FFF2-40B4-BE49-F238E27FC236}">
              <a16:creationId xmlns:a16="http://schemas.microsoft.com/office/drawing/2014/main" id="{D75D6503-8D08-4FF7-AFBF-A49246E1FA7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8" name="Text Box 14">
          <a:extLst>
            <a:ext uri="{FF2B5EF4-FFF2-40B4-BE49-F238E27FC236}">
              <a16:creationId xmlns:a16="http://schemas.microsoft.com/office/drawing/2014/main" id="{3D467311-ACA8-40B1-86CC-C4E610748F1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59" name="Text Box 15">
          <a:extLst>
            <a:ext uri="{FF2B5EF4-FFF2-40B4-BE49-F238E27FC236}">
              <a16:creationId xmlns:a16="http://schemas.microsoft.com/office/drawing/2014/main" id="{780B4F23-808B-4138-B6B2-2D25B124587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0" name="Text Box 14">
          <a:extLst>
            <a:ext uri="{FF2B5EF4-FFF2-40B4-BE49-F238E27FC236}">
              <a16:creationId xmlns:a16="http://schemas.microsoft.com/office/drawing/2014/main" id="{C7CF0AE2-B69A-4AAD-BF47-4CFEE8AC26E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1" name="Text Box 15">
          <a:extLst>
            <a:ext uri="{FF2B5EF4-FFF2-40B4-BE49-F238E27FC236}">
              <a16:creationId xmlns:a16="http://schemas.microsoft.com/office/drawing/2014/main" id="{DF0E50BA-593D-4B2E-8D72-7B7CB7FB27B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2" name="Text Box 14">
          <a:extLst>
            <a:ext uri="{FF2B5EF4-FFF2-40B4-BE49-F238E27FC236}">
              <a16:creationId xmlns:a16="http://schemas.microsoft.com/office/drawing/2014/main" id="{9CA377C5-50F9-480C-9F51-F384734E1A4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3" name="Text Box 15">
          <a:extLst>
            <a:ext uri="{FF2B5EF4-FFF2-40B4-BE49-F238E27FC236}">
              <a16:creationId xmlns:a16="http://schemas.microsoft.com/office/drawing/2014/main" id="{F8D1A9DA-CD03-494A-B009-A9FD3EDA95B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4" name="Text Box 14">
          <a:extLst>
            <a:ext uri="{FF2B5EF4-FFF2-40B4-BE49-F238E27FC236}">
              <a16:creationId xmlns:a16="http://schemas.microsoft.com/office/drawing/2014/main" id="{562F34AB-DCAD-4B3D-B441-2705CDE7D5F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5" name="Text Box 15">
          <a:extLst>
            <a:ext uri="{FF2B5EF4-FFF2-40B4-BE49-F238E27FC236}">
              <a16:creationId xmlns:a16="http://schemas.microsoft.com/office/drawing/2014/main" id="{DA0BC5D7-5D99-4561-8DBB-D5B9D2BF0FC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6" name="Text Box 14">
          <a:extLst>
            <a:ext uri="{FF2B5EF4-FFF2-40B4-BE49-F238E27FC236}">
              <a16:creationId xmlns:a16="http://schemas.microsoft.com/office/drawing/2014/main" id="{F2DDAA9C-1CC6-4C3E-9676-D492EDECE33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7" name="Text Box 15">
          <a:extLst>
            <a:ext uri="{FF2B5EF4-FFF2-40B4-BE49-F238E27FC236}">
              <a16:creationId xmlns:a16="http://schemas.microsoft.com/office/drawing/2014/main" id="{F903151F-2007-45D9-AB34-5D6B0796F3C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8" name="Text Box 14">
          <a:extLst>
            <a:ext uri="{FF2B5EF4-FFF2-40B4-BE49-F238E27FC236}">
              <a16:creationId xmlns:a16="http://schemas.microsoft.com/office/drawing/2014/main" id="{585CCBCC-0F34-4E9E-8152-DE825096B73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69" name="Text Box 15">
          <a:extLst>
            <a:ext uri="{FF2B5EF4-FFF2-40B4-BE49-F238E27FC236}">
              <a16:creationId xmlns:a16="http://schemas.microsoft.com/office/drawing/2014/main" id="{C9DE21B6-CDFC-4397-B9B3-5DFAE706AD9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0" name="Text Box 14">
          <a:extLst>
            <a:ext uri="{FF2B5EF4-FFF2-40B4-BE49-F238E27FC236}">
              <a16:creationId xmlns:a16="http://schemas.microsoft.com/office/drawing/2014/main" id="{F5A4D6A3-FC78-48C7-97E5-4BB4D996D65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1" name="Text Box 15">
          <a:extLst>
            <a:ext uri="{FF2B5EF4-FFF2-40B4-BE49-F238E27FC236}">
              <a16:creationId xmlns:a16="http://schemas.microsoft.com/office/drawing/2014/main" id="{247D6CBA-456E-407B-8194-D1F512494D4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2" name="Text Box 14">
          <a:extLst>
            <a:ext uri="{FF2B5EF4-FFF2-40B4-BE49-F238E27FC236}">
              <a16:creationId xmlns:a16="http://schemas.microsoft.com/office/drawing/2014/main" id="{514435C5-48C5-4952-9036-8F755EC3166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3" name="Text Box 15">
          <a:extLst>
            <a:ext uri="{FF2B5EF4-FFF2-40B4-BE49-F238E27FC236}">
              <a16:creationId xmlns:a16="http://schemas.microsoft.com/office/drawing/2014/main" id="{E38C99B4-DB9A-4661-95EE-E2223E9836F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4" name="Text Box 14">
          <a:extLst>
            <a:ext uri="{FF2B5EF4-FFF2-40B4-BE49-F238E27FC236}">
              <a16:creationId xmlns:a16="http://schemas.microsoft.com/office/drawing/2014/main" id="{3233DBCC-3F9D-4E09-9B08-B3C42BFC913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5" name="Text Box 15">
          <a:extLst>
            <a:ext uri="{FF2B5EF4-FFF2-40B4-BE49-F238E27FC236}">
              <a16:creationId xmlns:a16="http://schemas.microsoft.com/office/drawing/2014/main" id="{C9A9981B-1502-4888-A337-65499BAF938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6" name="Text Box 14">
          <a:extLst>
            <a:ext uri="{FF2B5EF4-FFF2-40B4-BE49-F238E27FC236}">
              <a16:creationId xmlns:a16="http://schemas.microsoft.com/office/drawing/2014/main" id="{B6E6E5AD-E2E1-46FC-A70F-33FB643A112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7" name="Text Box 15">
          <a:extLst>
            <a:ext uri="{FF2B5EF4-FFF2-40B4-BE49-F238E27FC236}">
              <a16:creationId xmlns:a16="http://schemas.microsoft.com/office/drawing/2014/main" id="{BAF3B0A4-77E7-465D-8CE2-1F9AB7FEE76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8" name="Text Box 14">
          <a:extLst>
            <a:ext uri="{FF2B5EF4-FFF2-40B4-BE49-F238E27FC236}">
              <a16:creationId xmlns:a16="http://schemas.microsoft.com/office/drawing/2014/main" id="{5F35F464-9B61-4402-A121-BC723A82993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79" name="Text Box 15">
          <a:extLst>
            <a:ext uri="{FF2B5EF4-FFF2-40B4-BE49-F238E27FC236}">
              <a16:creationId xmlns:a16="http://schemas.microsoft.com/office/drawing/2014/main" id="{148087B6-DDAB-48B4-A5AE-81B6DECF532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0" name="Text Box 14">
          <a:extLst>
            <a:ext uri="{FF2B5EF4-FFF2-40B4-BE49-F238E27FC236}">
              <a16:creationId xmlns:a16="http://schemas.microsoft.com/office/drawing/2014/main" id="{B22977CA-D18F-4553-8DCC-BCF03BB0899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1" name="Text Box 15">
          <a:extLst>
            <a:ext uri="{FF2B5EF4-FFF2-40B4-BE49-F238E27FC236}">
              <a16:creationId xmlns:a16="http://schemas.microsoft.com/office/drawing/2014/main" id="{B72461C6-7856-4AD7-92B4-5A047C15F7B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2" name="Text Box 14">
          <a:extLst>
            <a:ext uri="{FF2B5EF4-FFF2-40B4-BE49-F238E27FC236}">
              <a16:creationId xmlns:a16="http://schemas.microsoft.com/office/drawing/2014/main" id="{429D6585-7FA0-4932-8C76-48F9ABF4909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3" name="Text Box 15">
          <a:extLst>
            <a:ext uri="{FF2B5EF4-FFF2-40B4-BE49-F238E27FC236}">
              <a16:creationId xmlns:a16="http://schemas.microsoft.com/office/drawing/2014/main" id="{C68C123E-5CE2-447F-B4F4-10EE9F500F4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4" name="Text Box 14">
          <a:extLst>
            <a:ext uri="{FF2B5EF4-FFF2-40B4-BE49-F238E27FC236}">
              <a16:creationId xmlns:a16="http://schemas.microsoft.com/office/drawing/2014/main" id="{93AFE88D-DD14-4345-B6B4-E55AC0086CA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5" name="Text Box 15">
          <a:extLst>
            <a:ext uri="{FF2B5EF4-FFF2-40B4-BE49-F238E27FC236}">
              <a16:creationId xmlns:a16="http://schemas.microsoft.com/office/drawing/2014/main" id="{AD51B398-6E69-40F8-A266-9C0B49EBB8C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6" name="Text Box 14">
          <a:extLst>
            <a:ext uri="{FF2B5EF4-FFF2-40B4-BE49-F238E27FC236}">
              <a16:creationId xmlns:a16="http://schemas.microsoft.com/office/drawing/2014/main" id="{430B3D35-21DD-4CE9-BFF7-9457CA06D9F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7" name="Text Box 15">
          <a:extLst>
            <a:ext uri="{FF2B5EF4-FFF2-40B4-BE49-F238E27FC236}">
              <a16:creationId xmlns:a16="http://schemas.microsoft.com/office/drawing/2014/main" id="{1E475949-0C44-4929-AF8C-B7BE03056B8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8" name="Text Box 14">
          <a:extLst>
            <a:ext uri="{FF2B5EF4-FFF2-40B4-BE49-F238E27FC236}">
              <a16:creationId xmlns:a16="http://schemas.microsoft.com/office/drawing/2014/main" id="{8D6DBC4F-7A47-4CCD-9F6E-478FBCD8317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89" name="Text Box 15">
          <a:extLst>
            <a:ext uri="{FF2B5EF4-FFF2-40B4-BE49-F238E27FC236}">
              <a16:creationId xmlns:a16="http://schemas.microsoft.com/office/drawing/2014/main" id="{55A8F74E-71E8-455B-BD94-391A4AC6027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0" name="Text Box 14">
          <a:extLst>
            <a:ext uri="{FF2B5EF4-FFF2-40B4-BE49-F238E27FC236}">
              <a16:creationId xmlns:a16="http://schemas.microsoft.com/office/drawing/2014/main" id="{9ECC350C-08F6-4BE2-B83D-EE6CF5D05D3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1" name="Text Box 15">
          <a:extLst>
            <a:ext uri="{FF2B5EF4-FFF2-40B4-BE49-F238E27FC236}">
              <a16:creationId xmlns:a16="http://schemas.microsoft.com/office/drawing/2014/main" id="{AC4DFEC3-7197-4569-A81D-CE002349FFA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2" name="Text Box 14">
          <a:extLst>
            <a:ext uri="{FF2B5EF4-FFF2-40B4-BE49-F238E27FC236}">
              <a16:creationId xmlns:a16="http://schemas.microsoft.com/office/drawing/2014/main" id="{94C84CF9-47E5-43B1-92A2-E8F0F6170B3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3" name="Text Box 15">
          <a:extLst>
            <a:ext uri="{FF2B5EF4-FFF2-40B4-BE49-F238E27FC236}">
              <a16:creationId xmlns:a16="http://schemas.microsoft.com/office/drawing/2014/main" id="{FCBA8E8B-76E3-442D-BA03-0EE44DCED85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4" name="Text Box 14">
          <a:extLst>
            <a:ext uri="{FF2B5EF4-FFF2-40B4-BE49-F238E27FC236}">
              <a16:creationId xmlns:a16="http://schemas.microsoft.com/office/drawing/2014/main" id="{5DBA5975-9DC9-4073-A19A-8DDC0EAEC7E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5" name="Text Box 15">
          <a:extLst>
            <a:ext uri="{FF2B5EF4-FFF2-40B4-BE49-F238E27FC236}">
              <a16:creationId xmlns:a16="http://schemas.microsoft.com/office/drawing/2014/main" id="{F66B21E8-5738-4134-9E33-428AE26BCEF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6" name="Text Box 14">
          <a:extLst>
            <a:ext uri="{FF2B5EF4-FFF2-40B4-BE49-F238E27FC236}">
              <a16:creationId xmlns:a16="http://schemas.microsoft.com/office/drawing/2014/main" id="{BC4A8171-6E87-47E1-83EE-D5914188E16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7" name="Text Box 15">
          <a:extLst>
            <a:ext uri="{FF2B5EF4-FFF2-40B4-BE49-F238E27FC236}">
              <a16:creationId xmlns:a16="http://schemas.microsoft.com/office/drawing/2014/main" id="{D2F3E082-CF5D-4370-A8B1-C65E1844802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8" name="Text Box 14">
          <a:extLst>
            <a:ext uri="{FF2B5EF4-FFF2-40B4-BE49-F238E27FC236}">
              <a16:creationId xmlns:a16="http://schemas.microsoft.com/office/drawing/2014/main" id="{81B2AB1B-5898-46C7-BDB4-4F0E4AF9BF2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799" name="Text Box 15">
          <a:extLst>
            <a:ext uri="{FF2B5EF4-FFF2-40B4-BE49-F238E27FC236}">
              <a16:creationId xmlns:a16="http://schemas.microsoft.com/office/drawing/2014/main" id="{6542D707-583E-4F5B-BE4F-6BFC1918D6B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0" name="Text Box 14">
          <a:extLst>
            <a:ext uri="{FF2B5EF4-FFF2-40B4-BE49-F238E27FC236}">
              <a16:creationId xmlns:a16="http://schemas.microsoft.com/office/drawing/2014/main" id="{AE6C77F7-D2E2-40CF-8642-8744EBC1C24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1" name="Text Box 15">
          <a:extLst>
            <a:ext uri="{FF2B5EF4-FFF2-40B4-BE49-F238E27FC236}">
              <a16:creationId xmlns:a16="http://schemas.microsoft.com/office/drawing/2014/main" id="{56D962C5-F729-4335-8126-F33F76EDFAA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2" name="Text Box 14">
          <a:extLst>
            <a:ext uri="{FF2B5EF4-FFF2-40B4-BE49-F238E27FC236}">
              <a16:creationId xmlns:a16="http://schemas.microsoft.com/office/drawing/2014/main" id="{66F2F57F-58B2-4613-9B54-82E675E1C3E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3" name="Text Box 15">
          <a:extLst>
            <a:ext uri="{FF2B5EF4-FFF2-40B4-BE49-F238E27FC236}">
              <a16:creationId xmlns:a16="http://schemas.microsoft.com/office/drawing/2014/main" id="{2476B723-6967-4A33-803E-7F2965CC122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4" name="Text Box 14">
          <a:extLst>
            <a:ext uri="{FF2B5EF4-FFF2-40B4-BE49-F238E27FC236}">
              <a16:creationId xmlns:a16="http://schemas.microsoft.com/office/drawing/2014/main" id="{A02FE4E3-ED63-4EC1-B2FC-E372786046F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5" name="Text Box 15">
          <a:extLst>
            <a:ext uri="{FF2B5EF4-FFF2-40B4-BE49-F238E27FC236}">
              <a16:creationId xmlns:a16="http://schemas.microsoft.com/office/drawing/2014/main" id="{CC144C13-1DB8-4B58-95DD-03283D3979E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6" name="Text Box 14">
          <a:extLst>
            <a:ext uri="{FF2B5EF4-FFF2-40B4-BE49-F238E27FC236}">
              <a16:creationId xmlns:a16="http://schemas.microsoft.com/office/drawing/2014/main" id="{2038BA39-8C0D-4BF1-82D5-0FD4D64B6B0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7" name="Text Box 15">
          <a:extLst>
            <a:ext uri="{FF2B5EF4-FFF2-40B4-BE49-F238E27FC236}">
              <a16:creationId xmlns:a16="http://schemas.microsoft.com/office/drawing/2014/main" id="{A38CE241-5DC5-4EA9-991D-5E0F23F4BEA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8" name="Text Box 14">
          <a:extLst>
            <a:ext uri="{FF2B5EF4-FFF2-40B4-BE49-F238E27FC236}">
              <a16:creationId xmlns:a16="http://schemas.microsoft.com/office/drawing/2014/main" id="{9CDDF175-C025-4C88-A83A-08509AB05E1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09" name="Text Box 15">
          <a:extLst>
            <a:ext uri="{FF2B5EF4-FFF2-40B4-BE49-F238E27FC236}">
              <a16:creationId xmlns:a16="http://schemas.microsoft.com/office/drawing/2014/main" id="{657518B4-18A7-48FD-B5CF-FF0CF590057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0" name="Text Box 14">
          <a:extLst>
            <a:ext uri="{FF2B5EF4-FFF2-40B4-BE49-F238E27FC236}">
              <a16:creationId xmlns:a16="http://schemas.microsoft.com/office/drawing/2014/main" id="{D03E6CA9-12C2-409F-8474-65CC068C7D4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1" name="Text Box 15">
          <a:extLst>
            <a:ext uri="{FF2B5EF4-FFF2-40B4-BE49-F238E27FC236}">
              <a16:creationId xmlns:a16="http://schemas.microsoft.com/office/drawing/2014/main" id="{EFE5E988-AFD4-425F-98E1-0D4BF39BBBA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2" name="Text Box 14">
          <a:extLst>
            <a:ext uri="{FF2B5EF4-FFF2-40B4-BE49-F238E27FC236}">
              <a16:creationId xmlns:a16="http://schemas.microsoft.com/office/drawing/2014/main" id="{E74D2E29-63AD-448B-97D8-20D05A9694E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3" name="Text Box 15">
          <a:extLst>
            <a:ext uri="{FF2B5EF4-FFF2-40B4-BE49-F238E27FC236}">
              <a16:creationId xmlns:a16="http://schemas.microsoft.com/office/drawing/2014/main" id="{46E924F2-67B9-462A-B9DE-A568E6AC9F6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4" name="Text Box 14">
          <a:extLst>
            <a:ext uri="{FF2B5EF4-FFF2-40B4-BE49-F238E27FC236}">
              <a16:creationId xmlns:a16="http://schemas.microsoft.com/office/drawing/2014/main" id="{C4F65B55-DEAB-4A7B-830E-510DABD8F46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5" name="Text Box 15">
          <a:extLst>
            <a:ext uri="{FF2B5EF4-FFF2-40B4-BE49-F238E27FC236}">
              <a16:creationId xmlns:a16="http://schemas.microsoft.com/office/drawing/2014/main" id="{77363527-8D8D-4C2D-9448-E666C578FD0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6" name="Text Box 14">
          <a:extLst>
            <a:ext uri="{FF2B5EF4-FFF2-40B4-BE49-F238E27FC236}">
              <a16:creationId xmlns:a16="http://schemas.microsoft.com/office/drawing/2014/main" id="{060CF45D-BA5D-4E0D-9DE9-EA30D335FF8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7" name="Text Box 15">
          <a:extLst>
            <a:ext uri="{FF2B5EF4-FFF2-40B4-BE49-F238E27FC236}">
              <a16:creationId xmlns:a16="http://schemas.microsoft.com/office/drawing/2014/main" id="{E2054CD6-75A5-4EE2-BA6C-CD93DAA4914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8" name="Text Box 14">
          <a:extLst>
            <a:ext uri="{FF2B5EF4-FFF2-40B4-BE49-F238E27FC236}">
              <a16:creationId xmlns:a16="http://schemas.microsoft.com/office/drawing/2014/main" id="{B7B8C20F-753A-4ACC-8176-9E7E07EC064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19" name="Text Box 15">
          <a:extLst>
            <a:ext uri="{FF2B5EF4-FFF2-40B4-BE49-F238E27FC236}">
              <a16:creationId xmlns:a16="http://schemas.microsoft.com/office/drawing/2014/main" id="{8ABC5CC1-7211-4927-ABE7-3B04E5553A3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0" name="Text Box 14">
          <a:extLst>
            <a:ext uri="{FF2B5EF4-FFF2-40B4-BE49-F238E27FC236}">
              <a16:creationId xmlns:a16="http://schemas.microsoft.com/office/drawing/2014/main" id="{D5D31438-59B6-4D92-A669-E16F82DFAE2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1" name="Text Box 15">
          <a:extLst>
            <a:ext uri="{FF2B5EF4-FFF2-40B4-BE49-F238E27FC236}">
              <a16:creationId xmlns:a16="http://schemas.microsoft.com/office/drawing/2014/main" id="{C6F72640-E5D0-424B-B63D-3A1D6558173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2" name="Text Box 14">
          <a:extLst>
            <a:ext uri="{FF2B5EF4-FFF2-40B4-BE49-F238E27FC236}">
              <a16:creationId xmlns:a16="http://schemas.microsoft.com/office/drawing/2014/main" id="{90D38EFB-8274-49F9-8B6C-8536BE3BEDB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3" name="Text Box 15">
          <a:extLst>
            <a:ext uri="{FF2B5EF4-FFF2-40B4-BE49-F238E27FC236}">
              <a16:creationId xmlns:a16="http://schemas.microsoft.com/office/drawing/2014/main" id="{ED4AB4BF-637D-4FD9-99B2-2A54C01DB44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4" name="Text Box 14">
          <a:extLst>
            <a:ext uri="{FF2B5EF4-FFF2-40B4-BE49-F238E27FC236}">
              <a16:creationId xmlns:a16="http://schemas.microsoft.com/office/drawing/2014/main" id="{311EE06A-A734-4552-B9EE-DE575FEAB8B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5" name="Text Box 15">
          <a:extLst>
            <a:ext uri="{FF2B5EF4-FFF2-40B4-BE49-F238E27FC236}">
              <a16:creationId xmlns:a16="http://schemas.microsoft.com/office/drawing/2014/main" id="{2BCC7155-D120-4293-A00E-6FB73E301D7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6" name="Text Box 14">
          <a:extLst>
            <a:ext uri="{FF2B5EF4-FFF2-40B4-BE49-F238E27FC236}">
              <a16:creationId xmlns:a16="http://schemas.microsoft.com/office/drawing/2014/main" id="{86486619-32B5-4149-8604-E4B09BCBAB4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7" name="Text Box 15">
          <a:extLst>
            <a:ext uri="{FF2B5EF4-FFF2-40B4-BE49-F238E27FC236}">
              <a16:creationId xmlns:a16="http://schemas.microsoft.com/office/drawing/2014/main" id="{6B81D264-42C4-4D5E-ADFB-06551617538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8" name="Text Box 14">
          <a:extLst>
            <a:ext uri="{FF2B5EF4-FFF2-40B4-BE49-F238E27FC236}">
              <a16:creationId xmlns:a16="http://schemas.microsoft.com/office/drawing/2014/main" id="{468E427E-9556-4659-9960-15EA02A1722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29" name="Text Box 15">
          <a:extLst>
            <a:ext uri="{FF2B5EF4-FFF2-40B4-BE49-F238E27FC236}">
              <a16:creationId xmlns:a16="http://schemas.microsoft.com/office/drawing/2014/main" id="{AB562222-8793-4604-B922-62C40D3E59F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0" name="Text Box 14">
          <a:extLst>
            <a:ext uri="{FF2B5EF4-FFF2-40B4-BE49-F238E27FC236}">
              <a16:creationId xmlns:a16="http://schemas.microsoft.com/office/drawing/2014/main" id="{31441E4F-FDEB-405E-AC17-977C5E12CD4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1" name="Text Box 15">
          <a:extLst>
            <a:ext uri="{FF2B5EF4-FFF2-40B4-BE49-F238E27FC236}">
              <a16:creationId xmlns:a16="http://schemas.microsoft.com/office/drawing/2014/main" id="{828B9D8E-59BF-48C7-ACA7-6DB65DEF5CA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2" name="Text Box 14">
          <a:extLst>
            <a:ext uri="{FF2B5EF4-FFF2-40B4-BE49-F238E27FC236}">
              <a16:creationId xmlns:a16="http://schemas.microsoft.com/office/drawing/2014/main" id="{6AC41DB2-30C2-4CC7-84E3-806922A4188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3" name="Text Box 15">
          <a:extLst>
            <a:ext uri="{FF2B5EF4-FFF2-40B4-BE49-F238E27FC236}">
              <a16:creationId xmlns:a16="http://schemas.microsoft.com/office/drawing/2014/main" id="{295CD479-3E37-48E5-AEB8-64703DD871C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4" name="Text Box 14">
          <a:extLst>
            <a:ext uri="{FF2B5EF4-FFF2-40B4-BE49-F238E27FC236}">
              <a16:creationId xmlns:a16="http://schemas.microsoft.com/office/drawing/2014/main" id="{289AC395-905F-4EAD-B489-DB2477BFAF3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5" name="Text Box 15">
          <a:extLst>
            <a:ext uri="{FF2B5EF4-FFF2-40B4-BE49-F238E27FC236}">
              <a16:creationId xmlns:a16="http://schemas.microsoft.com/office/drawing/2014/main" id="{553CC778-EE26-44C4-BDA7-FE5AA3F0D89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6" name="Text Box 14">
          <a:extLst>
            <a:ext uri="{FF2B5EF4-FFF2-40B4-BE49-F238E27FC236}">
              <a16:creationId xmlns:a16="http://schemas.microsoft.com/office/drawing/2014/main" id="{7F4281C0-35FF-4712-B37A-AEBB39F5CF2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7" name="Text Box 15">
          <a:extLst>
            <a:ext uri="{FF2B5EF4-FFF2-40B4-BE49-F238E27FC236}">
              <a16:creationId xmlns:a16="http://schemas.microsoft.com/office/drawing/2014/main" id="{D3062B59-56E4-472E-94FA-01901B96CAE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8" name="Text Box 14">
          <a:extLst>
            <a:ext uri="{FF2B5EF4-FFF2-40B4-BE49-F238E27FC236}">
              <a16:creationId xmlns:a16="http://schemas.microsoft.com/office/drawing/2014/main" id="{9EC92001-401D-44CF-BF0D-E1F1FEB1F22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39" name="Text Box 15">
          <a:extLst>
            <a:ext uri="{FF2B5EF4-FFF2-40B4-BE49-F238E27FC236}">
              <a16:creationId xmlns:a16="http://schemas.microsoft.com/office/drawing/2014/main" id="{00A83DD4-5DCF-46FA-8BAE-8688B5A5F1C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0" name="Text Box 14">
          <a:extLst>
            <a:ext uri="{FF2B5EF4-FFF2-40B4-BE49-F238E27FC236}">
              <a16:creationId xmlns:a16="http://schemas.microsoft.com/office/drawing/2014/main" id="{96CEAF9F-2FD8-47A3-8A00-BAE6CF56B58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1" name="Text Box 15">
          <a:extLst>
            <a:ext uri="{FF2B5EF4-FFF2-40B4-BE49-F238E27FC236}">
              <a16:creationId xmlns:a16="http://schemas.microsoft.com/office/drawing/2014/main" id="{2FFBD082-7CE9-4E14-912C-E031E7AAACE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2" name="Text Box 14">
          <a:extLst>
            <a:ext uri="{FF2B5EF4-FFF2-40B4-BE49-F238E27FC236}">
              <a16:creationId xmlns:a16="http://schemas.microsoft.com/office/drawing/2014/main" id="{9C40A97A-4202-4AB9-A63B-C5F3B88605C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3" name="Text Box 15">
          <a:extLst>
            <a:ext uri="{FF2B5EF4-FFF2-40B4-BE49-F238E27FC236}">
              <a16:creationId xmlns:a16="http://schemas.microsoft.com/office/drawing/2014/main" id="{B28C47CF-3ED2-4718-BB48-71D75CA9ACE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4" name="Text Box 14">
          <a:extLst>
            <a:ext uri="{FF2B5EF4-FFF2-40B4-BE49-F238E27FC236}">
              <a16:creationId xmlns:a16="http://schemas.microsoft.com/office/drawing/2014/main" id="{935B0421-073B-4EA8-96F8-FD9BEF2685F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5" name="Text Box 15">
          <a:extLst>
            <a:ext uri="{FF2B5EF4-FFF2-40B4-BE49-F238E27FC236}">
              <a16:creationId xmlns:a16="http://schemas.microsoft.com/office/drawing/2014/main" id="{23DE0C84-1595-442C-A859-499ABE2D339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6" name="Text Box 14">
          <a:extLst>
            <a:ext uri="{FF2B5EF4-FFF2-40B4-BE49-F238E27FC236}">
              <a16:creationId xmlns:a16="http://schemas.microsoft.com/office/drawing/2014/main" id="{A543F966-5687-48C2-8EDB-24720A55F71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7" name="Text Box 15">
          <a:extLst>
            <a:ext uri="{FF2B5EF4-FFF2-40B4-BE49-F238E27FC236}">
              <a16:creationId xmlns:a16="http://schemas.microsoft.com/office/drawing/2014/main" id="{D2AE26B0-1F82-4613-B9DF-83CC81D2F8B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8" name="Text Box 14">
          <a:extLst>
            <a:ext uri="{FF2B5EF4-FFF2-40B4-BE49-F238E27FC236}">
              <a16:creationId xmlns:a16="http://schemas.microsoft.com/office/drawing/2014/main" id="{7CD47064-FA37-4039-A8FF-4B1A1BC104F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49" name="Text Box 15">
          <a:extLst>
            <a:ext uri="{FF2B5EF4-FFF2-40B4-BE49-F238E27FC236}">
              <a16:creationId xmlns:a16="http://schemas.microsoft.com/office/drawing/2014/main" id="{D070A330-2A90-42F3-844E-B3A7D12E77E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0" name="Text Box 14">
          <a:extLst>
            <a:ext uri="{FF2B5EF4-FFF2-40B4-BE49-F238E27FC236}">
              <a16:creationId xmlns:a16="http://schemas.microsoft.com/office/drawing/2014/main" id="{69387620-F627-43E3-9361-62A4640A951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1" name="Text Box 15">
          <a:extLst>
            <a:ext uri="{FF2B5EF4-FFF2-40B4-BE49-F238E27FC236}">
              <a16:creationId xmlns:a16="http://schemas.microsoft.com/office/drawing/2014/main" id="{18023B72-6627-4F90-9EC8-65E88908CB7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2" name="Text Box 14">
          <a:extLst>
            <a:ext uri="{FF2B5EF4-FFF2-40B4-BE49-F238E27FC236}">
              <a16:creationId xmlns:a16="http://schemas.microsoft.com/office/drawing/2014/main" id="{720F6909-96DE-46BC-9A9B-7DD442AAE8E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3" name="Text Box 15">
          <a:extLst>
            <a:ext uri="{FF2B5EF4-FFF2-40B4-BE49-F238E27FC236}">
              <a16:creationId xmlns:a16="http://schemas.microsoft.com/office/drawing/2014/main" id="{E93D10A3-606F-4CD5-BA93-0F00F334222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4" name="Text Box 14">
          <a:extLst>
            <a:ext uri="{FF2B5EF4-FFF2-40B4-BE49-F238E27FC236}">
              <a16:creationId xmlns:a16="http://schemas.microsoft.com/office/drawing/2014/main" id="{79F5EEA4-1123-4D8D-B5AC-260149A9B9B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5" name="Text Box 15">
          <a:extLst>
            <a:ext uri="{FF2B5EF4-FFF2-40B4-BE49-F238E27FC236}">
              <a16:creationId xmlns:a16="http://schemas.microsoft.com/office/drawing/2014/main" id="{3F85C13D-7AB3-471D-A431-CE2CEB2B576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6" name="Text Box 14">
          <a:extLst>
            <a:ext uri="{FF2B5EF4-FFF2-40B4-BE49-F238E27FC236}">
              <a16:creationId xmlns:a16="http://schemas.microsoft.com/office/drawing/2014/main" id="{3F38BC72-A815-45B5-A467-9BC8F4A94F5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7" name="Text Box 15">
          <a:extLst>
            <a:ext uri="{FF2B5EF4-FFF2-40B4-BE49-F238E27FC236}">
              <a16:creationId xmlns:a16="http://schemas.microsoft.com/office/drawing/2014/main" id="{2C92DB96-B7C6-4AE0-B7B9-3B6B5E13A0A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8" name="Text Box 14">
          <a:extLst>
            <a:ext uri="{FF2B5EF4-FFF2-40B4-BE49-F238E27FC236}">
              <a16:creationId xmlns:a16="http://schemas.microsoft.com/office/drawing/2014/main" id="{D34397DC-DDDF-44A8-BF44-F9077760744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59" name="Text Box 15">
          <a:extLst>
            <a:ext uri="{FF2B5EF4-FFF2-40B4-BE49-F238E27FC236}">
              <a16:creationId xmlns:a16="http://schemas.microsoft.com/office/drawing/2014/main" id="{347CDB80-E336-4B07-805F-3C4615F946E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0" name="Text Box 14">
          <a:extLst>
            <a:ext uri="{FF2B5EF4-FFF2-40B4-BE49-F238E27FC236}">
              <a16:creationId xmlns:a16="http://schemas.microsoft.com/office/drawing/2014/main" id="{517B6E09-EA08-4BFD-A7BF-992F08B30B4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1" name="Text Box 15">
          <a:extLst>
            <a:ext uri="{FF2B5EF4-FFF2-40B4-BE49-F238E27FC236}">
              <a16:creationId xmlns:a16="http://schemas.microsoft.com/office/drawing/2014/main" id="{AC0CC35E-0B6A-4FB3-8473-74A7547244D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2" name="Text Box 14">
          <a:extLst>
            <a:ext uri="{FF2B5EF4-FFF2-40B4-BE49-F238E27FC236}">
              <a16:creationId xmlns:a16="http://schemas.microsoft.com/office/drawing/2014/main" id="{4ACBA3E5-2B8A-4CC1-A603-9DA2EC4EFCB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3" name="Text Box 15">
          <a:extLst>
            <a:ext uri="{FF2B5EF4-FFF2-40B4-BE49-F238E27FC236}">
              <a16:creationId xmlns:a16="http://schemas.microsoft.com/office/drawing/2014/main" id="{0813CABF-7707-4F94-A8A2-E2D0DA44FC2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4" name="Text Box 14">
          <a:extLst>
            <a:ext uri="{FF2B5EF4-FFF2-40B4-BE49-F238E27FC236}">
              <a16:creationId xmlns:a16="http://schemas.microsoft.com/office/drawing/2014/main" id="{C301A073-831E-4E0B-8943-82DF87876E6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5" name="Text Box 15">
          <a:extLst>
            <a:ext uri="{FF2B5EF4-FFF2-40B4-BE49-F238E27FC236}">
              <a16:creationId xmlns:a16="http://schemas.microsoft.com/office/drawing/2014/main" id="{6CDCC320-2E89-499E-98DC-31542866E14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6" name="Text Box 14">
          <a:extLst>
            <a:ext uri="{FF2B5EF4-FFF2-40B4-BE49-F238E27FC236}">
              <a16:creationId xmlns:a16="http://schemas.microsoft.com/office/drawing/2014/main" id="{EEFF6451-C20D-4DBD-A03B-1B924C7E4CC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7" name="Text Box 15">
          <a:extLst>
            <a:ext uri="{FF2B5EF4-FFF2-40B4-BE49-F238E27FC236}">
              <a16:creationId xmlns:a16="http://schemas.microsoft.com/office/drawing/2014/main" id="{39F715E0-A2E3-4EB2-868C-511E197BA5A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8" name="Text Box 14">
          <a:extLst>
            <a:ext uri="{FF2B5EF4-FFF2-40B4-BE49-F238E27FC236}">
              <a16:creationId xmlns:a16="http://schemas.microsoft.com/office/drawing/2014/main" id="{FDB42F12-178E-4CB1-9E35-16BD01F0544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69" name="Text Box 15">
          <a:extLst>
            <a:ext uri="{FF2B5EF4-FFF2-40B4-BE49-F238E27FC236}">
              <a16:creationId xmlns:a16="http://schemas.microsoft.com/office/drawing/2014/main" id="{2E27FADC-50C4-4D15-A883-3D4FBCE435D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0" name="Text Box 14">
          <a:extLst>
            <a:ext uri="{FF2B5EF4-FFF2-40B4-BE49-F238E27FC236}">
              <a16:creationId xmlns:a16="http://schemas.microsoft.com/office/drawing/2014/main" id="{79EE4817-9C89-4110-8248-356347E2D2C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1" name="Text Box 15">
          <a:extLst>
            <a:ext uri="{FF2B5EF4-FFF2-40B4-BE49-F238E27FC236}">
              <a16:creationId xmlns:a16="http://schemas.microsoft.com/office/drawing/2014/main" id="{F45B2FE2-5584-488C-A49F-19D18CC14CA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2" name="Text Box 14">
          <a:extLst>
            <a:ext uri="{FF2B5EF4-FFF2-40B4-BE49-F238E27FC236}">
              <a16:creationId xmlns:a16="http://schemas.microsoft.com/office/drawing/2014/main" id="{55B2008F-ED73-4CA2-8A0B-FBE0614F6FF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3" name="Text Box 15">
          <a:extLst>
            <a:ext uri="{FF2B5EF4-FFF2-40B4-BE49-F238E27FC236}">
              <a16:creationId xmlns:a16="http://schemas.microsoft.com/office/drawing/2014/main" id="{CE2D8DDB-745D-4813-B808-A12B7EA9D20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4" name="Text Box 14">
          <a:extLst>
            <a:ext uri="{FF2B5EF4-FFF2-40B4-BE49-F238E27FC236}">
              <a16:creationId xmlns:a16="http://schemas.microsoft.com/office/drawing/2014/main" id="{5BE734DF-67BA-48A6-AE2B-9A078739030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5" name="Text Box 15">
          <a:extLst>
            <a:ext uri="{FF2B5EF4-FFF2-40B4-BE49-F238E27FC236}">
              <a16:creationId xmlns:a16="http://schemas.microsoft.com/office/drawing/2014/main" id="{DF37AB73-4055-4832-A20A-A2396177078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6" name="Text Box 14">
          <a:extLst>
            <a:ext uri="{FF2B5EF4-FFF2-40B4-BE49-F238E27FC236}">
              <a16:creationId xmlns:a16="http://schemas.microsoft.com/office/drawing/2014/main" id="{D304A2B2-42B3-42AE-BDE4-5B1ABB8826D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7" name="Text Box 15">
          <a:extLst>
            <a:ext uri="{FF2B5EF4-FFF2-40B4-BE49-F238E27FC236}">
              <a16:creationId xmlns:a16="http://schemas.microsoft.com/office/drawing/2014/main" id="{5A5F7C9F-F46F-4A3B-BDE3-5B13F748127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8" name="Text Box 14">
          <a:extLst>
            <a:ext uri="{FF2B5EF4-FFF2-40B4-BE49-F238E27FC236}">
              <a16:creationId xmlns:a16="http://schemas.microsoft.com/office/drawing/2014/main" id="{D11C5601-0635-4319-85CD-6ECBB60E2B2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79" name="Text Box 15">
          <a:extLst>
            <a:ext uri="{FF2B5EF4-FFF2-40B4-BE49-F238E27FC236}">
              <a16:creationId xmlns:a16="http://schemas.microsoft.com/office/drawing/2014/main" id="{64ABACD1-1101-4C07-8745-92720C8D955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0" name="Text Box 14">
          <a:extLst>
            <a:ext uri="{FF2B5EF4-FFF2-40B4-BE49-F238E27FC236}">
              <a16:creationId xmlns:a16="http://schemas.microsoft.com/office/drawing/2014/main" id="{69CC2834-6D59-4A6E-A6E3-773ECE6CC27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1" name="Text Box 15">
          <a:extLst>
            <a:ext uri="{FF2B5EF4-FFF2-40B4-BE49-F238E27FC236}">
              <a16:creationId xmlns:a16="http://schemas.microsoft.com/office/drawing/2014/main" id="{3BDCF8F7-95D5-46BA-9E90-6185C57BC8F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2" name="Text Box 14">
          <a:extLst>
            <a:ext uri="{FF2B5EF4-FFF2-40B4-BE49-F238E27FC236}">
              <a16:creationId xmlns:a16="http://schemas.microsoft.com/office/drawing/2014/main" id="{496BF662-A2AC-47CA-96DA-78423E420C7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3" name="Text Box 15">
          <a:extLst>
            <a:ext uri="{FF2B5EF4-FFF2-40B4-BE49-F238E27FC236}">
              <a16:creationId xmlns:a16="http://schemas.microsoft.com/office/drawing/2014/main" id="{15682643-7D71-455A-B3E6-C245EA1FB89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4" name="Text Box 14">
          <a:extLst>
            <a:ext uri="{FF2B5EF4-FFF2-40B4-BE49-F238E27FC236}">
              <a16:creationId xmlns:a16="http://schemas.microsoft.com/office/drawing/2014/main" id="{6340A81D-6531-4579-BF1B-BF9395CEAD7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5" name="Text Box 15">
          <a:extLst>
            <a:ext uri="{FF2B5EF4-FFF2-40B4-BE49-F238E27FC236}">
              <a16:creationId xmlns:a16="http://schemas.microsoft.com/office/drawing/2014/main" id="{B8AEEDC8-B7D9-4FF4-B5D6-40105540AC9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6" name="Text Box 14">
          <a:extLst>
            <a:ext uri="{FF2B5EF4-FFF2-40B4-BE49-F238E27FC236}">
              <a16:creationId xmlns:a16="http://schemas.microsoft.com/office/drawing/2014/main" id="{F9FB2CE9-9950-450F-8BB2-BD099972265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7" name="Text Box 15">
          <a:extLst>
            <a:ext uri="{FF2B5EF4-FFF2-40B4-BE49-F238E27FC236}">
              <a16:creationId xmlns:a16="http://schemas.microsoft.com/office/drawing/2014/main" id="{B3047F16-5235-4F43-9EB9-81883D0AF79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8" name="Text Box 14">
          <a:extLst>
            <a:ext uri="{FF2B5EF4-FFF2-40B4-BE49-F238E27FC236}">
              <a16:creationId xmlns:a16="http://schemas.microsoft.com/office/drawing/2014/main" id="{AB0C5BB5-0346-4328-91FF-1F44D422E6B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89" name="Text Box 15">
          <a:extLst>
            <a:ext uri="{FF2B5EF4-FFF2-40B4-BE49-F238E27FC236}">
              <a16:creationId xmlns:a16="http://schemas.microsoft.com/office/drawing/2014/main" id="{C98C514B-AC51-4FA7-8A11-1F7E9616743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0" name="Text Box 14">
          <a:extLst>
            <a:ext uri="{FF2B5EF4-FFF2-40B4-BE49-F238E27FC236}">
              <a16:creationId xmlns:a16="http://schemas.microsoft.com/office/drawing/2014/main" id="{21349465-0D08-412F-BE32-127B49BAFC4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1" name="Text Box 15">
          <a:extLst>
            <a:ext uri="{FF2B5EF4-FFF2-40B4-BE49-F238E27FC236}">
              <a16:creationId xmlns:a16="http://schemas.microsoft.com/office/drawing/2014/main" id="{E89B30A5-2DF1-401A-A01D-98DA61DD4E5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2" name="Text Box 14">
          <a:extLst>
            <a:ext uri="{FF2B5EF4-FFF2-40B4-BE49-F238E27FC236}">
              <a16:creationId xmlns:a16="http://schemas.microsoft.com/office/drawing/2014/main" id="{3F29935C-7834-47C1-B352-B1C6C67D363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3" name="Text Box 15">
          <a:extLst>
            <a:ext uri="{FF2B5EF4-FFF2-40B4-BE49-F238E27FC236}">
              <a16:creationId xmlns:a16="http://schemas.microsoft.com/office/drawing/2014/main" id="{9E83B93A-A6F0-4F83-B127-45CFF0DA31C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4" name="Text Box 14">
          <a:extLst>
            <a:ext uri="{FF2B5EF4-FFF2-40B4-BE49-F238E27FC236}">
              <a16:creationId xmlns:a16="http://schemas.microsoft.com/office/drawing/2014/main" id="{9BC98B48-C17C-411B-9562-D512DB36928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5" name="Text Box 15">
          <a:extLst>
            <a:ext uri="{FF2B5EF4-FFF2-40B4-BE49-F238E27FC236}">
              <a16:creationId xmlns:a16="http://schemas.microsoft.com/office/drawing/2014/main" id="{21CFF991-E82C-4693-BDB7-58560008FA9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6" name="Text Box 14">
          <a:extLst>
            <a:ext uri="{FF2B5EF4-FFF2-40B4-BE49-F238E27FC236}">
              <a16:creationId xmlns:a16="http://schemas.microsoft.com/office/drawing/2014/main" id="{923FAA12-2BE1-4C15-A222-B44BB1DE52F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7" name="Text Box 15">
          <a:extLst>
            <a:ext uri="{FF2B5EF4-FFF2-40B4-BE49-F238E27FC236}">
              <a16:creationId xmlns:a16="http://schemas.microsoft.com/office/drawing/2014/main" id="{0ACE3B2F-E73E-496F-8731-161D8AA46C1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8" name="Text Box 14">
          <a:extLst>
            <a:ext uri="{FF2B5EF4-FFF2-40B4-BE49-F238E27FC236}">
              <a16:creationId xmlns:a16="http://schemas.microsoft.com/office/drawing/2014/main" id="{F244D6ED-0E01-433A-A594-6B3C773053E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899" name="Text Box 15">
          <a:extLst>
            <a:ext uri="{FF2B5EF4-FFF2-40B4-BE49-F238E27FC236}">
              <a16:creationId xmlns:a16="http://schemas.microsoft.com/office/drawing/2014/main" id="{4F954C56-7062-4E0F-B1AA-017F17BA943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0" name="Text Box 14">
          <a:extLst>
            <a:ext uri="{FF2B5EF4-FFF2-40B4-BE49-F238E27FC236}">
              <a16:creationId xmlns:a16="http://schemas.microsoft.com/office/drawing/2014/main" id="{0B7553CB-7FE4-40E6-9584-F25C3F160BC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1" name="Text Box 15">
          <a:extLst>
            <a:ext uri="{FF2B5EF4-FFF2-40B4-BE49-F238E27FC236}">
              <a16:creationId xmlns:a16="http://schemas.microsoft.com/office/drawing/2014/main" id="{5DB6635E-25C8-46BE-88D3-68915D886FE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2" name="Text Box 14">
          <a:extLst>
            <a:ext uri="{FF2B5EF4-FFF2-40B4-BE49-F238E27FC236}">
              <a16:creationId xmlns:a16="http://schemas.microsoft.com/office/drawing/2014/main" id="{8569EC76-C202-43EF-9D32-43D1E6900CA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3" name="Text Box 15">
          <a:extLst>
            <a:ext uri="{FF2B5EF4-FFF2-40B4-BE49-F238E27FC236}">
              <a16:creationId xmlns:a16="http://schemas.microsoft.com/office/drawing/2014/main" id="{1E4A8494-F119-43D2-9D2E-89BA8A84B85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4" name="Text Box 14">
          <a:extLst>
            <a:ext uri="{FF2B5EF4-FFF2-40B4-BE49-F238E27FC236}">
              <a16:creationId xmlns:a16="http://schemas.microsoft.com/office/drawing/2014/main" id="{5D8C2AF3-885B-4EF8-9857-A40379B9503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5" name="Text Box 15">
          <a:extLst>
            <a:ext uri="{FF2B5EF4-FFF2-40B4-BE49-F238E27FC236}">
              <a16:creationId xmlns:a16="http://schemas.microsoft.com/office/drawing/2014/main" id="{C19F9E0D-DE20-4D27-9387-A3056C3C80F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6" name="Text Box 14">
          <a:extLst>
            <a:ext uri="{FF2B5EF4-FFF2-40B4-BE49-F238E27FC236}">
              <a16:creationId xmlns:a16="http://schemas.microsoft.com/office/drawing/2014/main" id="{0A1B12F0-3C67-45EF-88A9-E7A6B5CDFE2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7" name="Text Box 15">
          <a:extLst>
            <a:ext uri="{FF2B5EF4-FFF2-40B4-BE49-F238E27FC236}">
              <a16:creationId xmlns:a16="http://schemas.microsoft.com/office/drawing/2014/main" id="{9D79050C-5DE6-4C40-8B2B-384DD8B5653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8" name="Text Box 14">
          <a:extLst>
            <a:ext uri="{FF2B5EF4-FFF2-40B4-BE49-F238E27FC236}">
              <a16:creationId xmlns:a16="http://schemas.microsoft.com/office/drawing/2014/main" id="{CC471C8E-7B25-465F-B15D-38CD122E2FD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09" name="Text Box 15">
          <a:extLst>
            <a:ext uri="{FF2B5EF4-FFF2-40B4-BE49-F238E27FC236}">
              <a16:creationId xmlns:a16="http://schemas.microsoft.com/office/drawing/2014/main" id="{D1411457-897E-41CE-A7DD-BA8F9B037D4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0" name="Text Box 14">
          <a:extLst>
            <a:ext uri="{FF2B5EF4-FFF2-40B4-BE49-F238E27FC236}">
              <a16:creationId xmlns:a16="http://schemas.microsoft.com/office/drawing/2014/main" id="{E73E8461-4255-45B1-BD8E-283689B931D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1" name="Text Box 15">
          <a:extLst>
            <a:ext uri="{FF2B5EF4-FFF2-40B4-BE49-F238E27FC236}">
              <a16:creationId xmlns:a16="http://schemas.microsoft.com/office/drawing/2014/main" id="{5BF23ED2-8373-422D-9630-AAC3845C2B5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2" name="Text Box 14">
          <a:extLst>
            <a:ext uri="{FF2B5EF4-FFF2-40B4-BE49-F238E27FC236}">
              <a16:creationId xmlns:a16="http://schemas.microsoft.com/office/drawing/2014/main" id="{2AAC44F4-B4DE-4B32-B325-173B056E565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3" name="Text Box 15">
          <a:extLst>
            <a:ext uri="{FF2B5EF4-FFF2-40B4-BE49-F238E27FC236}">
              <a16:creationId xmlns:a16="http://schemas.microsoft.com/office/drawing/2014/main" id="{74954816-9EF4-4E1D-A27C-3D2E1A07BDC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4" name="Text Box 14">
          <a:extLst>
            <a:ext uri="{FF2B5EF4-FFF2-40B4-BE49-F238E27FC236}">
              <a16:creationId xmlns:a16="http://schemas.microsoft.com/office/drawing/2014/main" id="{0CF3BF4F-BD73-49EA-BAD2-FC2CAF8FCBC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5" name="Text Box 15">
          <a:extLst>
            <a:ext uri="{FF2B5EF4-FFF2-40B4-BE49-F238E27FC236}">
              <a16:creationId xmlns:a16="http://schemas.microsoft.com/office/drawing/2014/main" id="{007B3DCB-6E2A-480C-AF6D-EFE9F99784C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6" name="Text Box 14">
          <a:extLst>
            <a:ext uri="{FF2B5EF4-FFF2-40B4-BE49-F238E27FC236}">
              <a16:creationId xmlns:a16="http://schemas.microsoft.com/office/drawing/2014/main" id="{C58DFD69-271F-43BB-9B52-207208DAD77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7" name="Text Box 15">
          <a:extLst>
            <a:ext uri="{FF2B5EF4-FFF2-40B4-BE49-F238E27FC236}">
              <a16:creationId xmlns:a16="http://schemas.microsoft.com/office/drawing/2014/main" id="{9EEB9829-8669-4075-BE41-BA28D32FFCE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8" name="Text Box 14">
          <a:extLst>
            <a:ext uri="{FF2B5EF4-FFF2-40B4-BE49-F238E27FC236}">
              <a16:creationId xmlns:a16="http://schemas.microsoft.com/office/drawing/2014/main" id="{A3B8CB01-08C7-4A4A-AFB7-E29895B77A2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19" name="Text Box 15">
          <a:extLst>
            <a:ext uri="{FF2B5EF4-FFF2-40B4-BE49-F238E27FC236}">
              <a16:creationId xmlns:a16="http://schemas.microsoft.com/office/drawing/2014/main" id="{B73AD514-AE11-4E1B-B684-AF81ED1009A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0" name="Text Box 14">
          <a:extLst>
            <a:ext uri="{FF2B5EF4-FFF2-40B4-BE49-F238E27FC236}">
              <a16:creationId xmlns:a16="http://schemas.microsoft.com/office/drawing/2014/main" id="{4272B718-73FB-4D03-B5F6-10D8A6079C0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1" name="Text Box 15">
          <a:extLst>
            <a:ext uri="{FF2B5EF4-FFF2-40B4-BE49-F238E27FC236}">
              <a16:creationId xmlns:a16="http://schemas.microsoft.com/office/drawing/2014/main" id="{4CB55500-3894-4E2B-BC80-67201FBC297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2" name="Text Box 14">
          <a:extLst>
            <a:ext uri="{FF2B5EF4-FFF2-40B4-BE49-F238E27FC236}">
              <a16:creationId xmlns:a16="http://schemas.microsoft.com/office/drawing/2014/main" id="{D78331BA-F75F-4CE2-B6F4-687FBAD3B2F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3" name="Text Box 15">
          <a:extLst>
            <a:ext uri="{FF2B5EF4-FFF2-40B4-BE49-F238E27FC236}">
              <a16:creationId xmlns:a16="http://schemas.microsoft.com/office/drawing/2014/main" id="{780C5FF9-E33B-40EC-87E3-498FB1F72C2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4" name="Text Box 14">
          <a:extLst>
            <a:ext uri="{FF2B5EF4-FFF2-40B4-BE49-F238E27FC236}">
              <a16:creationId xmlns:a16="http://schemas.microsoft.com/office/drawing/2014/main" id="{B181A3B5-B3DA-4396-A052-FBF1E484499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5" name="Text Box 15">
          <a:extLst>
            <a:ext uri="{FF2B5EF4-FFF2-40B4-BE49-F238E27FC236}">
              <a16:creationId xmlns:a16="http://schemas.microsoft.com/office/drawing/2014/main" id="{7D2815B1-45E5-4434-AFE3-6F59A7A01F0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6" name="Text Box 14">
          <a:extLst>
            <a:ext uri="{FF2B5EF4-FFF2-40B4-BE49-F238E27FC236}">
              <a16:creationId xmlns:a16="http://schemas.microsoft.com/office/drawing/2014/main" id="{C3C5E0D1-5266-4094-9A44-ABABFC34043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7" name="Text Box 15">
          <a:extLst>
            <a:ext uri="{FF2B5EF4-FFF2-40B4-BE49-F238E27FC236}">
              <a16:creationId xmlns:a16="http://schemas.microsoft.com/office/drawing/2014/main" id="{78699876-9120-4864-BE7E-3F682989FDF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8" name="Text Box 14">
          <a:extLst>
            <a:ext uri="{FF2B5EF4-FFF2-40B4-BE49-F238E27FC236}">
              <a16:creationId xmlns:a16="http://schemas.microsoft.com/office/drawing/2014/main" id="{E03BEDB5-F406-49AF-9368-607D2818A26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29" name="Text Box 15">
          <a:extLst>
            <a:ext uri="{FF2B5EF4-FFF2-40B4-BE49-F238E27FC236}">
              <a16:creationId xmlns:a16="http://schemas.microsoft.com/office/drawing/2014/main" id="{331093B6-9CCB-4EB8-B105-58C051B202F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0" name="Text Box 14">
          <a:extLst>
            <a:ext uri="{FF2B5EF4-FFF2-40B4-BE49-F238E27FC236}">
              <a16:creationId xmlns:a16="http://schemas.microsoft.com/office/drawing/2014/main" id="{F5722029-3D69-4A24-BA7A-5C1C7B13934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1" name="Text Box 15">
          <a:extLst>
            <a:ext uri="{FF2B5EF4-FFF2-40B4-BE49-F238E27FC236}">
              <a16:creationId xmlns:a16="http://schemas.microsoft.com/office/drawing/2014/main" id="{C0044F3E-E77F-4978-813A-6DADB016B21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2" name="Text Box 14">
          <a:extLst>
            <a:ext uri="{FF2B5EF4-FFF2-40B4-BE49-F238E27FC236}">
              <a16:creationId xmlns:a16="http://schemas.microsoft.com/office/drawing/2014/main" id="{E6389379-C645-4DA4-991B-D1F0797F076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3" name="Text Box 15">
          <a:extLst>
            <a:ext uri="{FF2B5EF4-FFF2-40B4-BE49-F238E27FC236}">
              <a16:creationId xmlns:a16="http://schemas.microsoft.com/office/drawing/2014/main" id="{DB5A767F-38C6-4DCC-AA46-9EA20123728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4" name="Text Box 14">
          <a:extLst>
            <a:ext uri="{FF2B5EF4-FFF2-40B4-BE49-F238E27FC236}">
              <a16:creationId xmlns:a16="http://schemas.microsoft.com/office/drawing/2014/main" id="{208768E9-A2F4-4459-99C0-1D6ED2644BE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5" name="Text Box 15">
          <a:extLst>
            <a:ext uri="{FF2B5EF4-FFF2-40B4-BE49-F238E27FC236}">
              <a16:creationId xmlns:a16="http://schemas.microsoft.com/office/drawing/2014/main" id="{9B1CFA79-0355-45BD-B97D-6B285383D5A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6" name="Text Box 14">
          <a:extLst>
            <a:ext uri="{FF2B5EF4-FFF2-40B4-BE49-F238E27FC236}">
              <a16:creationId xmlns:a16="http://schemas.microsoft.com/office/drawing/2014/main" id="{45D62FB7-9978-41D0-AB2E-FACDD9D3B02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7" name="Text Box 15">
          <a:extLst>
            <a:ext uri="{FF2B5EF4-FFF2-40B4-BE49-F238E27FC236}">
              <a16:creationId xmlns:a16="http://schemas.microsoft.com/office/drawing/2014/main" id="{CC10EC44-31F3-4BA4-B68B-4E5E9723565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8" name="Text Box 14">
          <a:extLst>
            <a:ext uri="{FF2B5EF4-FFF2-40B4-BE49-F238E27FC236}">
              <a16:creationId xmlns:a16="http://schemas.microsoft.com/office/drawing/2014/main" id="{858D60D0-3E15-41C8-9363-19587B0F8F4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39" name="Text Box 15">
          <a:extLst>
            <a:ext uri="{FF2B5EF4-FFF2-40B4-BE49-F238E27FC236}">
              <a16:creationId xmlns:a16="http://schemas.microsoft.com/office/drawing/2014/main" id="{5125F4F9-65F6-4861-AC5B-61D15C987C4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0" name="Text Box 14">
          <a:extLst>
            <a:ext uri="{FF2B5EF4-FFF2-40B4-BE49-F238E27FC236}">
              <a16:creationId xmlns:a16="http://schemas.microsoft.com/office/drawing/2014/main" id="{B70BEBC5-41C2-4888-95BF-EAA9C16C5CA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1" name="Text Box 15">
          <a:extLst>
            <a:ext uri="{FF2B5EF4-FFF2-40B4-BE49-F238E27FC236}">
              <a16:creationId xmlns:a16="http://schemas.microsoft.com/office/drawing/2014/main" id="{4B622779-E23A-4CD6-BEFC-9082D7AE194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2" name="Text Box 14">
          <a:extLst>
            <a:ext uri="{FF2B5EF4-FFF2-40B4-BE49-F238E27FC236}">
              <a16:creationId xmlns:a16="http://schemas.microsoft.com/office/drawing/2014/main" id="{F9FD4D52-5E2B-48B1-A723-9BD562A41A6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3" name="Text Box 15">
          <a:extLst>
            <a:ext uri="{FF2B5EF4-FFF2-40B4-BE49-F238E27FC236}">
              <a16:creationId xmlns:a16="http://schemas.microsoft.com/office/drawing/2014/main" id="{F36EF6B4-2476-4219-9F8B-B2ABDD606B6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4" name="Text Box 14">
          <a:extLst>
            <a:ext uri="{FF2B5EF4-FFF2-40B4-BE49-F238E27FC236}">
              <a16:creationId xmlns:a16="http://schemas.microsoft.com/office/drawing/2014/main" id="{506096C2-3BBF-4687-B22D-9C4D934C6A3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5" name="Text Box 15">
          <a:extLst>
            <a:ext uri="{FF2B5EF4-FFF2-40B4-BE49-F238E27FC236}">
              <a16:creationId xmlns:a16="http://schemas.microsoft.com/office/drawing/2014/main" id="{6EDB3299-AE06-4043-9297-4AA5B844BF4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6" name="Text Box 14">
          <a:extLst>
            <a:ext uri="{FF2B5EF4-FFF2-40B4-BE49-F238E27FC236}">
              <a16:creationId xmlns:a16="http://schemas.microsoft.com/office/drawing/2014/main" id="{5470B668-F69D-4C83-8AC3-E0A1652C4D2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7" name="Text Box 15">
          <a:extLst>
            <a:ext uri="{FF2B5EF4-FFF2-40B4-BE49-F238E27FC236}">
              <a16:creationId xmlns:a16="http://schemas.microsoft.com/office/drawing/2014/main" id="{DF3B8EEA-1FF6-4C6A-86B8-4660074317C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8" name="Text Box 14">
          <a:extLst>
            <a:ext uri="{FF2B5EF4-FFF2-40B4-BE49-F238E27FC236}">
              <a16:creationId xmlns:a16="http://schemas.microsoft.com/office/drawing/2014/main" id="{512AF527-603F-42A4-897F-8699A8E98F0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49" name="Text Box 15">
          <a:extLst>
            <a:ext uri="{FF2B5EF4-FFF2-40B4-BE49-F238E27FC236}">
              <a16:creationId xmlns:a16="http://schemas.microsoft.com/office/drawing/2014/main" id="{1588A80F-F123-49F1-8094-36A575C6F75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0" name="Text Box 14">
          <a:extLst>
            <a:ext uri="{FF2B5EF4-FFF2-40B4-BE49-F238E27FC236}">
              <a16:creationId xmlns:a16="http://schemas.microsoft.com/office/drawing/2014/main" id="{51393930-9DC3-4670-A8B3-BCF55CDAC02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1" name="Text Box 15">
          <a:extLst>
            <a:ext uri="{FF2B5EF4-FFF2-40B4-BE49-F238E27FC236}">
              <a16:creationId xmlns:a16="http://schemas.microsoft.com/office/drawing/2014/main" id="{6FB102A2-2D78-40C8-9F2A-CD08ED2075F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2" name="Text Box 14">
          <a:extLst>
            <a:ext uri="{FF2B5EF4-FFF2-40B4-BE49-F238E27FC236}">
              <a16:creationId xmlns:a16="http://schemas.microsoft.com/office/drawing/2014/main" id="{29956A48-6615-4763-AFEC-7C1F9E37EB0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3" name="Text Box 15">
          <a:extLst>
            <a:ext uri="{FF2B5EF4-FFF2-40B4-BE49-F238E27FC236}">
              <a16:creationId xmlns:a16="http://schemas.microsoft.com/office/drawing/2014/main" id="{ABD3B235-7AA1-4351-9A21-62972D22FF9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4" name="Text Box 14">
          <a:extLst>
            <a:ext uri="{FF2B5EF4-FFF2-40B4-BE49-F238E27FC236}">
              <a16:creationId xmlns:a16="http://schemas.microsoft.com/office/drawing/2014/main" id="{A7D6289B-DA07-42B7-831F-88E5F1817EA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5" name="Text Box 15">
          <a:extLst>
            <a:ext uri="{FF2B5EF4-FFF2-40B4-BE49-F238E27FC236}">
              <a16:creationId xmlns:a16="http://schemas.microsoft.com/office/drawing/2014/main" id="{1CBFDD53-079B-4F88-8BE2-61734EB4EE5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6" name="Text Box 14">
          <a:extLst>
            <a:ext uri="{FF2B5EF4-FFF2-40B4-BE49-F238E27FC236}">
              <a16:creationId xmlns:a16="http://schemas.microsoft.com/office/drawing/2014/main" id="{0191914C-4B39-430B-89D2-D3641A1D5FB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7" name="Text Box 15">
          <a:extLst>
            <a:ext uri="{FF2B5EF4-FFF2-40B4-BE49-F238E27FC236}">
              <a16:creationId xmlns:a16="http://schemas.microsoft.com/office/drawing/2014/main" id="{FC7FD728-2DC4-4FCC-9035-FAB39FE558E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8" name="Text Box 14">
          <a:extLst>
            <a:ext uri="{FF2B5EF4-FFF2-40B4-BE49-F238E27FC236}">
              <a16:creationId xmlns:a16="http://schemas.microsoft.com/office/drawing/2014/main" id="{179FB13A-59EA-42D5-A208-F8AB6459C62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59" name="Text Box 15">
          <a:extLst>
            <a:ext uri="{FF2B5EF4-FFF2-40B4-BE49-F238E27FC236}">
              <a16:creationId xmlns:a16="http://schemas.microsoft.com/office/drawing/2014/main" id="{841CBC7A-5523-4D38-B008-E72A7109612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0" name="Text Box 14">
          <a:extLst>
            <a:ext uri="{FF2B5EF4-FFF2-40B4-BE49-F238E27FC236}">
              <a16:creationId xmlns:a16="http://schemas.microsoft.com/office/drawing/2014/main" id="{333788FC-02F7-485E-854C-55FF5EEB40E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1" name="Text Box 15">
          <a:extLst>
            <a:ext uri="{FF2B5EF4-FFF2-40B4-BE49-F238E27FC236}">
              <a16:creationId xmlns:a16="http://schemas.microsoft.com/office/drawing/2014/main" id="{39611946-C805-4778-A5AD-2D6FE0905C5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2" name="Text Box 14">
          <a:extLst>
            <a:ext uri="{FF2B5EF4-FFF2-40B4-BE49-F238E27FC236}">
              <a16:creationId xmlns:a16="http://schemas.microsoft.com/office/drawing/2014/main" id="{8007C553-34BE-4593-B7EA-4995A42841E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3" name="Text Box 15">
          <a:extLst>
            <a:ext uri="{FF2B5EF4-FFF2-40B4-BE49-F238E27FC236}">
              <a16:creationId xmlns:a16="http://schemas.microsoft.com/office/drawing/2014/main" id="{34CE4E1F-79BF-4F6A-9841-697C053387D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4" name="Text Box 14">
          <a:extLst>
            <a:ext uri="{FF2B5EF4-FFF2-40B4-BE49-F238E27FC236}">
              <a16:creationId xmlns:a16="http://schemas.microsoft.com/office/drawing/2014/main" id="{8C7FB684-DF77-4DF5-972F-21650132A19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5" name="Text Box 15">
          <a:extLst>
            <a:ext uri="{FF2B5EF4-FFF2-40B4-BE49-F238E27FC236}">
              <a16:creationId xmlns:a16="http://schemas.microsoft.com/office/drawing/2014/main" id="{5614B12C-88B2-4CE6-9852-C16F4BC42C3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6" name="Text Box 14">
          <a:extLst>
            <a:ext uri="{FF2B5EF4-FFF2-40B4-BE49-F238E27FC236}">
              <a16:creationId xmlns:a16="http://schemas.microsoft.com/office/drawing/2014/main" id="{B7ECD889-6165-4162-AE9C-7DF90681E31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7" name="Text Box 15">
          <a:extLst>
            <a:ext uri="{FF2B5EF4-FFF2-40B4-BE49-F238E27FC236}">
              <a16:creationId xmlns:a16="http://schemas.microsoft.com/office/drawing/2014/main" id="{F4554B57-51E0-40C9-A4E6-E766C1DAC67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8" name="Text Box 14">
          <a:extLst>
            <a:ext uri="{FF2B5EF4-FFF2-40B4-BE49-F238E27FC236}">
              <a16:creationId xmlns:a16="http://schemas.microsoft.com/office/drawing/2014/main" id="{5057F14D-92BB-4887-9B71-60BFF1DB5FF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69" name="Text Box 15">
          <a:extLst>
            <a:ext uri="{FF2B5EF4-FFF2-40B4-BE49-F238E27FC236}">
              <a16:creationId xmlns:a16="http://schemas.microsoft.com/office/drawing/2014/main" id="{62720464-0E7A-453D-984E-ABA6152D0DE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0" name="Text Box 14">
          <a:extLst>
            <a:ext uri="{FF2B5EF4-FFF2-40B4-BE49-F238E27FC236}">
              <a16:creationId xmlns:a16="http://schemas.microsoft.com/office/drawing/2014/main" id="{FA50136C-74BA-4A35-8B6E-D9750C0A6EA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1" name="Text Box 15">
          <a:extLst>
            <a:ext uri="{FF2B5EF4-FFF2-40B4-BE49-F238E27FC236}">
              <a16:creationId xmlns:a16="http://schemas.microsoft.com/office/drawing/2014/main" id="{3D452204-EC5F-40C9-967F-FF655179864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2" name="Text Box 14">
          <a:extLst>
            <a:ext uri="{FF2B5EF4-FFF2-40B4-BE49-F238E27FC236}">
              <a16:creationId xmlns:a16="http://schemas.microsoft.com/office/drawing/2014/main" id="{411E68AF-D647-4180-A3B7-DB252033EDE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3" name="Text Box 15">
          <a:extLst>
            <a:ext uri="{FF2B5EF4-FFF2-40B4-BE49-F238E27FC236}">
              <a16:creationId xmlns:a16="http://schemas.microsoft.com/office/drawing/2014/main" id="{BAB0D32E-71C1-474F-8FDA-494D8CBD4D5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4" name="Text Box 14">
          <a:extLst>
            <a:ext uri="{FF2B5EF4-FFF2-40B4-BE49-F238E27FC236}">
              <a16:creationId xmlns:a16="http://schemas.microsoft.com/office/drawing/2014/main" id="{5555BBB0-F406-428C-8AA5-94DCC335247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5" name="Text Box 15">
          <a:extLst>
            <a:ext uri="{FF2B5EF4-FFF2-40B4-BE49-F238E27FC236}">
              <a16:creationId xmlns:a16="http://schemas.microsoft.com/office/drawing/2014/main" id="{3E814782-2B80-4B1D-B26B-AD9AC5BE7D7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6" name="Text Box 14">
          <a:extLst>
            <a:ext uri="{FF2B5EF4-FFF2-40B4-BE49-F238E27FC236}">
              <a16:creationId xmlns:a16="http://schemas.microsoft.com/office/drawing/2014/main" id="{F7B00EB3-68EC-4C78-8A77-90F91A89427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7" name="Text Box 15">
          <a:extLst>
            <a:ext uri="{FF2B5EF4-FFF2-40B4-BE49-F238E27FC236}">
              <a16:creationId xmlns:a16="http://schemas.microsoft.com/office/drawing/2014/main" id="{99359DF1-8F33-4DCB-BFC3-3F7EFB889D7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8" name="Text Box 14">
          <a:extLst>
            <a:ext uri="{FF2B5EF4-FFF2-40B4-BE49-F238E27FC236}">
              <a16:creationId xmlns:a16="http://schemas.microsoft.com/office/drawing/2014/main" id="{7D34AF03-DDA3-4376-B2FC-63E405A05FE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79" name="Text Box 15">
          <a:extLst>
            <a:ext uri="{FF2B5EF4-FFF2-40B4-BE49-F238E27FC236}">
              <a16:creationId xmlns:a16="http://schemas.microsoft.com/office/drawing/2014/main" id="{E7C34C7A-6D3F-4907-8DC9-258ABB843C4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0" name="Text Box 14">
          <a:extLst>
            <a:ext uri="{FF2B5EF4-FFF2-40B4-BE49-F238E27FC236}">
              <a16:creationId xmlns:a16="http://schemas.microsoft.com/office/drawing/2014/main" id="{CFB2A3B3-BFC6-4DD2-8DFB-6844C279941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1" name="Text Box 15">
          <a:extLst>
            <a:ext uri="{FF2B5EF4-FFF2-40B4-BE49-F238E27FC236}">
              <a16:creationId xmlns:a16="http://schemas.microsoft.com/office/drawing/2014/main" id="{99DDF2D0-F7E5-40B2-8451-2C6BD6401F7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2" name="Text Box 14">
          <a:extLst>
            <a:ext uri="{FF2B5EF4-FFF2-40B4-BE49-F238E27FC236}">
              <a16:creationId xmlns:a16="http://schemas.microsoft.com/office/drawing/2014/main" id="{C1578B41-B438-4E60-AB21-48F67076407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3" name="Text Box 15">
          <a:extLst>
            <a:ext uri="{FF2B5EF4-FFF2-40B4-BE49-F238E27FC236}">
              <a16:creationId xmlns:a16="http://schemas.microsoft.com/office/drawing/2014/main" id="{9E9C4A4E-CA2A-4438-9394-58D04CB605A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4" name="Text Box 14">
          <a:extLst>
            <a:ext uri="{FF2B5EF4-FFF2-40B4-BE49-F238E27FC236}">
              <a16:creationId xmlns:a16="http://schemas.microsoft.com/office/drawing/2014/main" id="{8E3AADD5-F810-4089-AE69-5B24858D899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5" name="Text Box 15">
          <a:extLst>
            <a:ext uri="{FF2B5EF4-FFF2-40B4-BE49-F238E27FC236}">
              <a16:creationId xmlns:a16="http://schemas.microsoft.com/office/drawing/2014/main" id="{0B7CF654-41E8-412A-8F14-1E40D0167CC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6" name="Text Box 14">
          <a:extLst>
            <a:ext uri="{FF2B5EF4-FFF2-40B4-BE49-F238E27FC236}">
              <a16:creationId xmlns:a16="http://schemas.microsoft.com/office/drawing/2014/main" id="{2FEF3D83-C981-4D75-9104-18BBAC8AC6B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7" name="Text Box 15">
          <a:extLst>
            <a:ext uri="{FF2B5EF4-FFF2-40B4-BE49-F238E27FC236}">
              <a16:creationId xmlns:a16="http://schemas.microsoft.com/office/drawing/2014/main" id="{E9DFC2B0-8275-46FD-B586-5F72AF0D66F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8" name="Text Box 14">
          <a:extLst>
            <a:ext uri="{FF2B5EF4-FFF2-40B4-BE49-F238E27FC236}">
              <a16:creationId xmlns:a16="http://schemas.microsoft.com/office/drawing/2014/main" id="{77FDFFA6-C2F1-44FE-B853-CF31001C8A0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89" name="Text Box 15">
          <a:extLst>
            <a:ext uri="{FF2B5EF4-FFF2-40B4-BE49-F238E27FC236}">
              <a16:creationId xmlns:a16="http://schemas.microsoft.com/office/drawing/2014/main" id="{55647A88-FB4E-45B2-BE93-CBC73A2928A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0" name="Text Box 14">
          <a:extLst>
            <a:ext uri="{FF2B5EF4-FFF2-40B4-BE49-F238E27FC236}">
              <a16:creationId xmlns:a16="http://schemas.microsoft.com/office/drawing/2014/main" id="{44752D60-A484-4F4A-B457-65296F649E4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1" name="Text Box 15">
          <a:extLst>
            <a:ext uri="{FF2B5EF4-FFF2-40B4-BE49-F238E27FC236}">
              <a16:creationId xmlns:a16="http://schemas.microsoft.com/office/drawing/2014/main" id="{2237FC98-5319-4CA4-87DC-A90287D25D0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2" name="Text Box 14">
          <a:extLst>
            <a:ext uri="{FF2B5EF4-FFF2-40B4-BE49-F238E27FC236}">
              <a16:creationId xmlns:a16="http://schemas.microsoft.com/office/drawing/2014/main" id="{54F09A69-0E60-46CB-9648-AA25B9D8661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3" name="Text Box 15">
          <a:extLst>
            <a:ext uri="{FF2B5EF4-FFF2-40B4-BE49-F238E27FC236}">
              <a16:creationId xmlns:a16="http://schemas.microsoft.com/office/drawing/2014/main" id="{041E3416-5687-4253-9397-0854CB93261E}"/>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4" name="Text Box 14">
          <a:extLst>
            <a:ext uri="{FF2B5EF4-FFF2-40B4-BE49-F238E27FC236}">
              <a16:creationId xmlns:a16="http://schemas.microsoft.com/office/drawing/2014/main" id="{AE656792-F09C-4B3F-9A27-2A5AB87295C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5" name="Text Box 15">
          <a:extLst>
            <a:ext uri="{FF2B5EF4-FFF2-40B4-BE49-F238E27FC236}">
              <a16:creationId xmlns:a16="http://schemas.microsoft.com/office/drawing/2014/main" id="{6331A529-F5CE-4F0E-8EF8-1714EBD7848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6" name="Text Box 14">
          <a:extLst>
            <a:ext uri="{FF2B5EF4-FFF2-40B4-BE49-F238E27FC236}">
              <a16:creationId xmlns:a16="http://schemas.microsoft.com/office/drawing/2014/main" id="{64D94249-6790-4D59-8F49-E5E21D28155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7" name="Text Box 15">
          <a:extLst>
            <a:ext uri="{FF2B5EF4-FFF2-40B4-BE49-F238E27FC236}">
              <a16:creationId xmlns:a16="http://schemas.microsoft.com/office/drawing/2014/main" id="{227ACA9D-CC69-4E04-B6F8-4A6A0E424CB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8" name="Text Box 14">
          <a:extLst>
            <a:ext uri="{FF2B5EF4-FFF2-40B4-BE49-F238E27FC236}">
              <a16:creationId xmlns:a16="http://schemas.microsoft.com/office/drawing/2014/main" id="{F8286EE0-537A-432F-AE56-C17EBA6F7D4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999" name="Text Box 15">
          <a:extLst>
            <a:ext uri="{FF2B5EF4-FFF2-40B4-BE49-F238E27FC236}">
              <a16:creationId xmlns:a16="http://schemas.microsoft.com/office/drawing/2014/main" id="{8F577C6D-49C3-4762-91F7-BBFD734319B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0" name="Text Box 14">
          <a:extLst>
            <a:ext uri="{FF2B5EF4-FFF2-40B4-BE49-F238E27FC236}">
              <a16:creationId xmlns:a16="http://schemas.microsoft.com/office/drawing/2014/main" id="{E3DB6B79-9216-4F34-8A21-8DC71F1C929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1" name="Text Box 15">
          <a:extLst>
            <a:ext uri="{FF2B5EF4-FFF2-40B4-BE49-F238E27FC236}">
              <a16:creationId xmlns:a16="http://schemas.microsoft.com/office/drawing/2014/main" id="{5816897A-C31A-4115-AD8A-E164322639F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2" name="Text Box 14">
          <a:extLst>
            <a:ext uri="{FF2B5EF4-FFF2-40B4-BE49-F238E27FC236}">
              <a16:creationId xmlns:a16="http://schemas.microsoft.com/office/drawing/2014/main" id="{077D1138-213F-4ADD-928A-7651F4B6854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3" name="Text Box 15">
          <a:extLst>
            <a:ext uri="{FF2B5EF4-FFF2-40B4-BE49-F238E27FC236}">
              <a16:creationId xmlns:a16="http://schemas.microsoft.com/office/drawing/2014/main" id="{78FDB4BE-3CE6-4A9A-B59D-5A4FFA25AF2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4" name="Text Box 14">
          <a:extLst>
            <a:ext uri="{FF2B5EF4-FFF2-40B4-BE49-F238E27FC236}">
              <a16:creationId xmlns:a16="http://schemas.microsoft.com/office/drawing/2014/main" id="{404E86A0-4488-4F20-8D21-5FE621117A6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5" name="Text Box 15">
          <a:extLst>
            <a:ext uri="{FF2B5EF4-FFF2-40B4-BE49-F238E27FC236}">
              <a16:creationId xmlns:a16="http://schemas.microsoft.com/office/drawing/2014/main" id="{B03F5241-D480-40A9-BA77-51C39CE8C6D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6" name="Text Box 14">
          <a:extLst>
            <a:ext uri="{FF2B5EF4-FFF2-40B4-BE49-F238E27FC236}">
              <a16:creationId xmlns:a16="http://schemas.microsoft.com/office/drawing/2014/main" id="{D29C2A11-FF77-46CD-94CA-E25E172B7D9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7" name="Text Box 15">
          <a:extLst>
            <a:ext uri="{FF2B5EF4-FFF2-40B4-BE49-F238E27FC236}">
              <a16:creationId xmlns:a16="http://schemas.microsoft.com/office/drawing/2014/main" id="{9F82B567-1880-4B24-AAB3-DED8D64DEFE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8" name="Text Box 14">
          <a:extLst>
            <a:ext uri="{FF2B5EF4-FFF2-40B4-BE49-F238E27FC236}">
              <a16:creationId xmlns:a16="http://schemas.microsoft.com/office/drawing/2014/main" id="{9985EB7F-54DA-4AD9-8E7B-3B32B8CA51A4}"/>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09" name="Text Box 15">
          <a:extLst>
            <a:ext uri="{FF2B5EF4-FFF2-40B4-BE49-F238E27FC236}">
              <a16:creationId xmlns:a16="http://schemas.microsoft.com/office/drawing/2014/main" id="{C0AC344B-EC5A-4E72-A661-A0379ACBB07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0" name="Text Box 14">
          <a:extLst>
            <a:ext uri="{FF2B5EF4-FFF2-40B4-BE49-F238E27FC236}">
              <a16:creationId xmlns:a16="http://schemas.microsoft.com/office/drawing/2014/main" id="{968B194F-5B3F-46C4-B910-923F406EA1B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1" name="Text Box 15">
          <a:extLst>
            <a:ext uri="{FF2B5EF4-FFF2-40B4-BE49-F238E27FC236}">
              <a16:creationId xmlns:a16="http://schemas.microsoft.com/office/drawing/2014/main" id="{B8285609-325F-48D9-B670-05660C71B58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2" name="Text Box 14">
          <a:extLst>
            <a:ext uri="{FF2B5EF4-FFF2-40B4-BE49-F238E27FC236}">
              <a16:creationId xmlns:a16="http://schemas.microsoft.com/office/drawing/2014/main" id="{3A2FA15F-ADFA-4080-B353-ACC481CE09F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3" name="Text Box 15">
          <a:extLst>
            <a:ext uri="{FF2B5EF4-FFF2-40B4-BE49-F238E27FC236}">
              <a16:creationId xmlns:a16="http://schemas.microsoft.com/office/drawing/2014/main" id="{19520B68-B65E-4034-BCED-0E487203E166}"/>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4" name="Text Box 14">
          <a:extLst>
            <a:ext uri="{FF2B5EF4-FFF2-40B4-BE49-F238E27FC236}">
              <a16:creationId xmlns:a16="http://schemas.microsoft.com/office/drawing/2014/main" id="{CD8E29C6-883A-46E6-B748-67FDDC243B7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5" name="Text Box 15">
          <a:extLst>
            <a:ext uri="{FF2B5EF4-FFF2-40B4-BE49-F238E27FC236}">
              <a16:creationId xmlns:a16="http://schemas.microsoft.com/office/drawing/2014/main" id="{FD093084-BA44-4132-B97A-3566045E6DB2}"/>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6" name="Text Box 14">
          <a:extLst>
            <a:ext uri="{FF2B5EF4-FFF2-40B4-BE49-F238E27FC236}">
              <a16:creationId xmlns:a16="http://schemas.microsoft.com/office/drawing/2014/main" id="{2A82C540-4CF2-4D22-99A5-8EB0837A4865}"/>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7" name="Text Box 15">
          <a:extLst>
            <a:ext uri="{FF2B5EF4-FFF2-40B4-BE49-F238E27FC236}">
              <a16:creationId xmlns:a16="http://schemas.microsoft.com/office/drawing/2014/main" id="{9992C3DB-2BB0-4397-A455-DE7C2682CC3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8" name="Text Box 14">
          <a:extLst>
            <a:ext uri="{FF2B5EF4-FFF2-40B4-BE49-F238E27FC236}">
              <a16:creationId xmlns:a16="http://schemas.microsoft.com/office/drawing/2014/main" id="{CFF3C17B-463E-4A33-9ABC-BF8424C2B6E3}"/>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19" name="Text Box 15">
          <a:extLst>
            <a:ext uri="{FF2B5EF4-FFF2-40B4-BE49-F238E27FC236}">
              <a16:creationId xmlns:a16="http://schemas.microsoft.com/office/drawing/2014/main" id="{D01D161D-9777-4635-BBA0-EBA905015B3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0" name="Text Box 14">
          <a:extLst>
            <a:ext uri="{FF2B5EF4-FFF2-40B4-BE49-F238E27FC236}">
              <a16:creationId xmlns:a16="http://schemas.microsoft.com/office/drawing/2014/main" id="{942C493D-36E0-4479-8E3C-23C6674EE6F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1" name="Text Box 15">
          <a:extLst>
            <a:ext uri="{FF2B5EF4-FFF2-40B4-BE49-F238E27FC236}">
              <a16:creationId xmlns:a16="http://schemas.microsoft.com/office/drawing/2014/main" id="{194D8B9E-3900-4B44-B25E-63E659141F5B}"/>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2" name="Text Box 14">
          <a:extLst>
            <a:ext uri="{FF2B5EF4-FFF2-40B4-BE49-F238E27FC236}">
              <a16:creationId xmlns:a16="http://schemas.microsoft.com/office/drawing/2014/main" id="{EAEC1F42-9C48-423A-A24C-8ABFEFA0FE2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3" name="Text Box 15">
          <a:extLst>
            <a:ext uri="{FF2B5EF4-FFF2-40B4-BE49-F238E27FC236}">
              <a16:creationId xmlns:a16="http://schemas.microsoft.com/office/drawing/2014/main" id="{E467AC56-C224-457D-9447-94A021CC5689}"/>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4" name="Text Box 14">
          <a:extLst>
            <a:ext uri="{FF2B5EF4-FFF2-40B4-BE49-F238E27FC236}">
              <a16:creationId xmlns:a16="http://schemas.microsoft.com/office/drawing/2014/main" id="{53A8FA22-FB83-4219-A94E-8B875715407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5" name="Text Box 15">
          <a:extLst>
            <a:ext uri="{FF2B5EF4-FFF2-40B4-BE49-F238E27FC236}">
              <a16:creationId xmlns:a16="http://schemas.microsoft.com/office/drawing/2014/main" id="{ACC0C502-8E78-4026-9D18-4FE9E86D3DE1}"/>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6" name="Text Box 14">
          <a:extLst>
            <a:ext uri="{FF2B5EF4-FFF2-40B4-BE49-F238E27FC236}">
              <a16:creationId xmlns:a16="http://schemas.microsoft.com/office/drawing/2014/main" id="{F876ED51-820F-4152-B6BC-4DE42F9CFC7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7" name="Text Box 15">
          <a:extLst>
            <a:ext uri="{FF2B5EF4-FFF2-40B4-BE49-F238E27FC236}">
              <a16:creationId xmlns:a16="http://schemas.microsoft.com/office/drawing/2014/main" id="{C8EAB161-4B81-48A1-941A-4FC8A46AE86A}"/>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8" name="Text Box 14">
          <a:extLst>
            <a:ext uri="{FF2B5EF4-FFF2-40B4-BE49-F238E27FC236}">
              <a16:creationId xmlns:a16="http://schemas.microsoft.com/office/drawing/2014/main" id="{7E0916FD-452E-4712-8938-E9F4B3EF8B0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29" name="Text Box 15">
          <a:extLst>
            <a:ext uri="{FF2B5EF4-FFF2-40B4-BE49-F238E27FC236}">
              <a16:creationId xmlns:a16="http://schemas.microsoft.com/office/drawing/2014/main" id="{F0A2EDB1-11C2-4C6F-B745-DF50520D4F2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30" name="Text Box 14">
          <a:extLst>
            <a:ext uri="{FF2B5EF4-FFF2-40B4-BE49-F238E27FC236}">
              <a16:creationId xmlns:a16="http://schemas.microsoft.com/office/drawing/2014/main" id="{7853D3EF-970F-4AD3-A608-05D77245C1C7}"/>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31" name="Text Box 15">
          <a:extLst>
            <a:ext uri="{FF2B5EF4-FFF2-40B4-BE49-F238E27FC236}">
              <a16:creationId xmlns:a16="http://schemas.microsoft.com/office/drawing/2014/main" id="{26252A2D-3FF5-4892-AFF3-518CB24C1E20}"/>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32" name="Text Box 14">
          <a:extLst>
            <a:ext uri="{FF2B5EF4-FFF2-40B4-BE49-F238E27FC236}">
              <a16:creationId xmlns:a16="http://schemas.microsoft.com/office/drawing/2014/main" id="{A713187F-1793-4AC6-AF0A-41BBA8E920FC}"/>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33" name="Text Box 15">
          <a:extLst>
            <a:ext uri="{FF2B5EF4-FFF2-40B4-BE49-F238E27FC236}">
              <a16:creationId xmlns:a16="http://schemas.microsoft.com/office/drawing/2014/main" id="{7719D1FD-4022-4398-ACA0-7B07D743A85F}"/>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34" name="Text Box 14">
          <a:extLst>
            <a:ext uri="{FF2B5EF4-FFF2-40B4-BE49-F238E27FC236}">
              <a16:creationId xmlns:a16="http://schemas.microsoft.com/office/drawing/2014/main" id="{18DF34E9-3C8A-4E3E-9B87-8C4C4BDD759D}"/>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56</xdr:row>
      <xdr:rowOff>0</xdr:rowOff>
    </xdr:from>
    <xdr:ext cx="0" cy="133350"/>
    <xdr:sp macro="" textlink="">
      <xdr:nvSpPr>
        <xdr:cNvPr id="1035" name="Text Box 15">
          <a:extLst>
            <a:ext uri="{FF2B5EF4-FFF2-40B4-BE49-F238E27FC236}">
              <a16:creationId xmlns:a16="http://schemas.microsoft.com/office/drawing/2014/main" id="{30F3B732-53F4-43EB-A730-F0EE41D7C7B8}"/>
            </a:ext>
          </a:extLst>
        </xdr:cNvPr>
        <xdr:cNvSpPr txBox="1">
          <a:spLocks noChangeArrowheads="1"/>
        </xdr:cNvSpPr>
      </xdr:nvSpPr>
      <xdr:spPr bwMode="auto">
        <a:xfrm flipH="1">
          <a:off x="9555480"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1990725</xdr:colOff>
      <xdr:row>56</xdr:row>
      <xdr:rowOff>0</xdr:rowOff>
    </xdr:from>
    <xdr:to>
      <xdr:col>1</xdr:col>
      <xdr:colOff>1990725</xdr:colOff>
      <xdr:row>56</xdr:row>
      <xdr:rowOff>133350</xdr:rowOff>
    </xdr:to>
    <xdr:sp macro="" textlink="">
      <xdr:nvSpPr>
        <xdr:cNvPr id="1036" name="Text Box 14">
          <a:extLst>
            <a:ext uri="{FF2B5EF4-FFF2-40B4-BE49-F238E27FC236}">
              <a16:creationId xmlns:a16="http://schemas.microsoft.com/office/drawing/2014/main" id="{177B8AE9-E380-416B-88BE-039F19B3610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56</xdr:row>
      <xdr:rowOff>0</xdr:rowOff>
    </xdr:from>
    <xdr:to>
      <xdr:col>1</xdr:col>
      <xdr:colOff>1990725</xdr:colOff>
      <xdr:row>56</xdr:row>
      <xdr:rowOff>133350</xdr:rowOff>
    </xdr:to>
    <xdr:sp macro="" textlink="">
      <xdr:nvSpPr>
        <xdr:cNvPr id="1037" name="Text Box 15">
          <a:extLst>
            <a:ext uri="{FF2B5EF4-FFF2-40B4-BE49-F238E27FC236}">
              <a16:creationId xmlns:a16="http://schemas.microsoft.com/office/drawing/2014/main" id="{8A2087B7-90CC-48D5-B5AC-4BA23967E7D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56</xdr:row>
      <xdr:rowOff>0</xdr:rowOff>
    </xdr:from>
    <xdr:to>
      <xdr:col>1</xdr:col>
      <xdr:colOff>1990725</xdr:colOff>
      <xdr:row>56</xdr:row>
      <xdr:rowOff>133350</xdr:rowOff>
    </xdr:to>
    <xdr:sp macro="" textlink="">
      <xdr:nvSpPr>
        <xdr:cNvPr id="1038" name="Text Box 14">
          <a:extLst>
            <a:ext uri="{FF2B5EF4-FFF2-40B4-BE49-F238E27FC236}">
              <a16:creationId xmlns:a16="http://schemas.microsoft.com/office/drawing/2014/main" id="{1F02A3EC-D986-40DC-A510-A94D6F20D63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56</xdr:row>
      <xdr:rowOff>0</xdr:rowOff>
    </xdr:from>
    <xdr:to>
      <xdr:col>1</xdr:col>
      <xdr:colOff>1990725</xdr:colOff>
      <xdr:row>56</xdr:row>
      <xdr:rowOff>133350</xdr:rowOff>
    </xdr:to>
    <xdr:sp macro="" textlink="">
      <xdr:nvSpPr>
        <xdr:cNvPr id="1039" name="Text Box 15">
          <a:extLst>
            <a:ext uri="{FF2B5EF4-FFF2-40B4-BE49-F238E27FC236}">
              <a16:creationId xmlns:a16="http://schemas.microsoft.com/office/drawing/2014/main" id="{E8EB514F-1ABF-4892-B78F-D53FE178B3A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53</xdr:row>
      <xdr:rowOff>185530</xdr:rowOff>
    </xdr:from>
    <xdr:to>
      <xdr:col>1</xdr:col>
      <xdr:colOff>1990725</xdr:colOff>
      <xdr:row>53</xdr:row>
      <xdr:rowOff>192581</xdr:rowOff>
    </xdr:to>
    <xdr:sp macro="" textlink="">
      <xdr:nvSpPr>
        <xdr:cNvPr id="1040" name="Text Box 14">
          <a:extLst>
            <a:ext uri="{FF2B5EF4-FFF2-40B4-BE49-F238E27FC236}">
              <a16:creationId xmlns:a16="http://schemas.microsoft.com/office/drawing/2014/main" id="{01A398C3-4360-4172-B6AE-0D310B448837}"/>
            </a:ext>
          </a:extLst>
        </xdr:cNvPr>
        <xdr:cNvSpPr txBox="1">
          <a:spLocks noChangeArrowheads="1"/>
        </xdr:cNvSpPr>
      </xdr:nvSpPr>
      <xdr:spPr bwMode="auto">
        <a:xfrm flipH="1">
          <a:off x="2379345" y="290958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53</xdr:row>
      <xdr:rowOff>185530</xdr:rowOff>
    </xdr:from>
    <xdr:to>
      <xdr:col>1</xdr:col>
      <xdr:colOff>1990725</xdr:colOff>
      <xdr:row>53</xdr:row>
      <xdr:rowOff>192581</xdr:rowOff>
    </xdr:to>
    <xdr:sp macro="" textlink="">
      <xdr:nvSpPr>
        <xdr:cNvPr id="1041" name="Text Box 15">
          <a:extLst>
            <a:ext uri="{FF2B5EF4-FFF2-40B4-BE49-F238E27FC236}">
              <a16:creationId xmlns:a16="http://schemas.microsoft.com/office/drawing/2014/main" id="{041ACFE3-AD32-4E3F-9CD4-0A635B5531D2}"/>
            </a:ext>
          </a:extLst>
        </xdr:cNvPr>
        <xdr:cNvSpPr txBox="1">
          <a:spLocks noChangeArrowheads="1"/>
        </xdr:cNvSpPr>
      </xdr:nvSpPr>
      <xdr:spPr bwMode="auto">
        <a:xfrm flipH="1">
          <a:off x="2379345" y="290958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53</xdr:row>
      <xdr:rowOff>185530</xdr:rowOff>
    </xdr:from>
    <xdr:to>
      <xdr:col>1</xdr:col>
      <xdr:colOff>1990725</xdr:colOff>
      <xdr:row>53</xdr:row>
      <xdr:rowOff>192581</xdr:rowOff>
    </xdr:to>
    <xdr:sp macro="" textlink="">
      <xdr:nvSpPr>
        <xdr:cNvPr id="1042" name="Text Box 14">
          <a:extLst>
            <a:ext uri="{FF2B5EF4-FFF2-40B4-BE49-F238E27FC236}">
              <a16:creationId xmlns:a16="http://schemas.microsoft.com/office/drawing/2014/main" id="{BC76465F-0979-482F-A14F-721A017B5F27}"/>
            </a:ext>
          </a:extLst>
        </xdr:cNvPr>
        <xdr:cNvSpPr txBox="1">
          <a:spLocks noChangeArrowheads="1"/>
        </xdr:cNvSpPr>
      </xdr:nvSpPr>
      <xdr:spPr bwMode="auto">
        <a:xfrm flipH="1">
          <a:off x="2379345" y="290958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53</xdr:row>
      <xdr:rowOff>185530</xdr:rowOff>
    </xdr:from>
    <xdr:to>
      <xdr:col>1</xdr:col>
      <xdr:colOff>1990725</xdr:colOff>
      <xdr:row>53</xdr:row>
      <xdr:rowOff>192581</xdr:rowOff>
    </xdr:to>
    <xdr:sp macro="" textlink="">
      <xdr:nvSpPr>
        <xdr:cNvPr id="1043" name="Text Box 15">
          <a:extLst>
            <a:ext uri="{FF2B5EF4-FFF2-40B4-BE49-F238E27FC236}">
              <a16:creationId xmlns:a16="http://schemas.microsoft.com/office/drawing/2014/main" id="{E4C45825-0C54-4FCA-965E-4F4DDBAD876A}"/>
            </a:ext>
          </a:extLst>
        </xdr:cNvPr>
        <xdr:cNvSpPr txBox="1">
          <a:spLocks noChangeArrowheads="1"/>
        </xdr:cNvSpPr>
      </xdr:nvSpPr>
      <xdr:spPr bwMode="auto">
        <a:xfrm flipH="1">
          <a:off x="2379345" y="290958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1990725</xdr:colOff>
      <xdr:row>56</xdr:row>
      <xdr:rowOff>0</xdr:rowOff>
    </xdr:from>
    <xdr:ext cx="0" cy="133350"/>
    <xdr:sp macro="" textlink="">
      <xdr:nvSpPr>
        <xdr:cNvPr id="1044" name="Text Box 14">
          <a:extLst>
            <a:ext uri="{FF2B5EF4-FFF2-40B4-BE49-F238E27FC236}">
              <a16:creationId xmlns:a16="http://schemas.microsoft.com/office/drawing/2014/main" id="{FB760BCA-2216-41B1-98D6-9EFC0944D6A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45" name="Text Box 15">
          <a:extLst>
            <a:ext uri="{FF2B5EF4-FFF2-40B4-BE49-F238E27FC236}">
              <a16:creationId xmlns:a16="http://schemas.microsoft.com/office/drawing/2014/main" id="{6F4A3D29-6A95-48CA-88B6-801DAA5075F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46" name="Text Box 14">
          <a:extLst>
            <a:ext uri="{FF2B5EF4-FFF2-40B4-BE49-F238E27FC236}">
              <a16:creationId xmlns:a16="http://schemas.microsoft.com/office/drawing/2014/main" id="{6236A23A-448A-4804-BD0E-D6ADF484827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47" name="Text Box 15">
          <a:extLst>
            <a:ext uri="{FF2B5EF4-FFF2-40B4-BE49-F238E27FC236}">
              <a16:creationId xmlns:a16="http://schemas.microsoft.com/office/drawing/2014/main" id="{9C91F02D-53FA-474E-A743-7877FDA05E9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48" name="Text Box 14">
          <a:extLst>
            <a:ext uri="{FF2B5EF4-FFF2-40B4-BE49-F238E27FC236}">
              <a16:creationId xmlns:a16="http://schemas.microsoft.com/office/drawing/2014/main" id="{77CDC503-191C-46F5-BAD0-B41A12974D6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49" name="Text Box 15">
          <a:extLst>
            <a:ext uri="{FF2B5EF4-FFF2-40B4-BE49-F238E27FC236}">
              <a16:creationId xmlns:a16="http://schemas.microsoft.com/office/drawing/2014/main" id="{8EC91F39-F160-42CC-B890-0F4E7318DEA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0" name="Text Box 14">
          <a:extLst>
            <a:ext uri="{FF2B5EF4-FFF2-40B4-BE49-F238E27FC236}">
              <a16:creationId xmlns:a16="http://schemas.microsoft.com/office/drawing/2014/main" id="{DE8CAAAC-780F-4ECC-BAE1-5F8741E8AF2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1" name="Text Box 15">
          <a:extLst>
            <a:ext uri="{FF2B5EF4-FFF2-40B4-BE49-F238E27FC236}">
              <a16:creationId xmlns:a16="http://schemas.microsoft.com/office/drawing/2014/main" id="{2A1AC87C-BA55-4A34-8B1E-F37508AA3B0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2" name="Text Box 14">
          <a:extLst>
            <a:ext uri="{FF2B5EF4-FFF2-40B4-BE49-F238E27FC236}">
              <a16:creationId xmlns:a16="http://schemas.microsoft.com/office/drawing/2014/main" id="{A7E9BC8F-5CD4-49B3-BD24-127B666C67C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3" name="Text Box 15">
          <a:extLst>
            <a:ext uri="{FF2B5EF4-FFF2-40B4-BE49-F238E27FC236}">
              <a16:creationId xmlns:a16="http://schemas.microsoft.com/office/drawing/2014/main" id="{4C3D43DC-72A3-49EC-A21B-E56448537C6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4" name="Text Box 14">
          <a:extLst>
            <a:ext uri="{FF2B5EF4-FFF2-40B4-BE49-F238E27FC236}">
              <a16:creationId xmlns:a16="http://schemas.microsoft.com/office/drawing/2014/main" id="{8546F0D8-2588-456E-9B53-EC0324D4A7B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5" name="Text Box 15">
          <a:extLst>
            <a:ext uri="{FF2B5EF4-FFF2-40B4-BE49-F238E27FC236}">
              <a16:creationId xmlns:a16="http://schemas.microsoft.com/office/drawing/2014/main" id="{D188596C-BF7A-4220-970B-61525EF4EC5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6" name="Text Box 14">
          <a:extLst>
            <a:ext uri="{FF2B5EF4-FFF2-40B4-BE49-F238E27FC236}">
              <a16:creationId xmlns:a16="http://schemas.microsoft.com/office/drawing/2014/main" id="{49007874-D726-43C1-9B95-5FA117232D7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7" name="Text Box 15">
          <a:extLst>
            <a:ext uri="{FF2B5EF4-FFF2-40B4-BE49-F238E27FC236}">
              <a16:creationId xmlns:a16="http://schemas.microsoft.com/office/drawing/2014/main" id="{1713CDD3-0619-40C1-BB32-FB4350FDBDC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8" name="Text Box 14">
          <a:extLst>
            <a:ext uri="{FF2B5EF4-FFF2-40B4-BE49-F238E27FC236}">
              <a16:creationId xmlns:a16="http://schemas.microsoft.com/office/drawing/2014/main" id="{739664D8-981C-4E99-8831-990BFFDB698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59" name="Text Box 15">
          <a:extLst>
            <a:ext uri="{FF2B5EF4-FFF2-40B4-BE49-F238E27FC236}">
              <a16:creationId xmlns:a16="http://schemas.microsoft.com/office/drawing/2014/main" id="{9E5ED4A5-B208-4084-A2C1-D22D74EEC3E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0" name="Text Box 14">
          <a:extLst>
            <a:ext uri="{FF2B5EF4-FFF2-40B4-BE49-F238E27FC236}">
              <a16:creationId xmlns:a16="http://schemas.microsoft.com/office/drawing/2014/main" id="{F9AE4739-02A0-46A6-99B6-4E22455B74B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1" name="Text Box 15">
          <a:extLst>
            <a:ext uri="{FF2B5EF4-FFF2-40B4-BE49-F238E27FC236}">
              <a16:creationId xmlns:a16="http://schemas.microsoft.com/office/drawing/2014/main" id="{DF9D3B63-63D8-4F29-A0A2-0282161C9E2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2" name="Text Box 14">
          <a:extLst>
            <a:ext uri="{FF2B5EF4-FFF2-40B4-BE49-F238E27FC236}">
              <a16:creationId xmlns:a16="http://schemas.microsoft.com/office/drawing/2014/main" id="{5148BCCE-BC67-415E-A1AE-D549C25C5CD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3" name="Text Box 15">
          <a:extLst>
            <a:ext uri="{FF2B5EF4-FFF2-40B4-BE49-F238E27FC236}">
              <a16:creationId xmlns:a16="http://schemas.microsoft.com/office/drawing/2014/main" id="{12B0C578-51E5-4A26-800F-515CF2DC4E1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4" name="Text Box 14">
          <a:extLst>
            <a:ext uri="{FF2B5EF4-FFF2-40B4-BE49-F238E27FC236}">
              <a16:creationId xmlns:a16="http://schemas.microsoft.com/office/drawing/2014/main" id="{B51E755F-9784-42F9-9124-102C47BDEBE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5" name="Text Box 15">
          <a:extLst>
            <a:ext uri="{FF2B5EF4-FFF2-40B4-BE49-F238E27FC236}">
              <a16:creationId xmlns:a16="http://schemas.microsoft.com/office/drawing/2014/main" id="{A7F4C6D3-3DE8-41A6-BEA4-A1B72FA7410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6" name="Text Box 14">
          <a:extLst>
            <a:ext uri="{FF2B5EF4-FFF2-40B4-BE49-F238E27FC236}">
              <a16:creationId xmlns:a16="http://schemas.microsoft.com/office/drawing/2014/main" id="{3CF1A3AA-5BE1-4645-BBD5-0A28ED9E2C6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7" name="Text Box 15">
          <a:extLst>
            <a:ext uri="{FF2B5EF4-FFF2-40B4-BE49-F238E27FC236}">
              <a16:creationId xmlns:a16="http://schemas.microsoft.com/office/drawing/2014/main" id="{84C8E715-FE5C-4606-9A74-6C18915214B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8" name="Text Box 14">
          <a:extLst>
            <a:ext uri="{FF2B5EF4-FFF2-40B4-BE49-F238E27FC236}">
              <a16:creationId xmlns:a16="http://schemas.microsoft.com/office/drawing/2014/main" id="{99DC183D-64F9-43D5-B1CE-9F1BF2B74DA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69" name="Text Box 15">
          <a:extLst>
            <a:ext uri="{FF2B5EF4-FFF2-40B4-BE49-F238E27FC236}">
              <a16:creationId xmlns:a16="http://schemas.microsoft.com/office/drawing/2014/main" id="{6D306804-A93C-499A-ADD4-01C409471B7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0" name="Text Box 14">
          <a:extLst>
            <a:ext uri="{FF2B5EF4-FFF2-40B4-BE49-F238E27FC236}">
              <a16:creationId xmlns:a16="http://schemas.microsoft.com/office/drawing/2014/main" id="{3855B899-9B6C-45CF-B34B-AE0B34E9525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1" name="Text Box 15">
          <a:extLst>
            <a:ext uri="{FF2B5EF4-FFF2-40B4-BE49-F238E27FC236}">
              <a16:creationId xmlns:a16="http://schemas.microsoft.com/office/drawing/2014/main" id="{51620629-7E4F-467B-8E20-B451B7A6EF4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2" name="Text Box 14">
          <a:extLst>
            <a:ext uri="{FF2B5EF4-FFF2-40B4-BE49-F238E27FC236}">
              <a16:creationId xmlns:a16="http://schemas.microsoft.com/office/drawing/2014/main" id="{12A84A63-4E95-409B-838B-8961B934CD0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3" name="Text Box 15">
          <a:extLst>
            <a:ext uri="{FF2B5EF4-FFF2-40B4-BE49-F238E27FC236}">
              <a16:creationId xmlns:a16="http://schemas.microsoft.com/office/drawing/2014/main" id="{D7D5CB2A-91DB-4EFD-BB4E-DA9B0DAB594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4" name="Text Box 14">
          <a:extLst>
            <a:ext uri="{FF2B5EF4-FFF2-40B4-BE49-F238E27FC236}">
              <a16:creationId xmlns:a16="http://schemas.microsoft.com/office/drawing/2014/main" id="{282ADF16-CA34-4E4D-9E14-7A65000BC7B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5" name="Text Box 15">
          <a:extLst>
            <a:ext uri="{FF2B5EF4-FFF2-40B4-BE49-F238E27FC236}">
              <a16:creationId xmlns:a16="http://schemas.microsoft.com/office/drawing/2014/main" id="{AB14AA31-CED9-44C9-81BB-839266F3F17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6" name="Text Box 14">
          <a:extLst>
            <a:ext uri="{FF2B5EF4-FFF2-40B4-BE49-F238E27FC236}">
              <a16:creationId xmlns:a16="http://schemas.microsoft.com/office/drawing/2014/main" id="{C5BA1D0D-C7C3-47AE-BC85-CD218134DA2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7" name="Text Box 15">
          <a:extLst>
            <a:ext uri="{FF2B5EF4-FFF2-40B4-BE49-F238E27FC236}">
              <a16:creationId xmlns:a16="http://schemas.microsoft.com/office/drawing/2014/main" id="{70CC0E61-B07D-4E3C-8529-F0F5C8B98BE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8" name="Text Box 14">
          <a:extLst>
            <a:ext uri="{FF2B5EF4-FFF2-40B4-BE49-F238E27FC236}">
              <a16:creationId xmlns:a16="http://schemas.microsoft.com/office/drawing/2014/main" id="{EBAB9946-87D6-4E20-BB49-780FBA478A1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79" name="Text Box 15">
          <a:extLst>
            <a:ext uri="{FF2B5EF4-FFF2-40B4-BE49-F238E27FC236}">
              <a16:creationId xmlns:a16="http://schemas.microsoft.com/office/drawing/2014/main" id="{03F0C33C-7996-4B80-AD96-A19F8AE79D4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80" name="Text Box 14">
          <a:extLst>
            <a:ext uri="{FF2B5EF4-FFF2-40B4-BE49-F238E27FC236}">
              <a16:creationId xmlns:a16="http://schemas.microsoft.com/office/drawing/2014/main" id="{AD2D5837-E776-4727-B79B-B69D475C60D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81" name="Text Box 15">
          <a:extLst>
            <a:ext uri="{FF2B5EF4-FFF2-40B4-BE49-F238E27FC236}">
              <a16:creationId xmlns:a16="http://schemas.microsoft.com/office/drawing/2014/main" id="{E2581DB7-5B2F-47CE-A083-46DF2F12F71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82" name="Text Box 14">
          <a:extLst>
            <a:ext uri="{FF2B5EF4-FFF2-40B4-BE49-F238E27FC236}">
              <a16:creationId xmlns:a16="http://schemas.microsoft.com/office/drawing/2014/main" id="{BACA55E1-ECE8-40C1-8D25-0B8A75616DC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83" name="Text Box 15">
          <a:extLst>
            <a:ext uri="{FF2B5EF4-FFF2-40B4-BE49-F238E27FC236}">
              <a16:creationId xmlns:a16="http://schemas.microsoft.com/office/drawing/2014/main" id="{059D941B-680C-4ED9-9563-A9DB7C2336A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53</xdr:row>
      <xdr:rowOff>0</xdr:rowOff>
    </xdr:from>
    <xdr:ext cx="0" cy="133350"/>
    <xdr:sp macro="" textlink="">
      <xdr:nvSpPr>
        <xdr:cNvPr id="1084" name="Text Box 14">
          <a:extLst>
            <a:ext uri="{FF2B5EF4-FFF2-40B4-BE49-F238E27FC236}">
              <a16:creationId xmlns:a16="http://schemas.microsoft.com/office/drawing/2014/main" id="{2B469432-4AC6-47FC-893C-5E17E03580CD}"/>
            </a:ext>
          </a:extLst>
        </xdr:cNvPr>
        <xdr:cNvSpPr txBox="1">
          <a:spLocks noChangeArrowheads="1"/>
        </xdr:cNvSpPr>
      </xdr:nvSpPr>
      <xdr:spPr bwMode="auto">
        <a:xfrm flipH="1">
          <a:off x="2379345" y="289102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53</xdr:row>
      <xdr:rowOff>0</xdr:rowOff>
    </xdr:from>
    <xdr:ext cx="0" cy="133350"/>
    <xdr:sp macro="" textlink="">
      <xdr:nvSpPr>
        <xdr:cNvPr id="1085" name="Text Box 15">
          <a:extLst>
            <a:ext uri="{FF2B5EF4-FFF2-40B4-BE49-F238E27FC236}">
              <a16:creationId xmlns:a16="http://schemas.microsoft.com/office/drawing/2014/main" id="{3FF5AC82-A6F7-4BC8-AB57-205C3AC72202}"/>
            </a:ext>
          </a:extLst>
        </xdr:cNvPr>
        <xdr:cNvSpPr txBox="1">
          <a:spLocks noChangeArrowheads="1"/>
        </xdr:cNvSpPr>
      </xdr:nvSpPr>
      <xdr:spPr bwMode="auto">
        <a:xfrm flipH="1">
          <a:off x="2379345" y="289102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53</xdr:row>
      <xdr:rowOff>0</xdr:rowOff>
    </xdr:from>
    <xdr:ext cx="0" cy="133350"/>
    <xdr:sp macro="" textlink="">
      <xdr:nvSpPr>
        <xdr:cNvPr id="1086" name="Text Box 14">
          <a:extLst>
            <a:ext uri="{FF2B5EF4-FFF2-40B4-BE49-F238E27FC236}">
              <a16:creationId xmlns:a16="http://schemas.microsoft.com/office/drawing/2014/main" id="{C6C7EF7B-323D-400E-9273-C276BF88C310}"/>
            </a:ext>
          </a:extLst>
        </xdr:cNvPr>
        <xdr:cNvSpPr txBox="1">
          <a:spLocks noChangeArrowheads="1"/>
        </xdr:cNvSpPr>
      </xdr:nvSpPr>
      <xdr:spPr bwMode="auto">
        <a:xfrm flipH="1">
          <a:off x="2379345" y="289102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53</xdr:row>
      <xdr:rowOff>0</xdr:rowOff>
    </xdr:from>
    <xdr:ext cx="0" cy="133350"/>
    <xdr:sp macro="" textlink="">
      <xdr:nvSpPr>
        <xdr:cNvPr id="1087" name="Text Box 15">
          <a:extLst>
            <a:ext uri="{FF2B5EF4-FFF2-40B4-BE49-F238E27FC236}">
              <a16:creationId xmlns:a16="http://schemas.microsoft.com/office/drawing/2014/main" id="{D4886200-0B94-4C1C-BCA5-94A6F0800CA9}"/>
            </a:ext>
          </a:extLst>
        </xdr:cNvPr>
        <xdr:cNvSpPr txBox="1">
          <a:spLocks noChangeArrowheads="1"/>
        </xdr:cNvSpPr>
      </xdr:nvSpPr>
      <xdr:spPr bwMode="auto">
        <a:xfrm flipH="1">
          <a:off x="2379345" y="289102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88" name="Text Box 14">
          <a:extLst>
            <a:ext uri="{FF2B5EF4-FFF2-40B4-BE49-F238E27FC236}">
              <a16:creationId xmlns:a16="http://schemas.microsoft.com/office/drawing/2014/main" id="{14EEEFA0-E514-447B-A3C4-0D9BCB080A1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89" name="Text Box 15">
          <a:extLst>
            <a:ext uri="{FF2B5EF4-FFF2-40B4-BE49-F238E27FC236}">
              <a16:creationId xmlns:a16="http://schemas.microsoft.com/office/drawing/2014/main" id="{E3E0B00E-8E9A-4363-B48C-6D418BA1914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0" name="Text Box 14">
          <a:extLst>
            <a:ext uri="{FF2B5EF4-FFF2-40B4-BE49-F238E27FC236}">
              <a16:creationId xmlns:a16="http://schemas.microsoft.com/office/drawing/2014/main" id="{F8754744-3B14-4D68-89EE-3C3006D5178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1" name="Text Box 15">
          <a:extLst>
            <a:ext uri="{FF2B5EF4-FFF2-40B4-BE49-F238E27FC236}">
              <a16:creationId xmlns:a16="http://schemas.microsoft.com/office/drawing/2014/main" id="{48B5F257-C83A-47CE-B58C-D9F74F834AD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2" name="Text Box 14">
          <a:extLst>
            <a:ext uri="{FF2B5EF4-FFF2-40B4-BE49-F238E27FC236}">
              <a16:creationId xmlns:a16="http://schemas.microsoft.com/office/drawing/2014/main" id="{BB900FA3-BCEB-4BC4-9165-938D89CC616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3" name="Text Box 15">
          <a:extLst>
            <a:ext uri="{FF2B5EF4-FFF2-40B4-BE49-F238E27FC236}">
              <a16:creationId xmlns:a16="http://schemas.microsoft.com/office/drawing/2014/main" id="{E0A3596C-C013-4F18-B1C1-15B10F5CC38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4" name="Text Box 14">
          <a:extLst>
            <a:ext uri="{FF2B5EF4-FFF2-40B4-BE49-F238E27FC236}">
              <a16:creationId xmlns:a16="http://schemas.microsoft.com/office/drawing/2014/main" id="{6D601469-05E9-46F7-8672-945D2B0CC6F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5" name="Text Box 15">
          <a:extLst>
            <a:ext uri="{FF2B5EF4-FFF2-40B4-BE49-F238E27FC236}">
              <a16:creationId xmlns:a16="http://schemas.microsoft.com/office/drawing/2014/main" id="{EE0F84FB-4E91-4181-9C69-0238E9756E5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6" name="Text Box 14">
          <a:extLst>
            <a:ext uri="{FF2B5EF4-FFF2-40B4-BE49-F238E27FC236}">
              <a16:creationId xmlns:a16="http://schemas.microsoft.com/office/drawing/2014/main" id="{53C82F2C-F17B-4729-8526-54D16FBBDF3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7" name="Text Box 15">
          <a:extLst>
            <a:ext uri="{FF2B5EF4-FFF2-40B4-BE49-F238E27FC236}">
              <a16:creationId xmlns:a16="http://schemas.microsoft.com/office/drawing/2014/main" id="{D98B5A09-E391-4F44-AFA5-8076CC9CEC8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8" name="Text Box 14">
          <a:extLst>
            <a:ext uri="{FF2B5EF4-FFF2-40B4-BE49-F238E27FC236}">
              <a16:creationId xmlns:a16="http://schemas.microsoft.com/office/drawing/2014/main" id="{D4BDDB6E-ABCD-4CBB-8E2F-5AE75F1E524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099" name="Text Box 15">
          <a:extLst>
            <a:ext uri="{FF2B5EF4-FFF2-40B4-BE49-F238E27FC236}">
              <a16:creationId xmlns:a16="http://schemas.microsoft.com/office/drawing/2014/main" id="{33265A78-BA14-4656-B6AD-D94D615D5D7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0" name="Text Box 14">
          <a:extLst>
            <a:ext uri="{FF2B5EF4-FFF2-40B4-BE49-F238E27FC236}">
              <a16:creationId xmlns:a16="http://schemas.microsoft.com/office/drawing/2014/main" id="{C0892C5C-633A-4360-9EBD-11E9C90FE97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1" name="Text Box 15">
          <a:extLst>
            <a:ext uri="{FF2B5EF4-FFF2-40B4-BE49-F238E27FC236}">
              <a16:creationId xmlns:a16="http://schemas.microsoft.com/office/drawing/2014/main" id="{EEAE2567-6ACC-4B09-B5ED-54B226FC73D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2" name="Text Box 14">
          <a:extLst>
            <a:ext uri="{FF2B5EF4-FFF2-40B4-BE49-F238E27FC236}">
              <a16:creationId xmlns:a16="http://schemas.microsoft.com/office/drawing/2014/main" id="{19EA9725-17CE-4E55-8CBC-9D984ABA7E5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3" name="Text Box 15">
          <a:extLst>
            <a:ext uri="{FF2B5EF4-FFF2-40B4-BE49-F238E27FC236}">
              <a16:creationId xmlns:a16="http://schemas.microsoft.com/office/drawing/2014/main" id="{BDF22B7E-5CAA-49B0-BFC3-4412EF38630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4" name="Text Box 14">
          <a:extLst>
            <a:ext uri="{FF2B5EF4-FFF2-40B4-BE49-F238E27FC236}">
              <a16:creationId xmlns:a16="http://schemas.microsoft.com/office/drawing/2014/main" id="{2E8172CE-954A-4BC6-A8A2-05B388963F7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5" name="Text Box 15">
          <a:extLst>
            <a:ext uri="{FF2B5EF4-FFF2-40B4-BE49-F238E27FC236}">
              <a16:creationId xmlns:a16="http://schemas.microsoft.com/office/drawing/2014/main" id="{81FEAA08-DA43-4991-A9A3-837B25368CA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6" name="Text Box 14">
          <a:extLst>
            <a:ext uri="{FF2B5EF4-FFF2-40B4-BE49-F238E27FC236}">
              <a16:creationId xmlns:a16="http://schemas.microsoft.com/office/drawing/2014/main" id="{37782C40-0EE3-4060-89D3-1A969FD366A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7" name="Text Box 15">
          <a:extLst>
            <a:ext uri="{FF2B5EF4-FFF2-40B4-BE49-F238E27FC236}">
              <a16:creationId xmlns:a16="http://schemas.microsoft.com/office/drawing/2014/main" id="{8D649C33-CA64-4415-96C1-4A443050704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8" name="Text Box 14">
          <a:extLst>
            <a:ext uri="{FF2B5EF4-FFF2-40B4-BE49-F238E27FC236}">
              <a16:creationId xmlns:a16="http://schemas.microsoft.com/office/drawing/2014/main" id="{FC26C029-8BC8-4345-BE88-B39090F7B13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09" name="Text Box 15">
          <a:extLst>
            <a:ext uri="{FF2B5EF4-FFF2-40B4-BE49-F238E27FC236}">
              <a16:creationId xmlns:a16="http://schemas.microsoft.com/office/drawing/2014/main" id="{BEB22051-34A5-4DA9-B0C7-8311874A36F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0" name="Text Box 14">
          <a:extLst>
            <a:ext uri="{FF2B5EF4-FFF2-40B4-BE49-F238E27FC236}">
              <a16:creationId xmlns:a16="http://schemas.microsoft.com/office/drawing/2014/main" id="{1BFD3904-92E6-4479-B02E-D763DB361A0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1" name="Text Box 15">
          <a:extLst>
            <a:ext uri="{FF2B5EF4-FFF2-40B4-BE49-F238E27FC236}">
              <a16:creationId xmlns:a16="http://schemas.microsoft.com/office/drawing/2014/main" id="{9036CBBB-7DD5-4FF8-806E-0A6DC85E25C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2" name="Text Box 14">
          <a:extLst>
            <a:ext uri="{FF2B5EF4-FFF2-40B4-BE49-F238E27FC236}">
              <a16:creationId xmlns:a16="http://schemas.microsoft.com/office/drawing/2014/main" id="{F60577DB-B897-4E12-A51A-84A70CC0183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3" name="Text Box 15">
          <a:extLst>
            <a:ext uri="{FF2B5EF4-FFF2-40B4-BE49-F238E27FC236}">
              <a16:creationId xmlns:a16="http://schemas.microsoft.com/office/drawing/2014/main" id="{46CC843F-98DD-482B-9066-9A864B0F5EF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4" name="Text Box 14">
          <a:extLst>
            <a:ext uri="{FF2B5EF4-FFF2-40B4-BE49-F238E27FC236}">
              <a16:creationId xmlns:a16="http://schemas.microsoft.com/office/drawing/2014/main" id="{90CBEA24-5081-40F3-80C4-7A35A7D1B72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5" name="Text Box 15">
          <a:extLst>
            <a:ext uri="{FF2B5EF4-FFF2-40B4-BE49-F238E27FC236}">
              <a16:creationId xmlns:a16="http://schemas.microsoft.com/office/drawing/2014/main" id="{254D5941-03F7-4F6D-85D6-B0CF68EB373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6" name="Text Box 14">
          <a:extLst>
            <a:ext uri="{FF2B5EF4-FFF2-40B4-BE49-F238E27FC236}">
              <a16:creationId xmlns:a16="http://schemas.microsoft.com/office/drawing/2014/main" id="{1D4F4FE4-0FF8-4EC7-A57E-8A9E8115CE4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7" name="Text Box 15">
          <a:extLst>
            <a:ext uri="{FF2B5EF4-FFF2-40B4-BE49-F238E27FC236}">
              <a16:creationId xmlns:a16="http://schemas.microsoft.com/office/drawing/2014/main" id="{1FFC8F23-19D5-4A88-82AF-53DC28CBB85E}"/>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8" name="Text Box 14">
          <a:extLst>
            <a:ext uri="{FF2B5EF4-FFF2-40B4-BE49-F238E27FC236}">
              <a16:creationId xmlns:a16="http://schemas.microsoft.com/office/drawing/2014/main" id="{6EFBB169-7A1E-4B16-98FA-621CD3A258F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19" name="Text Box 15">
          <a:extLst>
            <a:ext uri="{FF2B5EF4-FFF2-40B4-BE49-F238E27FC236}">
              <a16:creationId xmlns:a16="http://schemas.microsoft.com/office/drawing/2014/main" id="{1FE86763-33D5-44CA-9115-C131C06480D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0" name="Text Box 14">
          <a:extLst>
            <a:ext uri="{FF2B5EF4-FFF2-40B4-BE49-F238E27FC236}">
              <a16:creationId xmlns:a16="http://schemas.microsoft.com/office/drawing/2014/main" id="{9D4C5A80-759F-4924-97F2-CD52E5138A9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1" name="Text Box 15">
          <a:extLst>
            <a:ext uri="{FF2B5EF4-FFF2-40B4-BE49-F238E27FC236}">
              <a16:creationId xmlns:a16="http://schemas.microsoft.com/office/drawing/2014/main" id="{CF36DB9B-FEE4-4FC4-B57B-CD3B2F1C3F8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2" name="Text Box 14">
          <a:extLst>
            <a:ext uri="{FF2B5EF4-FFF2-40B4-BE49-F238E27FC236}">
              <a16:creationId xmlns:a16="http://schemas.microsoft.com/office/drawing/2014/main" id="{62B8EEA3-4E0B-4B37-8862-78D31EEC8F5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3" name="Text Box 15">
          <a:extLst>
            <a:ext uri="{FF2B5EF4-FFF2-40B4-BE49-F238E27FC236}">
              <a16:creationId xmlns:a16="http://schemas.microsoft.com/office/drawing/2014/main" id="{9A1C678F-220D-4813-A610-50F2303DE11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4" name="Text Box 14">
          <a:extLst>
            <a:ext uri="{FF2B5EF4-FFF2-40B4-BE49-F238E27FC236}">
              <a16:creationId xmlns:a16="http://schemas.microsoft.com/office/drawing/2014/main" id="{CD8DBF1B-7FFC-430B-9817-19F5DCBD2AC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5" name="Text Box 15">
          <a:extLst>
            <a:ext uri="{FF2B5EF4-FFF2-40B4-BE49-F238E27FC236}">
              <a16:creationId xmlns:a16="http://schemas.microsoft.com/office/drawing/2014/main" id="{C5673F8B-40EF-44E9-AD26-61CBEAB25B4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6" name="Text Box 14">
          <a:extLst>
            <a:ext uri="{FF2B5EF4-FFF2-40B4-BE49-F238E27FC236}">
              <a16:creationId xmlns:a16="http://schemas.microsoft.com/office/drawing/2014/main" id="{F09A7D31-F1D8-4569-9A25-DB1BA797B9C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7" name="Text Box 15">
          <a:extLst>
            <a:ext uri="{FF2B5EF4-FFF2-40B4-BE49-F238E27FC236}">
              <a16:creationId xmlns:a16="http://schemas.microsoft.com/office/drawing/2014/main" id="{64624BFE-07C6-4695-AB50-1EE0051FE94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8" name="Text Box 14">
          <a:extLst>
            <a:ext uri="{FF2B5EF4-FFF2-40B4-BE49-F238E27FC236}">
              <a16:creationId xmlns:a16="http://schemas.microsoft.com/office/drawing/2014/main" id="{3A787804-8779-4319-BF8E-9EF029D7CD7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29" name="Text Box 15">
          <a:extLst>
            <a:ext uri="{FF2B5EF4-FFF2-40B4-BE49-F238E27FC236}">
              <a16:creationId xmlns:a16="http://schemas.microsoft.com/office/drawing/2014/main" id="{A12F9E0D-C599-4F8B-9728-1F53537BB53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0" name="Text Box 14">
          <a:extLst>
            <a:ext uri="{FF2B5EF4-FFF2-40B4-BE49-F238E27FC236}">
              <a16:creationId xmlns:a16="http://schemas.microsoft.com/office/drawing/2014/main" id="{2F509E5C-A1F0-46AD-8E6D-F0BAB405935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1" name="Text Box 15">
          <a:extLst>
            <a:ext uri="{FF2B5EF4-FFF2-40B4-BE49-F238E27FC236}">
              <a16:creationId xmlns:a16="http://schemas.microsoft.com/office/drawing/2014/main" id="{7EA55C57-684A-4F04-A875-806D93FEE01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2" name="Text Box 14">
          <a:extLst>
            <a:ext uri="{FF2B5EF4-FFF2-40B4-BE49-F238E27FC236}">
              <a16:creationId xmlns:a16="http://schemas.microsoft.com/office/drawing/2014/main" id="{5803C192-CC88-4F82-AD5B-9AC632BEFCB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3" name="Text Box 15">
          <a:extLst>
            <a:ext uri="{FF2B5EF4-FFF2-40B4-BE49-F238E27FC236}">
              <a16:creationId xmlns:a16="http://schemas.microsoft.com/office/drawing/2014/main" id="{11BAEC8E-9038-4383-8DC3-2D207FD8153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4" name="Text Box 14">
          <a:extLst>
            <a:ext uri="{FF2B5EF4-FFF2-40B4-BE49-F238E27FC236}">
              <a16:creationId xmlns:a16="http://schemas.microsoft.com/office/drawing/2014/main" id="{2A72357D-A233-4950-8FC0-CBED4350E61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5" name="Text Box 15">
          <a:extLst>
            <a:ext uri="{FF2B5EF4-FFF2-40B4-BE49-F238E27FC236}">
              <a16:creationId xmlns:a16="http://schemas.microsoft.com/office/drawing/2014/main" id="{3FC316FC-6205-4F41-B809-6858E9609F9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6" name="Text Box 14">
          <a:extLst>
            <a:ext uri="{FF2B5EF4-FFF2-40B4-BE49-F238E27FC236}">
              <a16:creationId xmlns:a16="http://schemas.microsoft.com/office/drawing/2014/main" id="{EDDD5832-B4AA-49D3-A054-91BAE207AEA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7" name="Text Box 15">
          <a:extLst>
            <a:ext uri="{FF2B5EF4-FFF2-40B4-BE49-F238E27FC236}">
              <a16:creationId xmlns:a16="http://schemas.microsoft.com/office/drawing/2014/main" id="{A1695441-7603-4980-94CA-244F6E2B6F8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8" name="Text Box 14">
          <a:extLst>
            <a:ext uri="{FF2B5EF4-FFF2-40B4-BE49-F238E27FC236}">
              <a16:creationId xmlns:a16="http://schemas.microsoft.com/office/drawing/2014/main" id="{CBBD73F5-8F6C-40D0-94AB-9458B708885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39" name="Text Box 15">
          <a:extLst>
            <a:ext uri="{FF2B5EF4-FFF2-40B4-BE49-F238E27FC236}">
              <a16:creationId xmlns:a16="http://schemas.microsoft.com/office/drawing/2014/main" id="{46EFE3F8-F466-4266-B5B4-9D7F09CECE3C}"/>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0" name="Text Box 14">
          <a:extLst>
            <a:ext uri="{FF2B5EF4-FFF2-40B4-BE49-F238E27FC236}">
              <a16:creationId xmlns:a16="http://schemas.microsoft.com/office/drawing/2014/main" id="{E186ED86-6354-4983-9AFA-E7257098708B}"/>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1" name="Text Box 15">
          <a:extLst>
            <a:ext uri="{FF2B5EF4-FFF2-40B4-BE49-F238E27FC236}">
              <a16:creationId xmlns:a16="http://schemas.microsoft.com/office/drawing/2014/main" id="{D133F726-3535-43B5-9E32-C9865C631638}"/>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2" name="Text Box 14">
          <a:extLst>
            <a:ext uri="{FF2B5EF4-FFF2-40B4-BE49-F238E27FC236}">
              <a16:creationId xmlns:a16="http://schemas.microsoft.com/office/drawing/2014/main" id="{C6D2D78A-6662-4000-9AD2-69B56D9D68C6}"/>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3" name="Text Box 15">
          <a:extLst>
            <a:ext uri="{FF2B5EF4-FFF2-40B4-BE49-F238E27FC236}">
              <a16:creationId xmlns:a16="http://schemas.microsoft.com/office/drawing/2014/main" id="{F6E01A96-0450-4770-93FE-4FA92D9148B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4" name="Text Box 14">
          <a:extLst>
            <a:ext uri="{FF2B5EF4-FFF2-40B4-BE49-F238E27FC236}">
              <a16:creationId xmlns:a16="http://schemas.microsoft.com/office/drawing/2014/main" id="{FBEB8299-F66F-4C67-8267-65AD74302B4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5" name="Text Box 15">
          <a:extLst>
            <a:ext uri="{FF2B5EF4-FFF2-40B4-BE49-F238E27FC236}">
              <a16:creationId xmlns:a16="http://schemas.microsoft.com/office/drawing/2014/main" id="{1BAC348C-DBE4-4D53-9D2E-2A338386430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6" name="Text Box 14">
          <a:extLst>
            <a:ext uri="{FF2B5EF4-FFF2-40B4-BE49-F238E27FC236}">
              <a16:creationId xmlns:a16="http://schemas.microsoft.com/office/drawing/2014/main" id="{4959FCC5-8F7C-4C58-99FE-1F410BAD1E2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7" name="Text Box 15">
          <a:extLst>
            <a:ext uri="{FF2B5EF4-FFF2-40B4-BE49-F238E27FC236}">
              <a16:creationId xmlns:a16="http://schemas.microsoft.com/office/drawing/2014/main" id="{61418D92-0028-446B-9750-9E1A587EF985}"/>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8" name="Text Box 14">
          <a:extLst>
            <a:ext uri="{FF2B5EF4-FFF2-40B4-BE49-F238E27FC236}">
              <a16:creationId xmlns:a16="http://schemas.microsoft.com/office/drawing/2014/main" id="{80899956-3C2D-4DFB-A704-8B143CD8311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49" name="Text Box 15">
          <a:extLst>
            <a:ext uri="{FF2B5EF4-FFF2-40B4-BE49-F238E27FC236}">
              <a16:creationId xmlns:a16="http://schemas.microsoft.com/office/drawing/2014/main" id="{41C1FC88-F782-4C84-B71B-539E670ABD0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0" name="Text Box 14">
          <a:extLst>
            <a:ext uri="{FF2B5EF4-FFF2-40B4-BE49-F238E27FC236}">
              <a16:creationId xmlns:a16="http://schemas.microsoft.com/office/drawing/2014/main" id="{C68F8A71-EAAC-43DF-9FB9-942CE6127ED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1" name="Text Box 15">
          <a:extLst>
            <a:ext uri="{FF2B5EF4-FFF2-40B4-BE49-F238E27FC236}">
              <a16:creationId xmlns:a16="http://schemas.microsoft.com/office/drawing/2014/main" id="{133E90BA-F886-45B9-AC17-9F6FBB74AC9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2" name="Text Box 14">
          <a:extLst>
            <a:ext uri="{FF2B5EF4-FFF2-40B4-BE49-F238E27FC236}">
              <a16:creationId xmlns:a16="http://schemas.microsoft.com/office/drawing/2014/main" id="{0CFC6131-2857-482A-A66A-0C1871D1DAB7}"/>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3" name="Text Box 15">
          <a:extLst>
            <a:ext uri="{FF2B5EF4-FFF2-40B4-BE49-F238E27FC236}">
              <a16:creationId xmlns:a16="http://schemas.microsoft.com/office/drawing/2014/main" id="{78BA2C2E-BB6E-4286-A596-94BC443E81B9}"/>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4" name="Text Box 14">
          <a:extLst>
            <a:ext uri="{FF2B5EF4-FFF2-40B4-BE49-F238E27FC236}">
              <a16:creationId xmlns:a16="http://schemas.microsoft.com/office/drawing/2014/main" id="{7064E624-318E-46A4-B47D-09F5466DA7B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5" name="Text Box 15">
          <a:extLst>
            <a:ext uri="{FF2B5EF4-FFF2-40B4-BE49-F238E27FC236}">
              <a16:creationId xmlns:a16="http://schemas.microsoft.com/office/drawing/2014/main" id="{C4BB26DE-3546-4E4E-AE6C-E82B759EDB60}"/>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6" name="Text Box 14">
          <a:extLst>
            <a:ext uri="{FF2B5EF4-FFF2-40B4-BE49-F238E27FC236}">
              <a16:creationId xmlns:a16="http://schemas.microsoft.com/office/drawing/2014/main" id="{36383471-B274-4BF1-A905-3573526169B1}"/>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7" name="Text Box 15">
          <a:extLst>
            <a:ext uri="{FF2B5EF4-FFF2-40B4-BE49-F238E27FC236}">
              <a16:creationId xmlns:a16="http://schemas.microsoft.com/office/drawing/2014/main" id="{EB8880FE-3F6B-462D-91D9-81BAC1B3C454}"/>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8" name="Text Box 14">
          <a:extLst>
            <a:ext uri="{FF2B5EF4-FFF2-40B4-BE49-F238E27FC236}">
              <a16:creationId xmlns:a16="http://schemas.microsoft.com/office/drawing/2014/main" id="{11E3D59C-9158-4D89-B363-3471691B857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59" name="Text Box 15">
          <a:extLst>
            <a:ext uri="{FF2B5EF4-FFF2-40B4-BE49-F238E27FC236}">
              <a16:creationId xmlns:a16="http://schemas.microsoft.com/office/drawing/2014/main" id="{359BCD81-EFB0-4221-880B-83BAD79A0122}"/>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60" name="Text Box 14">
          <a:extLst>
            <a:ext uri="{FF2B5EF4-FFF2-40B4-BE49-F238E27FC236}">
              <a16:creationId xmlns:a16="http://schemas.microsoft.com/office/drawing/2014/main" id="{579145F4-4315-4084-9B71-6DC5EE6F8DAA}"/>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61" name="Text Box 15">
          <a:extLst>
            <a:ext uri="{FF2B5EF4-FFF2-40B4-BE49-F238E27FC236}">
              <a16:creationId xmlns:a16="http://schemas.microsoft.com/office/drawing/2014/main" id="{EA4877A9-3176-46DD-A8BD-D747245B79ED}"/>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62" name="Text Box 14">
          <a:extLst>
            <a:ext uri="{FF2B5EF4-FFF2-40B4-BE49-F238E27FC236}">
              <a16:creationId xmlns:a16="http://schemas.microsoft.com/office/drawing/2014/main" id="{0571CDE6-D5B0-46B2-BE31-7F19310DC7B3}"/>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56</xdr:row>
      <xdr:rowOff>0</xdr:rowOff>
    </xdr:from>
    <xdr:ext cx="0" cy="133350"/>
    <xdr:sp macro="" textlink="">
      <xdr:nvSpPr>
        <xdr:cNvPr id="1163" name="Text Box 15">
          <a:extLst>
            <a:ext uri="{FF2B5EF4-FFF2-40B4-BE49-F238E27FC236}">
              <a16:creationId xmlns:a16="http://schemas.microsoft.com/office/drawing/2014/main" id="{C519DD1A-262D-4885-AC73-44A5643C08DF}"/>
            </a:ext>
          </a:extLst>
        </xdr:cNvPr>
        <xdr:cNvSpPr txBox="1">
          <a:spLocks noChangeArrowheads="1"/>
        </xdr:cNvSpPr>
      </xdr:nvSpPr>
      <xdr:spPr bwMode="auto">
        <a:xfrm flipH="1">
          <a:off x="2379345" y="297180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1990725</xdr:colOff>
      <xdr:row>54</xdr:row>
      <xdr:rowOff>0</xdr:rowOff>
    </xdr:from>
    <xdr:to>
      <xdr:col>1</xdr:col>
      <xdr:colOff>1990725</xdr:colOff>
      <xdr:row>54</xdr:row>
      <xdr:rowOff>133350</xdr:rowOff>
    </xdr:to>
    <xdr:sp macro="" textlink="">
      <xdr:nvSpPr>
        <xdr:cNvPr id="1164" name="Text Box 14">
          <a:extLst>
            <a:ext uri="{FF2B5EF4-FFF2-40B4-BE49-F238E27FC236}">
              <a16:creationId xmlns:a16="http://schemas.microsoft.com/office/drawing/2014/main" id="{D65BC55C-5389-4C71-AD18-60DE51CF2E3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54</xdr:row>
      <xdr:rowOff>0</xdr:rowOff>
    </xdr:from>
    <xdr:to>
      <xdr:col>1</xdr:col>
      <xdr:colOff>1990725</xdr:colOff>
      <xdr:row>54</xdr:row>
      <xdr:rowOff>133350</xdr:rowOff>
    </xdr:to>
    <xdr:sp macro="" textlink="">
      <xdr:nvSpPr>
        <xdr:cNvPr id="1165" name="Text Box 15">
          <a:extLst>
            <a:ext uri="{FF2B5EF4-FFF2-40B4-BE49-F238E27FC236}">
              <a16:creationId xmlns:a16="http://schemas.microsoft.com/office/drawing/2014/main" id="{731CC79E-D028-4087-BD2E-403436C33F9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54</xdr:row>
      <xdr:rowOff>0</xdr:rowOff>
    </xdr:from>
    <xdr:to>
      <xdr:col>1</xdr:col>
      <xdr:colOff>1990725</xdr:colOff>
      <xdr:row>54</xdr:row>
      <xdr:rowOff>133350</xdr:rowOff>
    </xdr:to>
    <xdr:sp macro="" textlink="">
      <xdr:nvSpPr>
        <xdr:cNvPr id="1166" name="Text Box 14">
          <a:extLst>
            <a:ext uri="{FF2B5EF4-FFF2-40B4-BE49-F238E27FC236}">
              <a16:creationId xmlns:a16="http://schemas.microsoft.com/office/drawing/2014/main" id="{FB83087D-4A4F-40B4-AD87-D7AF22B0720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54</xdr:row>
      <xdr:rowOff>0</xdr:rowOff>
    </xdr:from>
    <xdr:to>
      <xdr:col>1</xdr:col>
      <xdr:colOff>1990725</xdr:colOff>
      <xdr:row>54</xdr:row>
      <xdr:rowOff>133350</xdr:rowOff>
    </xdr:to>
    <xdr:sp macro="" textlink="">
      <xdr:nvSpPr>
        <xdr:cNvPr id="1167" name="Text Box 15">
          <a:extLst>
            <a:ext uri="{FF2B5EF4-FFF2-40B4-BE49-F238E27FC236}">
              <a16:creationId xmlns:a16="http://schemas.microsoft.com/office/drawing/2014/main" id="{E95D3F86-6274-4115-BFFC-6647103E525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1990725</xdr:colOff>
      <xdr:row>54</xdr:row>
      <xdr:rowOff>0</xdr:rowOff>
    </xdr:from>
    <xdr:ext cx="0" cy="133350"/>
    <xdr:sp macro="" textlink="">
      <xdr:nvSpPr>
        <xdr:cNvPr id="1168" name="Text Box 14">
          <a:extLst>
            <a:ext uri="{FF2B5EF4-FFF2-40B4-BE49-F238E27FC236}">
              <a16:creationId xmlns:a16="http://schemas.microsoft.com/office/drawing/2014/main" id="{E8C1A984-9EEE-4D10-BF85-6BE816F9EBA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69" name="Text Box 15">
          <a:extLst>
            <a:ext uri="{FF2B5EF4-FFF2-40B4-BE49-F238E27FC236}">
              <a16:creationId xmlns:a16="http://schemas.microsoft.com/office/drawing/2014/main" id="{98923648-2465-46CB-BB59-55F02DE14CF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0" name="Text Box 14">
          <a:extLst>
            <a:ext uri="{FF2B5EF4-FFF2-40B4-BE49-F238E27FC236}">
              <a16:creationId xmlns:a16="http://schemas.microsoft.com/office/drawing/2014/main" id="{4F678A6C-9EE0-43F5-B80C-D8DF389C4A1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1" name="Text Box 15">
          <a:extLst>
            <a:ext uri="{FF2B5EF4-FFF2-40B4-BE49-F238E27FC236}">
              <a16:creationId xmlns:a16="http://schemas.microsoft.com/office/drawing/2014/main" id="{716DA36C-DCBE-4AA3-8BD3-E910E84D6AB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2" name="Text Box 14">
          <a:extLst>
            <a:ext uri="{FF2B5EF4-FFF2-40B4-BE49-F238E27FC236}">
              <a16:creationId xmlns:a16="http://schemas.microsoft.com/office/drawing/2014/main" id="{6BFAB104-706D-4A9D-A956-402E4DB04FD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3" name="Text Box 15">
          <a:extLst>
            <a:ext uri="{FF2B5EF4-FFF2-40B4-BE49-F238E27FC236}">
              <a16:creationId xmlns:a16="http://schemas.microsoft.com/office/drawing/2014/main" id="{B099F4FB-3D36-461C-86BB-2E2891FBE45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4" name="Text Box 14">
          <a:extLst>
            <a:ext uri="{FF2B5EF4-FFF2-40B4-BE49-F238E27FC236}">
              <a16:creationId xmlns:a16="http://schemas.microsoft.com/office/drawing/2014/main" id="{989555A4-DFE3-480D-B649-8D413D6A19F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5" name="Text Box 15">
          <a:extLst>
            <a:ext uri="{FF2B5EF4-FFF2-40B4-BE49-F238E27FC236}">
              <a16:creationId xmlns:a16="http://schemas.microsoft.com/office/drawing/2014/main" id="{314A9B44-FA9F-43EE-91A2-30EB644D41F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6" name="Text Box 14">
          <a:extLst>
            <a:ext uri="{FF2B5EF4-FFF2-40B4-BE49-F238E27FC236}">
              <a16:creationId xmlns:a16="http://schemas.microsoft.com/office/drawing/2014/main" id="{C83A2674-9890-4177-8A54-8EFDC5178A0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7" name="Text Box 15">
          <a:extLst>
            <a:ext uri="{FF2B5EF4-FFF2-40B4-BE49-F238E27FC236}">
              <a16:creationId xmlns:a16="http://schemas.microsoft.com/office/drawing/2014/main" id="{1968D077-E831-4193-9179-AC808906783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8" name="Text Box 14">
          <a:extLst>
            <a:ext uri="{FF2B5EF4-FFF2-40B4-BE49-F238E27FC236}">
              <a16:creationId xmlns:a16="http://schemas.microsoft.com/office/drawing/2014/main" id="{79A8D5CE-A91B-4244-B5DA-9A04439A6AC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79" name="Text Box 15">
          <a:extLst>
            <a:ext uri="{FF2B5EF4-FFF2-40B4-BE49-F238E27FC236}">
              <a16:creationId xmlns:a16="http://schemas.microsoft.com/office/drawing/2014/main" id="{019A6399-3B4C-4812-8AC8-96A735C2947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0" name="Text Box 14">
          <a:extLst>
            <a:ext uri="{FF2B5EF4-FFF2-40B4-BE49-F238E27FC236}">
              <a16:creationId xmlns:a16="http://schemas.microsoft.com/office/drawing/2014/main" id="{A472BA8A-64B6-47A6-99EB-6CDDC3BAE02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1" name="Text Box 15">
          <a:extLst>
            <a:ext uri="{FF2B5EF4-FFF2-40B4-BE49-F238E27FC236}">
              <a16:creationId xmlns:a16="http://schemas.microsoft.com/office/drawing/2014/main" id="{4630ADFB-F684-4535-B733-C12734AF9BA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2" name="Text Box 14">
          <a:extLst>
            <a:ext uri="{FF2B5EF4-FFF2-40B4-BE49-F238E27FC236}">
              <a16:creationId xmlns:a16="http://schemas.microsoft.com/office/drawing/2014/main" id="{2DCB6EFB-E890-4656-967E-CBAFBB3A401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3" name="Text Box 15">
          <a:extLst>
            <a:ext uri="{FF2B5EF4-FFF2-40B4-BE49-F238E27FC236}">
              <a16:creationId xmlns:a16="http://schemas.microsoft.com/office/drawing/2014/main" id="{7D1E9F7B-097C-4C07-850D-6EF29C20757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4" name="Text Box 14">
          <a:extLst>
            <a:ext uri="{FF2B5EF4-FFF2-40B4-BE49-F238E27FC236}">
              <a16:creationId xmlns:a16="http://schemas.microsoft.com/office/drawing/2014/main" id="{7E74EAC7-2EF2-4E0C-BC58-7B144617ADA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5" name="Text Box 15">
          <a:extLst>
            <a:ext uri="{FF2B5EF4-FFF2-40B4-BE49-F238E27FC236}">
              <a16:creationId xmlns:a16="http://schemas.microsoft.com/office/drawing/2014/main" id="{79AF3327-546B-49FB-B5D9-AEE9DABA27E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6" name="Text Box 14">
          <a:extLst>
            <a:ext uri="{FF2B5EF4-FFF2-40B4-BE49-F238E27FC236}">
              <a16:creationId xmlns:a16="http://schemas.microsoft.com/office/drawing/2014/main" id="{DCE34F94-8002-4EE8-9AF3-7428CA7AD4E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7" name="Text Box 15">
          <a:extLst>
            <a:ext uri="{FF2B5EF4-FFF2-40B4-BE49-F238E27FC236}">
              <a16:creationId xmlns:a16="http://schemas.microsoft.com/office/drawing/2014/main" id="{A8E93D35-EC56-4D45-ABCB-ED61EB54BC3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8" name="Text Box 14">
          <a:extLst>
            <a:ext uri="{FF2B5EF4-FFF2-40B4-BE49-F238E27FC236}">
              <a16:creationId xmlns:a16="http://schemas.microsoft.com/office/drawing/2014/main" id="{0FE62D89-237C-4707-BC4F-FE6C7ED383A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89" name="Text Box 15">
          <a:extLst>
            <a:ext uri="{FF2B5EF4-FFF2-40B4-BE49-F238E27FC236}">
              <a16:creationId xmlns:a16="http://schemas.microsoft.com/office/drawing/2014/main" id="{D17FCCFF-6BB0-4C76-80C3-D309EEEA791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0" name="Text Box 14">
          <a:extLst>
            <a:ext uri="{FF2B5EF4-FFF2-40B4-BE49-F238E27FC236}">
              <a16:creationId xmlns:a16="http://schemas.microsoft.com/office/drawing/2014/main" id="{5C6BC7C0-2E0A-4DDC-ADB3-0965110B326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1" name="Text Box 15">
          <a:extLst>
            <a:ext uri="{FF2B5EF4-FFF2-40B4-BE49-F238E27FC236}">
              <a16:creationId xmlns:a16="http://schemas.microsoft.com/office/drawing/2014/main" id="{B33D66C1-D039-423A-A5F0-436A7E0C99A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2" name="Text Box 14">
          <a:extLst>
            <a:ext uri="{FF2B5EF4-FFF2-40B4-BE49-F238E27FC236}">
              <a16:creationId xmlns:a16="http://schemas.microsoft.com/office/drawing/2014/main" id="{9C00C0FF-209B-42D4-9C8F-19E08803F80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3" name="Text Box 15">
          <a:extLst>
            <a:ext uri="{FF2B5EF4-FFF2-40B4-BE49-F238E27FC236}">
              <a16:creationId xmlns:a16="http://schemas.microsoft.com/office/drawing/2014/main" id="{00220173-C3F4-4DD7-A367-5A0E3E503AC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4" name="Text Box 14">
          <a:extLst>
            <a:ext uri="{FF2B5EF4-FFF2-40B4-BE49-F238E27FC236}">
              <a16:creationId xmlns:a16="http://schemas.microsoft.com/office/drawing/2014/main" id="{9F37BDE2-AD54-4F7E-B22F-C57BFA7FD3D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5" name="Text Box 15">
          <a:extLst>
            <a:ext uri="{FF2B5EF4-FFF2-40B4-BE49-F238E27FC236}">
              <a16:creationId xmlns:a16="http://schemas.microsoft.com/office/drawing/2014/main" id="{38382B30-01FF-4600-9FEC-1E707B7ABB2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6" name="Text Box 14">
          <a:extLst>
            <a:ext uri="{FF2B5EF4-FFF2-40B4-BE49-F238E27FC236}">
              <a16:creationId xmlns:a16="http://schemas.microsoft.com/office/drawing/2014/main" id="{2DC000A3-C5EE-4E54-AB0A-95437AA66FC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7" name="Text Box 15">
          <a:extLst>
            <a:ext uri="{FF2B5EF4-FFF2-40B4-BE49-F238E27FC236}">
              <a16:creationId xmlns:a16="http://schemas.microsoft.com/office/drawing/2014/main" id="{C82867F0-F9D2-4F26-93AC-BC848EE918E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8" name="Text Box 14">
          <a:extLst>
            <a:ext uri="{FF2B5EF4-FFF2-40B4-BE49-F238E27FC236}">
              <a16:creationId xmlns:a16="http://schemas.microsoft.com/office/drawing/2014/main" id="{6BEEA10D-9A35-42B2-A97F-A93CE110743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199" name="Text Box 15">
          <a:extLst>
            <a:ext uri="{FF2B5EF4-FFF2-40B4-BE49-F238E27FC236}">
              <a16:creationId xmlns:a16="http://schemas.microsoft.com/office/drawing/2014/main" id="{61A3F704-74FC-49BA-891A-F8EFDCA6AB9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0" name="Text Box 14">
          <a:extLst>
            <a:ext uri="{FF2B5EF4-FFF2-40B4-BE49-F238E27FC236}">
              <a16:creationId xmlns:a16="http://schemas.microsoft.com/office/drawing/2014/main" id="{D9DA3E41-6682-41A7-9D1D-AD16DC4F236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1" name="Text Box 15">
          <a:extLst>
            <a:ext uri="{FF2B5EF4-FFF2-40B4-BE49-F238E27FC236}">
              <a16:creationId xmlns:a16="http://schemas.microsoft.com/office/drawing/2014/main" id="{88CBE7FE-A05F-4650-970D-C2371264354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2" name="Text Box 14">
          <a:extLst>
            <a:ext uri="{FF2B5EF4-FFF2-40B4-BE49-F238E27FC236}">
              <a16:creationId xmlns:a16="http://schemas.microsoft.com/office/drawing/2014/main" id="{97C9EA46-9956-4DD0-8C67-0D65C9EE835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3" name="Text Box 15">
          <a:extLst>
            <a:ext uri="{FF2B5EF4-FFF2-40B4-BE49-F238E27FC236}">
              <a16:creationId xmlns:a16="http://schemas.microsoft.com/office/drawing/2014/main" id="{19264B2D-04AE-4D0E-ACC2-0F53DB77549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4" name="Text Box 14">
          <a:extLst>
            <a:ext uri="{FF2B5EF4-FFF2-40B4-BE49-F238E27FC236}">
              <a16:creationId xmlns:a16="http://schemas.microsoft.com/office/drawing/2014/main" id="{9E8B6F17-B1A9-4D56-BDE3-DE96C6B5DBA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5" name="Text Box 15">
          <a:extLst>
            <a:ext uri="{FF2B5EF4-FFF2-40B4-BE49-F238E27FC236}">
              <a16:creationId xmlns:a16="http://schemas.microsoft.com/office/drawing/2014/main" id="{6B2D1D3B-B07A-41FD-B149-3BB4A68A006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6" name="Text Box 14">
          <a:extLst>
            <a:ext uri="{FF2B5EF4-FFF2-40B4-BE49-F238E27FC236}">
              <a16:creationId xmlns:a16="http://schemas.microsoft.com/office/drawing/2014/main" id="{7C8682DE-0B8C-403F-A40D-54BCF356161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7" name="Text Box 15">
          <a:extLst>
            <a:ext uri="{FF2B5EF4-FFF2-40B4-BE49-F238E27FC236}">
              <a16:creationId xmlns:a16="http://schemas.microsoft.com/office/drawing/2014/main" id="{E2B03B37-53A5-4ADC-9440-6E681C5DD8F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8" name="Text Box 14">
          <a:extLst>
            <a:ext uri="{FF2B5EF4-FFF2-40B4-BE49-F238E27FC236}">
              <a16:creationId xmlns:a16="http://schemas.microsoft.com/office/drawing/2014/main" id="{0B64E8A5-10EE-401D-8318-FC4150EFC9D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09" name="Text Box 15">
          <a:extLst>
            <a:ext uri="{FF2B5EF4-FFF2-40B4-BE49-F238E27FC236}">
              <a16:creationId xmlns:a16="http://schemas.microsoft.com/office/drawing/2014/main" id="{15C12F39-D18B-488A-AC15-F92CC98C707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0" name="Text Box 14">
          <a:extLst>
            <a:ext uri="{FF2B5EF4-FFF2-40B4-BE49-F238E27FC236}">
              <a16:creationId xmlns:a16="http://schemas.microsoft.com/office/drawing/2014/main" id="{5913598A-70CB-4E6B-8AF3-DB85DE19378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1" name="Text Box 15">
          <a:extLst>
            <a:ext uri="{FF2B5EF4-FFF2-40B4-BE49-F238E27FC236}">
              <a16:creationId xmlns:a16="http://schemas.microsoft.com/office/drawing/2014/main" id="{59071E4A-3C88-4FE4-AAE6-FC02341273D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2" name="Text Box 14">
          <a:extLst>
            <a:ext uri="{FF2B5EF4-FFF2-40B4-BE49-F238E27FC236}">
              <a16:creationId xmlns:a16="http://schemas.microsoft.com/office/drawing/2014/main" id="{014160F3-49D2-465E-ABF3-010AB0C1825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3" name="Text Box 15">
          <a:extLst>
            <a:ext uri="{FF2B5EF4-FFF2-40B4-BE49-F238E27FC236}">
              <a16:creationId xmlns:a16="http://schemas.microsoft.com/office/drawing/2014/main" id="{6D13AB27-D7BA-4E26-89BE-EA8E4687F7C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4" name="Text Box 14">
          <a:extLst>
            <a:ext uri="{FF2B5EF4-FFF2-40B4-BE49-F238E27FC236}">
              <a16:creationId xmlns:a16="http://schemas.microsoft.com/office/drawing/2014/main" id="{4895ED8E-218E-4FC6-BB26-2B44549E554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5" name="Text Box 15">
          <a:extLst>
            <a:ext uri="{FF2B5EF4-FFF2-40B4-BE49-F238E27FC236}">
              <a16:creationId xmlns:a16="http://schemas.microsoft.com/office/drawing/2014/main" id="{1A55740A-7787-4226-8921-1027BAEBC65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6" name="Text Box 14">
          <a:extLst>
            <a:ext uri="{FF2B5EF4-FFF2-40B4-BE49-F238E27FC236}">
              <a16:creationId xmlns:a16="http://schemas.microsoft.com/office/drawing/2014/main" id="{A2281547-BBC0-4EEF-963E-78FF03F7DB8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7" name="Text Box 15">
          <a:extLst>
            <a:ext uri="{FF2B5EF4-FFF2-40B4-BE49-F238E27FC236}">
              <a16:creationId xmlns:a16="http://schemas.microsoft.com/office/drawing/2014/main" id="{2F0D3971-4907-4B96-94C9-DE4B5B9302D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8" name="Text Box 14">
          <a:extLst>
            <a:ext uri="{FF2B5EF4-FFF2-40B4-BE49-F238E27FC236}">
              <a16:creationId xmlns:a16="http://schemas.microsoft.com/office/drawing/2014/main" id="{05BFF0A8-C3DE-45CB-A5FA-3F8064CD77D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19" name="Text Box 15">
          <a:extLst>
            <a:ext uri="{FF2B5EF4-FFF2-40B4-BE49-F238E27FC236}">
              <a16:creationId xmlns:a16="http://schemas.microsoft.com/office/drawing/2014/main" id="{9E76B2AA-1374-4749-A5EF-A2CF8693854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0" name="Text Box 14">
          <a:extLst>
            <a:ext uri="{FF2B5EF4-FFF2-40B4-BE49-F238E27FC236}">
              <a16:creationId xmlns:a16="http://schemas.microsoft.com/office/drawing/2014/main" id="{053CDD9C-6445-4957-BB82-62356EF037A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1" name="Text Box 15">
          <a:extLst>
            <a:ext uri="{FF2B5EF4-FFF2-40B4-BE49-F238E27FC236}">
              <a16:creationId xmlns:a16="http://schemas.microsoft.com/office/drawing/2014/main" id="{42B498EB-38BA-44AB-9C38-BE9E72141FD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2" name="Text Box 14">
          <a:extLst>
            <a:ext uri="{FF2B5EF4-FFF2-40B4-BE49-F238E27FC236}">
              <a16:creationId xmlns:a16="http://schemas.microsoft.com/office/drawing/2014/main" id="{BA9C69BC-43C1-4D5C-AF69-92587A63EEC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3" name="Text Box 15">
          <a:extLst>
            <a:ext uri="{FF2B5EF4-FFF2-40B4-BE49-F238E27FC236}">
              <a16:creationId xmlns:a16="http://schemas.microsoft.com/office/drawing/2014/main" id="{A65F7C52-3500-4984-880E-3F1EF0E1D06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4" name="Text Box 14">
          <a:extLst>
            <a:ext uri="{FF2B5EF4-FFF2-40B4-BE49-F238E27FC236}">
              <a16:creationId xmlns:a16="http://schemas.microsoft.com/office/drawing/2014/main" id="{00F89073-F967-4AC2-89D2-90AFA8F5EF5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5" name="Text Box 15">
          <a:extLst>
            <a:ext uri="{FF2B5EF4-FFF2-40B4-BE49-F238E27FC236}">
              <a16:creationId xmlns:a16="http://schemas.microsoft.com/office/drawing/2014/main" id="{124ED80A-6BF7-4DC5-B3A1-F92E81AD2C3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6" name="Text Box 14">
          <a:extLst>
            <a:ext uri="{FF2B5EF4-FFF2-40B4-BE49-F238E27FC236}">
              <a16:creationId xmlns:a16="http://schemas.microsoft.com/office/drawing/2014/main" id="{3F3A8B7B-7383-45CF-BE30-5171221D2D1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7" name="Text Box 15">
          <a:extLst>
            <a:ext uri="{FF2B5EF4-FFF2-40B4-BE49-F238E27FC236}">
              <a16:creationId xmlns:a16="http://schemas.microsoft.com/office/drawing/2014/main" id="{3F73721B-8C92-4948-9C34-FE820C8BD2C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8" name="Text Box 14">
          <a:extLst>
            <a:ext uri="{FF2B5EF4-FFF2-40B4-BE49-F238E27FC236}">
              <a16:creationId xmlns:a16="http://schemas.microsoft.com/office/drawing/2014/main" id="{1205A7A8-FA72-4CBE-94B3-8DB252DBF93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29" name="Text Box 15">
          <a:extLst>
            <a:ext uri="{FF2B5EF4-FFF2-40B4-BE49-F238E27FC236}">
              <a16:creationId xmlns:a16="http://schemas.microsoft.com/office/drawing/2014/main" id="{1CB07138-0E09-4C10-9FDB-E9F698C99D2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30" name="Text Box 14">
          <a:extLst>
            <a:ext uri="{FF2B5EF4-FFF2-40B4-BE49-F238E27FC236}">
              <a16:creationId xmlns:a16="http://schemas.microsoft.com/office/drawing/2014/main" id="{FFB1DC9A-C922-4233-ADA8-7510189DD96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31" name="Text Box 15">
          <a:extLst>
            <a:ext uri="{FF2B5EF4-FFF2-40B4-BE49-F238E27FC236}">
              <a16:creationId xmlns:a16="http://schemas.microsoft.com/office/drawing/2014/main" id="{844932B3-004F-4CC2-949F-05DD5DE68C2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32" name="Text Box 14">
          <a:extLst>
            <a:ext uri="{FF2B5EF4-FFF2-40B4-BE49-F238E27FC236}">
              <a16:creationId xmlns:a16="http://schemas.microsoft.com/office/drawing/2014/main" id="{42CB2538-C333-4AE6-A729-F26980414BE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33" name="Text Box 15">
          <a:extLst>
            <a:ext uri="{FF2B5EF4-FFF2-40B4-BE49-F238E27FC236}">
              <a16:creationId xmlns:a16="http://schemas.microsoft.com/office/drawing/2014/main" id="{350376D2-0E1D-4065-870B-F9B5964B628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34" name="Text Box 14">
          <a:extLst>
            <a:ext uri="{FF2B5EF4-FFF2-40B4-BE49-F238E27FC236}">
              <a16:creationId xmlns:a16="http://schemas.microsoft.com/office/drawing/2014/main" id="{FF142A8D-7ECB-4296-BB2B-95E277871E5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35" name="Text Box 15">
          <a:extLst>
            <a:ext uri="{FF2B5EF4-FFF2-40B4-BE49-F238E27FC236}">
              <a16:creationId xmlns:a16="http://schemas.microsoft.com/office/drawing/2014/main" id="{272BE595-DE4C-42CD-917F-A6590C55CF0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36" name="Text Box 14">
          <a:extLst>
            <a:ext uri="{FF2B5EF4-FFF2-40B4-BE49-F238E27FC236}">
              <a16:creationId xmlns:a16="http://schemas.microsoft.com/office/drawing/2014/main" id="{21976954-E8CF-471F-92F4-E372A37D084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37" name="Text Box 15">
          <a:extLst>
            <a:ext uri="{FF2B5EF4-FFF2-40B4-BE49-F238E27FC236}">
              <a16:creationId xmlns:a16="http://schemas.microsoft.com/office/drawing/2014/main" id="{D04D0660-042F-4CC9-81BB-C48DCC5EEC55}"/>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38" name="Text Box 14">
          <a:extLst>
            <a:ext uri="{FF2B5EF4-FFF2-40B4-BE49-F238E27FC236}">
              <a16:creationId xmlns:a16="http://schemas.microsoft.com/office/drawing/2014/main" id="{4B2C588B-6AB2-476D-B045-E77F74AD28F7}"/>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39" name="Text Box 15">
          <a:extLst>
            <a:ext uri="{FF2B5EF4-FFF2-40B4-BE49-F238E27FC236}">
              <a16:creationId xmlns:a16="http://schemas.microsoft.com/office/drawing/2014/main" id="{6E1EB642-A6FA-490F-917C-CCF04472724E}"/>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0" name="Text Box 14">
          <a:extLst>
            <a:ext uri="{FF2B5EF4-FFF2-40B4-BE49-F238E27FC236}">
              <a16:creationId xmlns:a16="http://schemas.microsoft.com/office/drawing/2014/main" id="{623A29D1-282F-426D-BBB7-8B49B8219A19}"/>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1" name="Text Box 15">
          <a:extLst>
            <a:ext uri="{FF2B5EF4-FFF2-40B4-BE49-F238E27FC236}">
              <a16:creationId xmlns:a16="http://schemas.microsoft.com/office/drawing/2014/main" id="{D20F07D1-678B-4FB3-B14E-35E1C61C0A2D}"/>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2" name="Text Box 14">
          <a:extLst>
            <a:ext uri="{FF2B5EF4-FFF2-40B4-BE49-F238E27FC236}">
              <a16:creationId xmlns:a16="http://schemas.microsoft.com/office/drawing/2014/main" id="{C120009C-4CB4-423E-8898-34DC53E49D54}"/>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3" name="Text Box 15">
          <a:extLst>
            <a:ext uri="{FF2B5EF4-FFF2-40B4-BE49-F238E27FC236}">
              <a16:creationId xmlns:a16="http://schemas.microsoft.com/office/drawing/2014/main" id="{876438AC-E2F1-4D53-A15C-70034EE4ACA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4" name="Text Box 14">
          <a:extLst>
            <a:ext uri="{FF2B5EF4-FFF2-40B4-BE49-F238E27FC236}">
              <a16:creationId xmlns:a16="http://schemas.microsoft.com/office/drawing/2014/main" id="{E26D0E51-3127-4FD5-A198-1C543FD6204C}"/>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5" name="Text Box 15">
          <a:extLst>
            <a:ext uri="{FF2B5EF4-FFF2-40B4-BE49-F238E27FC236}">
              <a16:creationId xmlns:a16="http://schemas.microsoft.com/office/drawing/2014/main" id="{C26BDFAE-C812-4093-9FAB-BACBA1C4ECEA}"/>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6" name="Text Box 14">
          <a:extLst>
            <a:ext uri="{FF2B5EF4-FFF2-40B4-BE49-F238E27FC236}">
              <a16:creationId xmlns:a16="http://schemas.microsoft.com/office/drawing/2014/main" id="{0A6D3208-4377-4DFB-83F0-2CF782E6C0AE}"/>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7" name="Text Box 15">
          <a:extLst>
            <a:ext uri="{FF2B5EF4-FFF2-40B4-BE49-F238E27FC236}">
              <a16:creationId xmlns:a16="http://schemas.microsoft.com/office/drawing/2014/main" id="{0C7FCBA4-DE19-4CD1-B629-3BA3A9EE6F7D}"/>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8" name="Text Box 14">
          <a:extLst>
            <a:ext uri="{FF2B5EF4-FFF2-40B4-BE49-F238E27FC236}">
              <a16:creationId xmlns:a16="http://schemas.microsoft.com/office/drawing/2014/main" id="{55DA5727-932A-48D0-AA1C-3664E74B9DC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49" name="Text Box 15">
          <a:extLst>
            <a:ext uri="{FF2B5EF4-FFF2-40B4-BE49-F238E27FC236}">
              <a16:creationId xmlns:a16="http://schemas.microsoft.com/office/drawing/2014/main" id="{37F51FC2-009E-4CDB-A94B-8BF716382060}"/>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0" name="Text Box 14">
          <a:extLst>
            <a:ext uri="{FF2B5EF4-FFF2-40B4-BE49-F238E27FC236}">
              <a16:creationId xmlns:a16="http://schemas.microsoft.com/office/drawing/2014/main" id="{F058CB57-4BF5-4530-BE7F-85B5E8D86BC2}"/>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1" name="Text Box 15">
          <a:extLst>
            <a:ext uri="{FF2B5EF4-FFF2-40B4-BE49-F238E27FC236}">
              <a16:creationId xmlns:a16="http://schemas.microsoft.com/office/drawing/2014/main" id="{B13E4A83-227B-4BCC-ACA2-F61DAC791B97}"/>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2" name="Text Box 14">
          <a:extLst>
            <a:ext uri="{FF2B5EF4-FFF2-40B4-BE49-F238E27FC236}">
              <a16:creationId xmlns:a16="http://schemas.microsoft.com/office/drawing/2014/main" id="{E2C406D8-E4E5-4A6C-A138-BDC5E5492F81}"/>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3" name="Text Box 15">
          <a:extLst>
            <a:ext uri="{FF2B5EF4-FFF2-40B4-BE49-F238E27FC236}">
              <a16:creationId xmlns:a16="http://schemas.microsoft.com/office/drawing/2014/main" id="{F24B07B7-B9C7-4910-A9B5-DBB6DBF733B5}"/>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4" name="Text Box 14">
          <a:extLst>
            <a:ext uri="{FF2B5EF4-FFF2-40B4-BE49-F238E27FC236}">
              <a16:creationId xmlns:a16="http://schemas.microsoft.com/office/drawing/2014/main" id="{E5859D7C-2CC5-4936-B063-6B15E5157572}"/>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5" name="Text Box 15">
          <a:extLst>
            <a:ext uri="{FF2B5EF4-FFF2-40B4-BE49-F238E27FC236}">
              <a16:creationId xmlns:a16="http://schemas.microsoft.com/office/drawing/2014/main" id="{864094A3-3D6E-4A73-A105-2D11C231E709}"/>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6" name="Text Box 14">
          <a:extLst>
            <a:ext uri="{FF2B5EF4-FFF2-40B4-BE49-F238E27FC236}">
              <a16:creationId xmlns:a16="http://schemas.microsoft.com/office/drawing/2014/main" id="{0F47EFB8-A6CB-4A06-9E73-F925B2ADB97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7" name="Text Box 15">
          <a:extLst>
            <a:ext uri="{FF2B5EF4-FFF2-40B4-BE49-F238E27FC236}">
              <a16:creationId xmlns:a16="http://schemas.microsoft.com/office/drawing/2014/main" id="{CDB8C88B-2D31-4B4F-BF1B-97C6461BE7EA}"/>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8" name="Text Box 14">
          <a:extLst>
            <a:ext uri="{FF2B5EF4-FFF2-40B4-BE49-F238E27FC236}">
              <a16:creationId xmlns:a16="http://schemas.microsoft.com/office/drawing/2014/main" id="{7A733808-C980-402B-B10F-6A206725E7B7}"/>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59" name="Text Box 15">
          <a:extLst>
            <a:ext uri="{FF2B5EF4-FFF2-40B4-BE49-F238E27FC236}">
              <a16:creationId xmlns:a16="http://schemas.microsoft.com/office/drawing/2014/main" id="{2CFE9952-13CE-4F89-8FA1-C6E591FDAB78}"/>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0" name="Text Box 14">
          <a:extLst>
            <a:ext uri="{FF2B5EF4-FFF2-40B4-BE49-F238E27FC236}">
              <a16:creationId xmlns:a16="http://schemas.microsoft.com/office/drawing/2014/main" id="{A591A9FF-7CA1-4E27-ACEF-AF85876BF32C}"/>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1" name="Text Box 15">
          <a:extLst>
            <a:ext uri="{FF2B5EF4-FFF2-40B4-BE49-F238E27FC236}">
              <a16:creationId xmlns:a16="http://schemas.microsoft.com/office/drawing/2014/main" id="{0F39AF90-16C5-4EF4-89FF-3B0427D117D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2" name="Text Box 14">
          <a:extLst>
            <a:ext uri="{FF2B5EF4-FFF2-40B4-BE49-F238E27FC236}">
              <a16:creationId xmlns:a16="http://schemas.microsoft.com/office/drawing/2014/main" id="{8FF74A00-40CB-4E08-AE2F-9376CA211D85}"/>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3" name="Text Box 15">
          <a:extLst>
            <a:ext uri="{FF2B5EF4-FFF2-40B4-BE49-F238E27FC236}">
              <a16:creationId xmlns:a16="http://schemas.microsoft.com/office/drawing/2014/main" id="{1AD1EF6A-3B09-46D5-8C1D-49EB354327E3}"/>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4" name="Text Box 14">
          <a:extLst>
            <a:ext uri="{FF2B5EF4-FFF2-40B4-BE49-F238E27FC236}">
              <a16:creationId xmlns:a16="http://schemas.microsoft.com/office/drawing/2014/main" id="{F0AF0DB7-9764-46FF-82BB-CCD9894B3F51}"/>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5" name="Text Box 15">
          <a:extLst>
            <a:ext uri="{FF2B5EF4-FFF2-40B4-BE49-F238E27FC236}">
              <a16:creationId xmlns:a16="http://schemas.microsoft.com/office/drawing/2014/main" id="{FB4682A6-625D-4967-8CA7-E0ED752EE21C}"/>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6" name="Text Box 14">
          <a:extLst>
            <a:ext uri="{FF2B5EF4-FFF2-40B4-BE49-F238E27FC236}">
              <a16:creationId xmlns:a16="http://schemas.microsoft.com/office/drawing/2014/main" id="{BC260731-AACB-4E64-A16B-264A873731A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7" name="Text Box 15">
          <a:extLst>
            <a:ext uri="{FF2B5EF4-FFF2-40B4-BE49-F238E27FC236}">
              <a16:creationId xmlns:a16="http://schemas.microsoft.com/office/drawing/2014/main" id="{1E019BA6-E352-4F53-BD3F-1B4FB76DAD9E}"/>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8" name="Text Box 14">
          <a:extLst>
            <a:ext uri="{FF2B5EF4-FFF2-40B4-BE49-F238E27FC236}">
              <a16:creationId xmlns:a16="http://schemas.microsoft.com/office/drawing/2014/main" id="{588E7C14-5043-4353-A5F7-51ABA528B8F2}"/>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69" name="Text Box 15">
          <a:extLst>
            <a:ext uri="{FF2B5EF4-FFF2-40B4-BE49-F238E27FC236}">
              <a16:creationId xmlns:a16="http://schemas.microsoft.com/office/drawing/2014/main" id="{B779591B-5549-4B84-914E-C5F1ABBC4965}"/>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70" name="Text Box 14">
          <a:extLst>
            <a:ext uri="{FF2B5EF4-FFF2-40B4-BE49-F238E27FC236}">
              <a16:creationId xmlns:a16="http://schemas.microsoft.com/office/drawing/2014/main" id="{58667DAB-8A19-4050-A297-EB3653BE2F6F}"/>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71" name="Text Box 15">
          <a:extLst>
            <a:ext uri="{FF2B5EF4-FFF2-40B4-BE49-F238E27FC236}">
              <a16:creationId xmlns:a16="http://schemas.microsoft.com/office/drawing/2014/main" id="{D28CABCB-07AA-4759-B78B-F6218E135B4F}"/>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72" name="Text Box 14">
          <a:extLst>
            <a:ext uri="{FF2B5EF4-FFF2-40B4-BE49-F238E27FC236}">
              <a16:creationId xmlns:a16="http://schemas.microsoft.com/office/drawing/2014/main" id="{C85C19A0-21D9-48B2-ACD5-D5426CAF8FA4}"/>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73" name="Text Box 15">
          <a:extLst>
            <a:ext uri="{FF2B5EF4-FFF2-40B4-BE49-F238E27FC236}">
              <a16:creationId xmlns:a16="http://schemas.microsoft.com/office/drawing/2014/main" id="{CA552764-B5AD-4DB7-AB68-ACA079772F3C}"/>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74" name="Text Box 14">
          <a:extLst>
            <a:ext uri="{FF2B5EF4-FFF2-40B4-BE49-F238E27FC236}">
              <a16:creationId xmlns:a16="http://schemas.microsoft.com/office/drawing/2014/main" id="{5F5691BB-4D3B-47E9-BB12-063ABA8A5F1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275" name="Text Box 15">
          <a:extLst>
            <a:ext uri="{FF2B5EF4-FFF2-40B4-BE49-F238E27FC236}">
              <a16:creationId xmlns:a16="http://schemas.microsoft.com/office/drawing/2014/main" id="{61265726-1EDF-42E7-B37D-E31E6593A00C}"/>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76" name="Text Box 14">
          <a:extLst>
            <a:ext uri="{FF2B5EF4-FFF2-40B4-BE49-F238E27FC236}">
              <a16:creationId xmlns:a16="http://schemas.microsoft.com/office/drawing/2014/main" id="{ED406192-B4A3-4F49-96B2-4D1EE36B421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77" name="Text Box 15">
          <a:extLst>
            <a:ext uri="{FF2B5EF4-FFF2-40B4-BE49-F238E27FC236}">
              <a16:creationId xmlns:a16="http://schemas.microsoft.com/office/drawing/2014/main" id="{65A40C76-F83E-43BD-ACC4-0BCBCA16FA8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78" name="Text Box 14">
          <a:extLst>
            <a:ext uri="{FF2B5EF4-FFF2-40B4-BE49-F238E27FC236}">
              <a16:creationId xmlns:a16="http://schemas.microsoft.com/office/drawing/2014/main" id="{FB685B5F-BBB5-4061-893C-051E683B542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79" name="Text Box 15">
          <a:extLst>
            <a:ext uri="{FF2B5EF4-FFF2-40B4-BE49-F238E27FC236}">
              <a16:creationId xmlns:a16="http://schemas.microsoft.com/office/drawing/2014/main" id="{EE033B4D-769A-49EB-B731-B3B3F3A894B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0" name="Text Box 14">
          <a:extLst>
            <a:ext uri="{FF2B5EF4-FFF2-40B4-BE49-F238E27FC236}">
              <a16:creationId xmlns:a16="http://schemas.microsoft.com/office/drawing/2014/main" id="{F7A3BDD4-09EE-4D43-8DE2-715684A3359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1" name="Text Box 15">
          <a:extLst>
            <a:ext uri="{FF2B5EF4-FFF2-40B4-BE49-F238E27FC236}">
              <a16:creationId xmlns:a16="http://schemas.microsoft.com/office/drawing/2014/main" id="{85297707-1699-4DE5-899F-35E4615C94C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2" name="Text Box 14">
          <a:extLst>
            <a:ext uri="{FF2B5EF4-FFF2-40B4-BE49-F238E27FC236}">
              <a16:creationId xmlns:a16="http://schemas.microsoft.com/office/drawing/2014/main" id="{8026C547-8FB7-4238-BB3A-409A050EC06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3" name="Text Box 15">
          <a:extLst>
            <a:ext uri="{FF2B5EF4-FFF2-40B4-BE49-F238E27FC236}">
              <a16:creationId xmlns:a16="http://schemas.microsoft.com/office/drawing/2014/main" id="{E345340A-C79B-4679-A1EC-3C5FF109F9F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4" name="Text Box 14">
          <a:extLst>
            <a:ext uri="{FF2B5EF4-FFF2-40B4-BE49-F238E27FC236}">
              <a16:creationId xmlns:a16="http://schemas.microsoft.com/office/drawing/2014/main" id="{AF6C21C9-A22B-439C-BC46-29DBC8F4E17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5" name="Text Box 15">
          <a:extLst>
            <a:ext uri="{FF2B5EF4-FFF2-40B4-BE49-F238E27FC236}">
              <a16:creationId xmlns:a16="http://schemas.microsoft.com/office/drawing/2014/main" id="{42F00AE2-13D6-435D-A53B-B33B24651C6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6" name="Text Box 14">
          <a:extLst>
            <a:ext uri="{FF2B5EF4-FFF2-40B4-BE49-F238E27FC236}">
              <a16:creationId xmlns:a16="http://schemas.microsoft.com/office/drawing/2014/main" id="{50282E26-6670-4D32-A1E6-AAFF72849FC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7" name="Text Box 15">
          <a:extLst>
            <a:ext uri="{FF2B5EF4-FFF2-40B4-BE49-F238E27FC236}">
              <a16:creationId xmlns:a16="http://schemas.microsoft.com/office/drawing/2014/main" id="{9E2AC696-62DF-4F9D-91F5-383020E97BD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8" name="Text Box 14">
          <a:extLst>
            <a:ext uri="{FF2B5EF4-FFF2-40B4-BE49-F238E27FC236}">
              <a16:creationId xmlns:a16="http://schemas.microsoft.com/office/drawing/2014/main" id="{C4DE7646-F6C3-4925-A9B2-6CB7F735E10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89" name="Text Box 15">
          <a:extLst>
            <a:ext uri="{FF2B5EF4-FFF2-40B4-BE49-F238E27FC236}">
              <a16:creationId xmlns:a16="http://schemas.microsoft.com/office/drawing/2014/main" id="{A9A5A40B-2E8A-42A6-9258-952F2D0FF19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0" name="Text Box 14">
          <a:extLst>
            <a:ext uri="{FF2B5EF4-FFF2-40B4-BE49-F238E27FC236}">
              <a16:creationId xmlns:a16="http://schemas.microsoft.com/office/drawing/2014/main" id="{48CD001A-D722-4C76-A50E-65745B59E82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1" name="Text Box 15">
          <a:extLst>
            <a:ext uri="{FF2B5EF4-FFF2-40B4-BE49-F238E27FC236}">
              <a16:creationId xmlns:a16="http://schemas.microsoft.com/office/drawing/2014/main" id="{26417786-67FF-45B0-A5D7-9C359270023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2" name="Text Box 14">
          <a:extLst>
            <a:ext uri="{FF2B5EF4-FFF2-40B4-BE49-F238E27FC236}">
              <a16:creationId xmlns:a16="http://schemas.microsoft.com/office/drawing/2014/main" id="{379D8CEA-AD4E-4CF5-B0C2-57A3CC7BC74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3" name="Text Box 15">
          <a:extLst>
            <a:ext uri="{FF2B5EF4-FFF2-40B4-BE49-F238E27FC236}">
              <a16:creationId xmlns:a16="http://schemas.microsoft.com/office/drawing/2014/main" id="{0C433F4F-C32A-4251-BCF0-78435B0F567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4" name="Text Box 14">
          <a:extLst>
            <a:ext uri="{FF2B5EF4-FFF2-40B4-BE49-F238E27FC236}">
              <a16:creationId xmlns:a16="http://schemas.microsoft.com/office/drawing/2014/main" id="{583420E8-BAEB-4D16-8FB8-D847B0516FE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5" name="Text Box 15">
          <a:extLst>
            <a:ext uri="{FF2B5EF4-FFF2-40B4-BE49-F238E27FC236}">
              <a16:creationId xmlns:a16="http://schemas.microsoft.com/office/drawing/2014/main" id="{6F3ABCD1-0ABC-4301-A80E-9D074FF073F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6" name="Text Box 14">
          <a:extLst>
            <a:ext uri="{FF2B5EF4-FFF2-40B4-BE49-F238E27FC236}">
              <a16:creationId xmlns:a16="http://schemas.microsoft.com/office/drawing/2014/main" id="{DFD407C5-36D6-40D4-9CCD-A9709BD4F4A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7" name="Text Box 15">
          <a:extLst>
            <a:ext uri="{FF2B5EF4-FFF2-40B4-BE49-F238E27FC236}">
              <a16:creationId xmlns:a16="http://schemas.microsoft.com/office/drawing/2014/main" id="{01B1791A-F109-45C0-8B57-C919EC04DDB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8" name="Text Box 14">
          <a:extLst>
            <a:ext uri="{FF2B5EF4-FFF2-40B4-BE49-F238E27FC236}">
              <a16:creationId xmlns:a16="http://schemas.microsoft.com/office/drawing/2014/main" id="{24855D01-9CE0-4A49-AD47-AF70CFF4A2F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299" name="Text Box 15">
          <a:extLst>
            <a:ext uri="{FF2B5EF4-FFF2-40B4-BE49-F238E27FC236}">
              <a16:creationId xmlns:a16="http://schemas.microsoft.com/office/drawing/2014/main" id="{27AF6F10-124D-49B6-A5A2-124117384A6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0" name="Text Box 14">
          <a:extLst>
            <a:ext uri="{FF2B5EF4-FFF2-40B4-BE49-F238E27FC236}">
              <a16:creationId xmlns:a16="http://schemas.microsoft.com/office/drawing/2014/main" id="{841F3F3E-C964-420D-A00E-F8DF9DAB5995}"/>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1" name="Text Box 15">
          <a:extLst>
            <a:ext uri="{FF2B5EF4-FFF2-40B4-BE49-F238E27FC236}">
              <a16:creationId xmlns:a16="http://schemas.microsoft.com/office/drawing/2014/main" id="{D8317A41-A7E8-4DE7-9772-F05E5C8FC8F2}"/>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2" name="Text Box 14">
          <a:extLst>
            <a:ext uri="{FF2B5EF4-FFF2-40B4-BE49-F238E27FC236}">
              <a16:creationId xmlns:a16="http://schemas.microsoft.com/office/drawing/2014/main" id="{C17FD6ED-8EB1-4476-84FA-7D5DDE3F53DE}"/>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3" name="Text Box 15">
          <a:extLst>
            <a:ext uri="{FF2B5EF4-FFF2-40B4-BE49-F238E27FC236}">
              <a16:creationId xmlns:a16="http://schemas.microsoft.com/office/drawing/2014/main" id="{20EAC55B-8F59-4932-86CD-771A7BD4A6D2}"/>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4" name="Text Box 14">
          <a:extLst>
            <a:ext uri="{FF2B5EF4-FFF2-40B4-BE49-F238E27FC236}">
              <a16:creationId xmlns:a16="http://schemas.microsoft.com/office/drawing/2014/main" id="{BC02DFC6-489D-4F4A-AB78-821E910B3090}"/>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5" name="Text Box 15">
          <a:extLst>
            <a:ext uri="{FF2B5EF4-FFF2-40B4-BE49-F238E27FC236}">
              <a16:creationId xmlns:a16="http://schemas.microsoft.com/office/drawing/2014/main" id="{7A372C69-A6F1-4340-9BA8-4B0E61207880}"/>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6" name="Text Box 14">
          <a:extLst>
            <a:ext uri="{FF2B5EF4-FFF2-40B4-BE49-F238E27FC236}">
              <a16:creationId xmlns:a16="http://schemas.microsoft.com/office/drawing/2014/main" id="{9E770F0D-4033-4037-B515-7C80BA5564B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7" name="Text Box 15">
          <a:extLst>
            <a:ext uri="{FF2B5EF4-FFF2-40B4-BE49-F238E27FC236}">
              <a16:creationId xmlns:a16="http://schemas.microsoft.com/office/drawing/2014/main" id="{3A1DAFFC-57D6-4D7B-A059-038D5BD6D61E}"/>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8" name="Text Box 14">
          <a:extLst>
            <a:ext uri="{FF2B5EF4-FFF2-40B4-BE49-F238E27FC236}">
              <a16:creationId xmlns:a16="http://schemas.microsoft.com/office/drawing/2014/main" id="{A74E6441-65DA-4EE0-99D0-BC5BC236CB3F}"/>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09" name="Text Box 15">
          <a:extLst>
            <a:ext uri="{FF2B5EF4-FFF2-40B4-BE49-F238E27FC236}">
              <a16:creationId xmlns:a16="http://schemas.microsoft.com/office/drawing/2014/main" id="{C8C02F84-C5F2-4605-A273-96C8B0A3BFC8}"/>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0" name="Text Box 14">
          <a:extLst>
            <a:ext uri="{FF2B5EF4-FFF2-40B4-BE49-F238E27FC236}">
              <a16:creationId xmlns:a16="http://schemas.microsoft.com/office/drawing/2014/main" id="{48C92FBF-1440-4ABC-B7C0-FC571BC0E872}"/>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1" name="Text Box 15">
          <a:extLst>
            <a:ext uri="{FF2B5EF4-FFF2-40B4-BE49-F238E27FC236}">
              <a16:creationId xmlns:a16="http://schemas.microsoft.com/office/drawing/2014/main" id="{55710F9F-28A3-43A8-A24D-2519F012B4C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2" name="Text Box 14">
          <a:extLst>
            <a:ext uri="{FF2B5EF4-FFF2-40B4-BE49-F238E27FC236}">
              <a16:creationId xmlns:a16="http://schemas.microsoft.com/office/drawing/2014/main" id="{EE9BB6BF-E088-4117-A1AE-27DF886F02E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3" name="Text Box 15">
          <a:extLst>
            <a:ext uri="{FF2B5EF4-FFF2-40B4-BE49-F238E27FC236}">
              <a16:creationId xmlns:a16="http://schemas.microsoft.com/office/drawing/2014/main" id="{EE30A651-5A7F-482E-A3C0-98BE773AA131}"/>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4" name="Text Box 14">
          <a:extLst>
            <a:ext uri="{FF2B5EF4-FFF2-40B4-BE49-F238E27FC236}">
              <a16:creationId xmlns:a16="http://schemas.microsoft.com/office/drawing/2014/main" id="{84F9D44E-8B5E-4D73-A0C1-C0D330A61339}"/>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5" name="Text Box 15">
          <a:extLst>
            <a:ext uri="{FF2B5EF4-FFF2-40B4-BE49-F238E27FC236}">
              <a16:creationId xmlns:a16="http://schemas.microsoft.com/office/drawing/2014/main" id="{570D81DA-1FE9-4239-81EF-6ACDC1362509}"/>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6" name="Text Box 14">
          <a:extLst>
            <a:ext uri="{FF2B5EF4-FFF2-40B4-BE49-F238E27FC236}">
              <a16:creationId xmlns:a16="http://schemas.microsoft.com/office/drawing/2014/main" id="{4C61524F-543E-4CA3-9C6D-8F2FCDB1A7F7}"/>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7" name="Text Box 15">
          <a:extLst>
            <a:ext uri="{FF2B5EF4-FFF2-40B4-BE49-F238E27FC236}">
              <a16:creationId xmlns:a16="http://schemas.microsoft.com/office/drawing/2014/main" id="{FDA20E06-5C78-43EB-89D1-BDAA5D1DB44E}"/>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8" name="Text Box 14">
          <a:extLst>
            <a:ext uri="{FF2B5EF4-FFF2-40B4-BE49-F238E27FC236}">
              <a16:creationId xmlns:a16="http://schemas.microsoft.com/office/drawing/2014/main" id="{6D36A9F4-138F-45CC-A781-D83C33F7DA4A}"/>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19" name="Text Box 15">
          <a:extLst>
            <a:ext uri="{FF2B5EF4-FFF2-40B4-BE49-F238E27FC236}">
              <a16:creationId xmlns:a16="http://schemas.microsoft.com/office/drawing/2014/main" id="{D9529835-A3BF-48C5-842C-952716E3D01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20" name="Text Box 14">
          <a:extLst>
            <a:ext uri="{FF2B5EF4-FFF2-40B4-BE49-F238E27FC236}">
              <a16:creationId xmlns:a16="http://schemas.microsoft.com/office/drawing/2014/main" id="{041D46F1-CC34-4BCD-A9C6-C2D5A245DBE0}"/>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21" name="Text Box 15">
          <a:extLst>
            <a:ext uri="{FF2B5EF4-FFF2-40B4-BE49-F238E27FC236}">
              <a16:creationId xmlns:a16="http://schemas.microsoft.com/office/drawing/2014/main" id="{86A8CEED-C20F-45E5-AC46-B92FDBC0F4F4}"/>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22" name="Text Box 14">
          <a:extLst>
            <a:ext uri="{FF2B5EF4-FFF2-40B4-BE49-F238E27FC236}">
              <a16:creationId xmlns:a16="http://schemas.microsoft.com/office/drawing/2014/main" id="{E62767E7-2584-41A1-B6F0-A1FB3A226FB1}"/>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23" name="Text Box 15">
          <a:extLst>
            <a:ext uri="{FF2B5EF4-FFF2-40B4-BE49-F238E27FC236}">
              <a16:creationId xmlns:a16="http://schemas.microsoft.com/office/drawing/2014/main" id="{80884557-8CF6-4140-B914-5E584FB3CF55}"/>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24" name="Text Box 14">
          <a:extLst>
            <a:ext uri="{FF2B5EF4-FFF2-40B4-BE49-F238E27FC236}">
              <a16:creationId xmlns:a16="http://schemas.microsoft.com/office/drawing/2014/main" id="{F380A612-47E2-4612-A241-D1286542AD9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25" name="Text Box 15">
          <a:extLst>
            <a:ext uri="{FF2B5EF4-FFF2-40B4-BE49-F238E27FC236}">
              <a16:creationId xmlns:a16="http://schemas.microsoft.com/office/drawing/2014/main" id="{761F2D73-14AA-4D7F-8062-B0DBA172280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26" name="Text Box 14">
          <a:extLst>
            <a:ext uri="{FF2B5EF4-FFF2-40B4-BE49-F238E27FC236}">
              <a16:creationId xmlns:a16="http://schemas.microsoft.com/office/drawing/2014/main" id="{8FACE93E-93E6-4FC8-BAAF-DD3968A6AF8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27" name="Text Box 15">
          <a:extLst>
            <a:ext uri="{FF2B5EF4-FFF2-40B4-BE49-F238E27FC236}">
              <a16:creationId xmlns:a16="http://schemas.microsoft.com/office/drawing/2014/main" id="{D13EE87D-70E9-4D5F-9D67-4921D5571FD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28" name="Text Box 14">
          <a:extLst>
            <a:ext uri="{FF2B5EF4-FFF2-40B4-BE49-F238E27FC236}">
              <a16:creationId xmlns:a16="http://schemas.microsoft.com/office/drawing/2014/main" id="{D6944CCE-975A-4789-AB3E-1DCB7826FB8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29" name="Text Box 15">
          <a:extLst>
            <a:ext uri="{FF2B5EF4-FFF2-40B4-BE49-F238E27FC236}">
              <a16:creationId xmlns:a16="http://schemas.microsoft.com/office/drawing/2014/main" id="{86DEDEFF-E647-4A24-92A5-2EE2BAEDCED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30" name="Text Box 14">
          <a:extLst>
            <a:ext uri="{FF2B5EF4-FFF2-40B4-BE49-F238E27FC236}">
              <a16:creationId xmlns:a16="http://schemas.microsoft.com/office/drawing/2014/main" id="{3E94AFCA-AD79-445E-88B4-B24544E9942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31" name="Text Box 15">
          <a:extLst>
            <a:ext uri="{FF2B5EF4-FFF2-40B4-BE49-F238E27FC236}">
              <a16:creationId xmlns:a16="http://schemas.microsoft.com/office/drawing/2014/main" id="{A35EED57-110F-40C2-AEB3-69C3CA2D807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32" name="Text Box 14">
          <a:extLst>
            <a:ext uri="{FF2B5EF4-FFF2-40B4-BE49-F238E27FC236}">
              <a16:creationId xmlns:a16="http://schemas.microsoft.com/office/drawing/2014/main" id="{2C2A4A24-63D6-44CA-97E1-314C56D214D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33" name="Text Box 15">
          <a:extLst>
            <a:ext uri="{FF2B5EF4-FFF2-40B4-BE49-F238E27FC236}">
              <a16:creationId xmlns:a16="http://schemas.microsoft.com/office/drawing/2014/main" id="{3DDB765A-F026-49F7-B77E-59A2303A2624}"/>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34" name="Text Box 14">
          <a:extLst>
            <a:ext uri="{FF2B5EF4-FFF2-40B4-BE49-F238E27FC236}">
              <a16:creationId xmlns:a16="http://schemas.microsoft.com/office/drawing/2014/main" id="{47AFCBFB-9E84-4E6C-8E52-66D4C67CD609}"/>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35" name="Text Box 15">
          <a:extLst>
            <a:ext uri="{FF2B5EF4-FFF2-40B4-BE49-F238E27FC236}">
              <a16:creationId xmlns:a16="http://schemas.microsoft.com/office/drawing/2014/main" id="{31B1C51E-0315-4817-B551-50FAF6D570CE}"/>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36" name="Text Box 14">
          <a:extLst>
            <a:ext uri="{FF2B5EF4-FFF2-40B4-BE49-F238E27FC236}">
              <a16:creationId xmlns:a16="http://schemas.microsoft.com/office/drawing/2014/main" id="{B2CCC6FD-596D-40D1-BE02-5D2EF1BDF77F}"/>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37" name="Text Box 15">
          <a:extLst>
            <a:ext uri="{FF2B5EF4-FFF2-40B4-BE49-F238E27FC236}">
              <a16:creationId xmlns:a16="http://schemas.microsoft.com/office/drawing/2014/main" id="{DEC55EA7-521B-4CDC-8500-49354B887AF2}"/>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38" name="Text Box 14">
          <a:extLst>
            <a:ext uri="{FF2B5EF4-FFF2-40B4-BE49-F238E27FC236}">
              <a16:creationId xmlns:a16="http://schemas.microsoft.com/office/drawing/2014/main" id="{4BE248A1-0894-42D9-A4EC-8882E8CB1C86}"/>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39" name="Text Box 15">
          <a:extLst>
            <a:ext uri="{FF2B5EF4-FFF2-40B4-BE49-F238E27FC236}">
              <a16:creationId xmlns:a16="http://schemas.microsoft.com/office/drawing/2014/main" id="{9DD405A6-DB8F-4BEE-81DA-473228569A5F}"/>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40" name="Text Box 14">
          <a:extLst>
            <a:ext uri="{FF2B5EF4-FFF2-40B4-BE49-F238E27FC236}">
              <a16:creationId xmlns:a16="http://schemas.microsoft.com/office/drawing/2014/main" id="{3092AB39-A435-472B-83F0-A228E4A0DD3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41" name="Text Box 15">
          <a:extLst>
            <a:ext uri="{FF2B5EF4-FFF2-40B4-BE49-F238E27FC236}">
              <a16:creationId xmlns:a16="http://schemas.microsoft.com/office/drawing/2014/main" id="{3169ED6F-5C70-41CC-B32E-5683662A118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42" name="Text Box 14">
          <a:extLst>
            <a:ext uri="{FF2B5EF4-FFF2-40B4-BE49-F238E27FC236}">
              <a16:creationId xmlns:a16="http://schemas.microsoft.com/office/drawing/2014/main" id="{596B45A1-7D64-4118-8E21-244288AA363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43" name="Text Box 15">
          <a:extLst>
            <a:ext uri="{FF2B5EF4-FFF2-40B4-BE49-F238E27FC236}">
              <a16:creationId xmlns:a16="http://schemas.microsoft.com/office/drawing/2014/main" id="{57240642-A8BF-4463-989A-947A3F74137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44" name="Text Box 14">
          <a:extLst>
            <a:ext uri="{FF2B5EF4-FFF2-40B4-BE49-F238E27FC236}">
              <a16:creationId xmlns:a16="http://schemas.microsoft.com/office/drawing/2014/main" id="{98A77C3D-1ADE-4487-997B-FC84667F641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45" name="Text Box 15">
          <a:extLst>
            <a:ext uri="{FF2B5EF4-FFF2-40B4-BE49-F238E27FC236}">
              <a16:creationId xmlns:a16="http://schemas.microsoft.com/office/drawing/2014/main" id="{4BD0E2FD-E951-4E1D-ADF4-A652EB0E47A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46" name="Text Box 14">
          <a:extLst>
            <a:ext uri="{FF2B5EF4-FFF2-40B4-BE49-F238E27FC236}">
              <a16:creationId xmlns:a16="http://schemas.microsoft.com/office/drawing/2014/main" id="{8D1E1EE9-77AC-4561-883C-171CDF06230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47" name="Text Box 15">
          <a:extLst>
            <a:ext uri="{FF2B5EF4-FFF2-40B4-BE49-F238E27FC236}">
              <a16:creationId xmlns:a16="http://schemas.microsoft.com/office/drawing/2014/main" id="{CE4E340D-36F9-42E0-81DC-D60A7FA1148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48" name="Text Box 14">
          <a:extLst>
            <a:ext uri="{FF2B5EF4-FFF2-40B4-BE49-F238E27FC236}">
              <a16:creationId xmlns:a16="http://schemas.microsoft.com/office/drawing/2014/main" id="{D891137B-D084-4985-A4B6-D140028D212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49" name="Text Box 15">
          <a:extLst>
            <a:ext uri="{FF2B5EF4-FFF2-40B4-BE49-F238E27FC236}">
              <a16:creationId xmlns:a16="http://schemas.microsoft.com/office/drawing/2014/main" id="{91A68BB6-549C-41B3-8AA1-C919E29820D3}"/>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50" name="Text Box 14">
          <a:extLst>
            <a:ext uri="{FF2B5EF4-FFF2-40B4-BE49-F238E27FC236}">
              <a16:creationId xmlns:a16="http://schemas.microsoft.com/office/drawing/2014/main" id="{5004D1FD-897F-487E-A908-67FE5C4A1F60}"/>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51" name="Text Box 15">
          <a:extLst>
            <a:ext uri="{FF2B5EF4-FFF2-40B4-BE49-F238E27FC236}">
              <a16:creationId xmlns:a16="http://schemas.microsoft.com/office/drawing/2014/main" id="{51C5174D-73D1-4B22-95BE-C151C3390957}"/>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52" name="Text Box 14">
          <a:extLst>
            <a:ext uri="{FF2B5EF4-FFF2-40B4-BE49-F238E27FC236}">
              <a16:creationId xmlns:a16="http://schemas.microsoft.com/office/drawing/2014/main" id="{1EAD133A-57F8-4DE7-BE28-43A4ADA3D44D}"/>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53" name="Text Box 15">
          <a:extLst>
            <a:ext uri="{FF2B5EF4-FFF2-40B4-BE49-F238E27FC236}">
              <a16:creationId xmlns:a16="http://schemas.microsoft.com/office/drawing/2014/main" id="{AEFDE262-308B-495D-9369-9D70B04017D0}"/>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54" name="Text Box 14">
          <a:extLst>
            <a:ext uri="{FF2B5EF4-FFF2-40B4-BE49-F238E27FC236}">
              <a16:creationId xmlns:a16="http://schemas.microsoft.com/office/drawing/2014/main" id="{0C0262DD-840E-4154-8A44-6A21FDB40EBD}"/>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55" name="Text Box 15">
          <a:extLst>
            <a:ext uri="{FF2B5EF4-FFF2-40B4-BE49-F238E27FC236}">
              <a16:creationId xmlns:a16="http://schemas.microsoft.com/office/drawing/2014/main" id="{FDB50082-AF97-41B3-8F8D-632F35E731F5}"/>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56" name="Text Box 14">
          <a:extLst>
            <a:ext uri="{FF2B5EF4-FFF2-40B4-BE49-F238E27FC236}">
              <a16:creationId xmlns:a16="http://schemas.microsoft.com/office/drawing/2014/main" id="{C531936E-7B77-446D-BE84-AB26079FB00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57" name="Text Box 15">
          <a:extLst>
            <a:ext uri="{FF2B5EF4-FFF2-40B4-BE49-F238E27FC236}">
              <a16:creationId xmlns:a16="http://schemas.microsoft.com/office/drawing/2014/main" id="{E0ADA0F8-08AD-4948-B24E-CE0391D8E96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58" name="Text Box 14">
          <a:extLst>
            <a:ext uri="{FF2B5EF4-FFF2-40B4-BE49-F238E27FC236}">
              <a16:creationId xmlns:a16="http://schemas.microsoft.com/office/drawing/2014/main" id="{933CF7E2-0000-4E45-8056-5B75DF42190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59" name="Text Box 15">
          <a:extLst>
            <a:ext uri="{FF2B5EF4-FFF2-40B4-BE49-F238E27FC236}">
              <a16:creationId xmlns:a16="http://schemas.microsoft.com/office/drawing/2014/main" id="{200587E7-3C36-48BD-9A45-F26900C409F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60" name="Text Box 14">
          <a:extLst>
            <a:ext uri="{FF2B5EF4-FFF2-40B4-BE49-F238E27FC236}">
              <a16:creationId xmlns:a16="http://schemas.microsoft.com/office/drawing/2014/main" id="{61EDB39D-E57F-46A5-80C7-FEE6AF26348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61" name="Text Box 15">
          <a:extLst>
            <a:ext uri="{FF2B5EF4-FFF2-40B4-BE49-F238E27FC236}">
              <a16:creationId xmlns:a16="http://schemas.microsoft.com/office/drawing/2014/main" id="{3B8E89E8-757C-406E-A5A3-6372D69B68A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62" name="Text Box 14">
          <a:extLst>
            <a:ext uri="{FF2B5EF4-FFF2-40B4-BE49-F238E27FC236}">
              <a16:creationId xmlns:a16="http://schemas.microsoft.com/office/drawing/2014/main" id="{FE62D3F5-4FE1-4DB5-AA32-97D6F1D7DFE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1363" name="Text Box 15">
          <a:extLst>
            <a:ext uri="{FF2B5EF4-FFF2-40B4-BE49-F238E27FC236}">
              <a16:creationId xmlns:a16="http://schemas.microsoft.com/office/drawing/2014/main" id="{35A67003-5E69-434B-B0ED-062A821C3EA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64" name="Text Box 14">
          <a:extLst>
            <a:ext uri="{FF2B5EF4-FFF2-40B4-BE49-F238E27FC236}">
              <a16:creationId xmlns:a16="http://schemas.microsoft.com/office/drawing/2014/main" id="{BD50A583-D6A8-41E1-805F-4E321A67613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65" name="Text Box 15">
          <a:extLst>
            <a:ext uri="{FF2B5EF4-FFF2-40B4-BE49-F238E27FC236}">
              <a16:creationId xmlns:a16="http://schemas.microsoft.com/office/drawing/2014/main" id="{AA0BB78D-8C2F-4C24-AF3F-9282B9A1A98D}"/>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66" name="Text Box 14">
          <a:extLst>
            <a:ext uri="{FF2B5EF4-FFF2-40B4-BE49-F238E27FC236}">
              <a16:creationId xmlns:a16="http://schemas.microsoft.com/office/drawing/2014/main" id="{4E6CF0A6-B733-451F-92EB-3E7DD7A5A07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67" name="Text Box 15">
          <a:extLst>
            <a:ext uri="{FF2B5EF4-FFF2-40B4-BE49-F238E27FC236}">
              <a16:creationId xmlns:a16="http://schemas.microsoft.com/office/drawing/2014/main" id="{2E121A48-6AB7-483B-AA5F-4B96D3CF24E0}"/>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68" name="Text Box 14">
          <a:extLst>
            <a:ext uri="{FF2B5EF4-FFF2-40B4-BE49-F238E27FC236}">
              <a16:creationId xmlns:a16="http://schemas.microsoft.com/office/drawing/2014/main" id="{7573C74F-FCCB-4BC6-B5CD-4F3FB4A9272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69" name="Text Box 15">
          <a:extLst>
            <a:ext uri="{FF2B5EF4-FFF2-40B4-BE49-F238E27FC236}">
              <a16:creationId xmlns:a16="http://schemas.microsoft.com/office/drawing/2014/main" id="{23B1691B-0EAC-4FF9-B775-38D079FD19FB}"/>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70" name="Text Box 14">
          <a:extLst>
            <a:ext uri="{FF2B5EF4-FFF2-40B4-BE49-F238E27FC236}">
              <a16:creationId xmlns:a16="http://schemas.microsoft.com/office/drawing/2014/main" id="{5D685C6F-7ED1-47A7-B1EA-8AFB65791F07}"/>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54</xdr:row>
      <xdr:rowOff>0</xdr:rowOff>
    </xdr:from>
    <xdr:ext cx="0" cy="133350"/>
    <xdr:sp macro="" textlink="">
      <xdr:nvSpPr>
        <xdr:cNvPr id="1371" name="Text Box 15">
          <a:extLst>
            <a:ext uri="{FF2B5EF4-FFF2-40B4-BE49-F238E27FC236}">
              <a16:creationId xmlns:a16="http://schemas.microsoft.com/office/drawing/2014/main" id="{40ADA6AD-37D0-48AB-A1D9-502AF53A6075}"/>
            </a:ext>
          </a:extLst>
        </xdr:cNvPr>
        <xdr:cNvSpPr txBox="1">
          <a:spLocks noChangeArrowheads="1"/>
        </xdr:cNvSpPr>
      </xdr:nvSpPr>
      <xdr:spPr bwMode="auto">
        <a:xfrm flipH="1">
          <a:off x="834580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72" name="Text Box 14">
          <a:extLst>
            <a:ext uri="{FF2B5EF4-FFF2-40B4-BE49-F238E27FC236}">
              <a16:creationId xmlns:a16="http://schemas.microsoft.com/office/drawing/2014/main" id="{D3C33925-1F57-492C-9C13-766446252D7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73" name="Text Box 15">
          <a:extLst>
            <a:ext uri="{FF2B5EF4-FFF2-40B4-BE49-F238E27FC236}">
              <a16:creationId xmlns:a16="http://schemas.microsoft.com/office/drawing/2014/main" id="{4FFA5BD8-2F4E-4D17-B22E-3F5ED907888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74" name="Text Box 14">
          <a:extLst>
            <a:ext uri="{FF2B5EF4-FFF2-40B4-BE49-F238E27FC236}">
              <a16:creationId xmlns:a16="http://schemas.microsoft.com/office/drawing/2014/main" id="{C723FD75-1058-43BB-954F-18B10F73A35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75" name="Text Box 15">
          <a:extLst>
            <a:ext uri="{FF2B5EF4-FFF2-40B4-BE49-F238E27FC236}">
              <a16:creationId xmlns:a16="http://schemas.microsoft.com/office/drawing/2014/main" id="{1FEE1DFF-D853-4F99-B1CA-64F1C26665A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76" name="Text Box 14">
          <a:extLst>
            <a:ext uri="{FF2B5EF4-FFF2-40B4-BE49-F238E27FC236}">
              <a16:creationId xmlns:a16="http://schemas.microsoft.com/office/drawing/2014/main" id="{38E253FD-FA9D-4FB6-AAEA-14BB3CC067F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77" name="Text Box 15">
          <a:extLst>
            <a:ext uri="{FF2B5EF4-FFF2-40B4-BE49-F238E27FC236}">
              <a16:creationId xmlns:a16="http://schemas.microsoft.com/office/drawing/2014/main" id="{91121776-8771-4914-8EA9-2A28AABA785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78" name="Text Box 14">
          <a:extLst>
            <a:ext uri="{FF2B5EF4-FFF2-40B4-BE49-F238E27FC236}">
              <a16:creationId xmlns:a16="http://schemas.microsoft.com/office/drawing/2014/main" id="{D4A803DA-0E4D-4C4E-AEED-C3118598E70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79" name="Text Box 15">
          <a:extLst>
            <a:ext uri="{FF2B5EF4-FFF2-40B4-BE49-F238E27FC236}">
              <a16:creationId xmlns:a16="http://schemas.microsoft.com/office/drawing/2014/main" id="{147A01C8-8CBE-4DFB-8E69-002BD952A0F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0" name="Text Box 14">
          <a:extLst>
            <a:ext uri="{FF2B5EF4-FFF2-40B4-BE49-F238E27FC236}">
              <a16:creationId xmlns:a16="http://schemas.microsoft.com/office/drawing/2014/main" id="{99CBBDF6-630E-487E-A57F-02FDC0CAF36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1" name="Text Box 15">
          <a:extLst>
            <a:ext uri="{FF2B5EF4-FFF2-40B4-BE49-F238E27FC236}">
              <a16:creationId xmlns:a16="http://schemas.microsoft.com/office/drawing/2014/main" id="{53627FA6-0B1C-47A3-9E24-FF8A7813527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2" name="Text Box 14">
          <a:extLst>
            <a:ext uri="{FF2B5EF4-FFF2-40B4-BE49-F238E27FC236}">
              <a16:creationId xmlns:a16="http://schemas.microsoft.com/office/drawing/2014/main" id="{8121B56A-ED69-4020-BB98-6DEFAA311B5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3" name="Text Box 14">
          <a:extLst>
            <a:ext uri="{FF2B5EF4-FFF2-40B4-BE49-F238E27FC236}">
              <a16:creationId xmlns:a16="http://schemas.microsoft.com/office/drawing/2014/main" id="{84EAFD76-1CB3-4565-94EC-34B2E746377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4" name="Text Box 15">
          <a:extLst>
            <a:ext uri="{FF2B5EF4-FFF2-40B4-BE49-F238E27FC236}">
              <a16:creationId xmlns:a16="http://schemas.microsoft.com/office/drawing/2014/main" id="{ED276C25-8DE7-4DD9-B47A-6654F560654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5" name="Text Box 14">
          <a:extLst>
            <a:ext uri="{FF2B5EF4-FFF2-40B4-BE49-F238E27FC236}">
              <a16:creationId xmlns:a16="http://schemas.microsoft.com/office/drawing/2014/main" id="{A1FC8075-8CD1-45B5-8741-64CF9F13A10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6" name="Text Box 15">
          <a:extLst>
            <a:ext uri="{FF2B5EF4-FFF2-40B4-BE49-F238E27FC236}">
              <a16:creationId xmlns:a16="http://schemas.microsoft.com/office/drawing/2014/main" id="{C2D5617F-21E0-4D69-AD6F-47D96C5224F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7" name="Text Box 14">
          <a:extLst>
            <a:ext uri="{FF2B5EF4-FFF2-40B4-BE49-F238E27FC236}">
              <a16:creationId xmlns:a16="http://schemas.microsoft.com/office/drawing/2014/main" id="{BE0E9F60-AD6E-4B8B-AFC0-E6618AA5E27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8" name="Text Box 15">
          <a:extLst>
            <a:ext uri="{FF2B5EF4-FFF2-40B4-BE49-F238E27FC236}">
              <a16:creationId xmlns:a16="http://schemas.microsoft.com/office/drawing/2014/main" id="{32A4A23F-3E6B-4D09-BB40-1192BE5E2C5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89" name="Text Box 14">
          <a:extLst>
            <a:ext uri="{FF2B5EF4-FFF2-40B4-BE49-F238E27FC236}">
              <a16:creationId xmlns:a16="http://schemas.microsoft.com/office/drawing/2014/main" id="{DB113D08-2D67-42C3-9D16-529A39C5163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0" name="Text Box 14">
          <a:extLst>
            <a:ext uri="{FF2B5EF4-FFF2-40B4-BE49-F238E27FC236}">
              <a16:creationId xmlns:a16="http://schemas.microsoft.com/office/drawing/2014/main" id="{38DADA47-EF17-4561-8723-35B1275726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1" name="Text Box 15">
          <a:extLst>
            <a:ext uri="{FF2B5EF4-FFF2-40B4-BE49-F238E27FC236}">
              <a16:creationId xmlns:a16="http://schemas.microsoft.com/office/drawing/2014/main" id="{A7A0101B-AD3C-4261-8378-AC38CAB1935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2" name="Text Box 14">
          <a:extLst>
            <a:ext uri="{FF2B5EF4-FFF2-40B4-BE49-F238E27FC236}">
              <a16:creationId xmlns:a16="http://schemas.microsoft.com/office/drawing/2014/main" id="{DA16211B-26BE-401C-A923-875B7462DCD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3" name="Text Box 15">
          <a:extLst>
            <a:ext uri="{FF2B5EF4-FFF2-40B4-BE49-F238E27FC236}">
              <a16:creationId xmlns:a16="http://schemas.microsoft.com/office/drawing/2014/main" id="{22CDB7D3-F3A4-45B5-9729-270613C76C7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4" name="Text Box 14">
          <a:extLst>
            <a:ext uri="{FF2B5EF4-FFF2-40B4-BE49-F238E27FC236}">
              <a16:creationId xmlns:a16="http://schemas.microsoft.com/office/drawing/2014/main" id="{527FB914-7D1E-4744-89F4-624773E0F77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5" name="Text Box 15">
          <a:extLst>
            <a:ext uri="{FF2B5EF4-FFF2-40B4-BE49-F238E27FC236}">
              <a16:creationId xmlns:a16="http://schemas.microsoft.com/office/drawing/2014/main" id="{91E9D90F-F7DE-4807-B271-E10D2ED9349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6" name="Text Box 14">
          <a:extLst>
            <a:ext uri="{FF2B5EF4-FFF2-40B4-BE49-F238E27FC236}">
              <a16:creationId xmlns:a16="http://schemas.microsoft.com/office/drawing/2014/main" id="{F60D35C6-EBE5-4E32-B40E-5A400C9D652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7" name="Text Box 14">
          <a:extLst>
            <a:ext uri="{FF2B5EF4-FFF2-40B4-BE49-F238E27FC236}">
              <a16:creationId xmlns:a16="http://schemas.microsoft.com/office/drawing/2014/main" id="{F25B79E9-7BBE-46CF-9CE9-8D4669704CC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8" name="Text Box 15">
          <a:extLst>
            <a:ext uri="{FF2B5EF4-FFF2-40B4-BE49-F238E27FC236}">
              <a16:creationId xmlns:a16="http://schemas.microsoft.com/office/drawing/2014/main" id="{6A4845D1-E80B-4AAC-801A-EF2DB0C68D3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399" name="Text Box 14">
          <a:extLst>
            <a:ext uri="{FF2B5EF4-FFF2-40B4-BE49-F238E27FC236}">
              <a16:creationId xmlns:a16="http://schemas.microsoft.com/office/drawing/2014/main" id="{1A9E7BF8-31FC-4D52-82E7-CFBC5B29237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0" name="Text Box 15">
          <a:extLst>
            <a:ext uri="{FF2B5EF4-FFF2-40B4-BE49-F238E27FC236}">
              <a16:creationId xmlns:a16="http://schemas.microsoft.com/office/drawing/2014/main" id="{CB024FA0-0E35-4743-897E-EA339106630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1" name="Text Box 14">
          <a:extLst>
            <a:ext uri="{FF2B5EF4-FFF2-40B4-BE49-F238E27FC236}">
              <a16:creationId xmlns:a16="http://schemas.microsoft.com/office/drawing/2014/main" id="{62C086A2-3957-4EFF-8A32-4A317753FE9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2" name="Text Box 15">
          <a:extLst>
            <a:ext uri="{FF2B5EF4-FFF2-40B4-BE49-F238E27FC236}">
              <a16:creationId xmlns:a16="http://schemas.microsoft.com/office/drawing/2014/main" id="{A5AC3CA0-6212-4FD1-A71A-1659CF390DB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3" name="Text Box 14">
          <a:extLst>
            <a:ext uri="{FF2B5EF4-FFF2-40B4-BE49-F238E27FC236}">
              <a16:creationId xmlns:a16="http://schemas.microsoft.com/office/drawing/2014/main" id="{F42E410B-C294-461A-9F55-AC16BEFB747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4" name="Text Box 15">
          <a:extLst>
            <a:ext uri="{FF2B5EF4-FFF2-40B4-BE49-F238E27FC236}">
              <a16:creationId xmlns:a16="http://schemas.microsoft.com/office/drawing/2014/main" id="{2EC6217B-1DDA-4F28-A3FA-4A735E1CF79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5" name="Text Box 14">
          <a:extLst>
            <a:ext uri="{FF2B5EF4-FFF2-40B4-BE49-F238E27FC236}">
              <a16:creationId xmlns:a16="http://schemas.microsoft.com/office/drawing/2014/main" id="{DBAEDBA5-53F1-4F9F-BD61-2178876712F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6" name="Text Box 15">
          <a:extLst>
            <a:ext uri="{FF2B5EF4-FFF2-40B4-BE49-F238E27FC236}">
              <a16:creationId xmlns:a16="http://schemas.microsoft.com/office/drawing/2014/main" id="{2FFE23BD-061C-421A-BD1B-CE4E223DFEE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7" name="Text Box 14">
          <a:extLst>
            <a:ext uri="{FF2B5EF4-FFF2-40B4-BE49-F238E27FC236}">
              <a16:creationId xmlns:a16="http://schemas.microsoft.com/office/drawing/2014/main" id="{71BD9E26-50D7-4411-93CD-F525FFE474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8" name="Text Box 15">
          <a:extLst>
            <a:ext uri="{FF2B5EF4-FFF2-40B4-BE49-F238E27FC236}">
              <a16:creationId xmlns:a16="http://schemas.microsoft.com/office/drawing/2014/main" id="{4D152089-5FB0-45D6-AC50-174CDFBF0B2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09" name="Text Box 14">
          <a:extLst>
            <a:ext uri="{FF2B5EF4-FFF2-40B4-BE49-F238E27FC236}">
              <a16:creationId xmlns:a16="http://schemas.microsoft.com/office/drawing/2014/main" id="{097DE809-B827-4D87-AD3F-EC5DD9F007C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0" name="Text Box 15">
          <a:extLst>
            <a:ext uri="{FF2B5EF4-FFF2-40B4-BE49-F238E27FC236}">
              <a16:creationId xmlns:a16="http://schemas.microsoft.com/office/drawing/2014/main" id="{32704F37-79DC-4C37-B368-A694C41F9E2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1" name="Text Box 14">
          <a:extLst>
            <a:ext uri="{FF2B5EF4-FFF2-40B4-BE49-F238E27FC236}">
              <a16:creationId xmlns:a16="http://schemas.microsoft.com/office/drawing/2014/main" id="{1D88928C-4804-4469-9441-74B560F54C4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2" name="Text Box 15">
          <a:extLst>
            <a:ext uri="{FF2B5EF4-FFF2-40B4-BE49-F238E27FC236}">
              <a16:creationId xmlns:a16="http://schemas.microsoft.com/office/drawing/2014/main" id="{0ACAE18C-1C37-4DA7-9D6D-7AB7F249255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3" name="Text Box 14">
          <a:extLst>
            <a:ext uri="{FF2B5EF4-FFF2-40B4-BE49-F238E27FC236}">
              <a16:creationId xmlns:a16="http://schemas.microsoft.com/office/drawing/2014/main" id="{1BFE67FC-B579-4851-AACA-231BB49EDCE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4" name="Text Box 15">
          <a:extLst>
            <a:ext uri="{FF2B5EF4-FFF2-40B4-BE49-F238E27FC236}">
              <a16:creationId xmlns:a16="http://schemas.microsoft.com/office/drawing/2014/main" id="{44795B2B-682B-4A28-90B9-4915AE4F7A5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5" name="Text Box 14">
          <a:extLst>
            <a:ext uri="{FF2B5EF4-FFF2-40B4-BE49-F238E27FC236}">
              <a16:creationId xmlns:a16="http://schemas.microsoft.com/office/drawing/2014/main" id="{41AC5BF7-936E-4E67-A57C-C0B2B1918CE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6" name="Text Box 14">
          <a:extLst>
            <a:ext uri="{FF2B5EF4-FFF2-40B4-BE49-F238E27FC236}">
              <a16:creationId xmlns:a16="http://schemas.microsoft.com/office/drawing/2014/main" id="{B3C888F6-988E-4DC3-9085-6605D87D647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7" name="Text Box 15">
          <a:extLst>
            <a:ext uri="{FF2B5EF4-FFF2-40B4-BE49-F238E27FC236}">
              <a16:creationId xmlns:a16="http://schemas.microsoft.com/office/drawing/2014/main" id="{472D900A-0A42-4CA8-A1AF-56FDF48B388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8" name="Text Box 14">
          <a:extLst>
            <a:ext uri="{FF2B5EF4-FFF2-40B4-BE49-F238E27FC236}">
              <a16:creationId xmlns:a16="http://schemas.microsoft.com/office/drawing/2014/main" id="{750E4F78-398F-4E2F-96D3-A65B2FC932C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19" name="Text Box 15">
          <a:extLst>
            <a:ext uri="{FF2B5EF4-FFF2-40B4-BE49-F238E27FC236}">
              <a16:creationId xmlns:a16="http://schemas.microsoft.com/office/drawing/2014/main" id="{54C42BD8-9A8D-48E2-AD96-1013DCBD418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0" name="Text Box 14">
          <a:extLst>
            <a:ext uri="{FF2B5EF4-FFF2-40B4-BE49-F238E27FC236}">
              <a16:creationId xmlns:a16="http://schemas.microsoft.com/office/drawing/2014/main" id="{2B0B1205-01C7-4E40-98B0-FEB46BC79A7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1" name="Text Box 15">
          <a:extLst>
            <a:ext uri="{FF2B5EF4-FFF2-40B4-BE49-F238E27FC236}">
              <a16:creationId xmlns:a16="http://schemas.microsoft.com/office/drawing/2014/main" id="{1BE1CF32-8022-4E96-8483-E80D2D34F0F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2" name="Text Box 14">
          <a:extLst>
            <a:ext uri="{FF2B5EF4-FFF2-40B4-BE49-F238E27FC236}">
              <a16:creationId xmlns:a16="http://schemas.microsoft.com/office/drawing/2014/main" id="{61DC4CBD-F049-4517-AA3B-7C0434944FB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3" name="Text Box 14">
          <a:extLst>
            <a:ext uri="{FF2B5EF4-FFF2-40B4-BE49-F238E27FC236}">
              <a16:creationId xmlns:a16="http://schemas.microsoft.com/office/drawing/2014/main" id="{67DAD884-3C04-40A4-96DA-847EDEBB563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4" name="Text Box 15">
          <a:extLst>
            <a:ext uri="{FF2B5EF4-FFF2-40B4-BE49-F238E27FC236}">
              <a16:creationId xmlns:a16="http://schemas.microsoft.com/office/drawing/2014/main" id="{D8C9546A-C8E3-45D6-8350-B9F8EEFCF4A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5" name="Text Box 14">
          <a:extLst>
            <a:ext uri="{FF2B5EF4-FFF2-40B4-BE49-F238E27FC236}">
              <a16:creationId xmlns:a16="http://schemas.microsoft.com/office/drawing/2014/main" id="{9EEDF483-AB4E-47AE-89D5-5568F869034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6" name="Text Box 15">
          <a:extLst>
            <a:ext uri="{FF2B5EF4-FFF2-40B4-BE49-F238E27FC236}">
              <a16:creationId xmlns:a16="http://schemas.microsoft.com/office/drawing/2014/main" id="{9D086DD0-836E-4888-91D5-4997A914FA0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7" name="Text Box 14">
          <a:extLst>
            <a:ext uri="{FF2B5EF4-FFF2-40B4-BE49-F238E27FC236}">
              <a16:creationId xmlns:a16="http://schemas.microsoft.com/office/drawing/2014/main" id="{6BBCEBEC-DA2C-44EE-A059-62F43DD3319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8" name="Text Box 15">
          <a:extLst>
            <a:ext uri="{FF2B5EF4-FFF2-40B4-BE49-F238E27FC236}">
              <a16:creationId xmlns:a16="http://schemas.microsoft.com/office/drawing/2014/main" id="{E2A432D0-139D-4654-81E9-E7EF1318C76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29" name="Text Box 14">
          <a:extLst>
            <a:ext uri="{FF2B5EF4-FFF2-40B4-BE49-F238E27FC236}">
              <a16:creationId xmlns:a16="http://schemas.microsoft.com/office/drawing/2014/main" id="{12CD0FF9-EAA2-4C16-86D4-F093F471E83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0" name="Text Box 14">
          <a:extLst>
            <a:ext uri="{FF2B5EF4-FFF2-40B4-BE49-F238E27FC236}">
              <a16:creationId xmlns:a16="http://schemas.microsoft.com/office/drawing/2014/main" id="{6519379A-07D6-4F2B-A0C3-23CC13433F7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1" name="Text Box 15">
          <a:extLst>
            <a:ext uri="{FF2B5EF4-FFF2-40B4-BE49-F238E27FC236}">
              <a16:creationId xmlns:a16="http://schemas.microsoft.com/office/drawing/2014/main" id="{19C43002-72EE-430F-B640-689FF7006A9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2" name="Text Box 14">
          <a:extLst>
            <a:ext uri="{FF2B5EF4-FFF2-40B4-BE49-F238E27FC236}">
              <a16:creationId xmlns:a16="http://schemas.microsoft.com/office/drawing/2014/main" id="{C249C942-BE0C-43ED-9462-EFF0E0E4EC0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3" name="Text Box 15">
          <a:extLst>
            <a:ext uri="{FF2B5EF4-FFF2-40B4-BE49-F238E27FC236}">
              <a16:creationId xmlns:a16="http://schemas.microsoft.com/office/drawing/2014/main" id="{BA2DD255-E33E-466C-98E4-57FC35280EC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4" name="Text Box 14">
          <a:extLst>
            <a:ext uri="{FF2B5EF4-FFF2-40B4-BE49-F238E27FC236}">
              <a16:creationId xmlns:a16="http://schemas.microsoft.com/office/drawing/2014/main" id="{D4E84EF3-7202-4404-87D1-3F64032B08D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5" name="Text Box 15">
          <a:extLst>
            <a:ext uri="{FF2B5EF4-FFF2-40B4-BE49-F238E27FC236}">
              <a16:creationId xmlns:a16="http://schemas.microsoft.com/office/drawing/2014/main" id="{5CFA1ABF-EA36-45FC-AB29-64D810BEAE1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6" name="Text Box 14">
          <a:extLst>
            <a:ext uri="{FF2B5EF4-FFF2-40B4-BE49-F238E27FC236}">
              <a16:creationId xmlns:a16="http://schemas.microsoft.com/office/drawing/2014/main" id="{FA77715D-68FB-41D7-B825-B441034F76C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7" name="Text Box 15">
          <a:extLst>
            <a:ext uri="{FF2B5EF4-FFF2-40B4-BE49-F238E27FC236}">
              <a16:creationId xmlns:a16="http://schemas.microsoft.com/office/drawing/2014/main" id="{75D94127-4C9E-4125-81A6-60E4B25AA1A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8" name="Text Box 14">
          <a:extLst>
            <a:ext uri="{FF2B5EF4-FFF2-40B4-BE49-F238E27FC236}">
              <a16:creationId xmlns:a16="http://schemas.microsoft.com/office/drawing/2014/main" id="{62ABDD5B-E57A-4F00-8E96-667EA569BA6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39" name="Text Box 15">
          <a:extLst>
            <a:ext uri="{FF2B5EF4-FFF2-40B4-BE49-F238E27FC236}">
              <a16:creationId xmlns:a16="http://schemas.microsoft.com/office/drawing/2014/main" id="{FA458043-3543-4A4E-A46B-C21C1C64B4D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0" name="Text Box 14">
          <a:extLst>
            <a:ext uri="{FF2B5EF4-FFF2-40B4-BE49-F238E27FC236}">
              <a16:creationId xmlns:a16="http://schemas.microsoft.com/office/drawing/2014/main" id="{1D60B7BD-21D2-445D-964D-670BF3EC71A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1" name="Text Box 15">
          <a:extLst>
            <a:ext uri="{FF2B5EF4-FFF2-40B4-BE49-F238E27FC236}">
              <a16:creationId xmlns:a16="http://schemas.microsoft.com/office/drawing/2014/main" id="{A8229F0B-B86F-4413-8AEF-2A6D5B81DC1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2" name="Text Box 14">
          <a:extLst>
            <a:ext uri="{FF2B5EF4-FFF2-40B4-BE49-F238E27FC236}">
              <a16:creationId xmlns:a16="http://schemas.microsoft.com/office/drawing/2014/main" id="{A0B7B05E-2274-4223-A994-271F821D2BF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3" name="Text Box 14">
          <a:extLst>
            <a:ext uri="{FF2B5EF4-FFF2-40B4-BE49-F238E27FC236}">
              <a16:creationId xmlns:a16="http://schemas.microsoft.com/office/drawing/2014/main" id="{C3F62443-EF56-46A9-8A62-8E35BABB92F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4" name="Text Box 15">
          <a:extLst>
            <a:ext uri="{FF2B5EF4-FFF2-40B4-BE49-F238E27FC236}">
              <a16:creationId xmlns:a16="http://schemas.microsoft.com/office/drawing/2014/main" id="{CA76EE7D-D33C-47D2-A42F-0BD231A35F1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5" name="Text Box 14">
          <a:extLst>
            <a:ext uri="{FF2B5EF4-FFF2-40B4-BE49-F238E27FC236}">
              <a16:creationId xmlns:a16="http://schemas.microsoft.com/office/drawing/2014/main" id="{500C1F56-30E0-489C-8CD9-2D4E27DCF4E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6" name="Text Box 15">
          <a:extLst>
            <a:ext uri="{FF2B5EF4-FFF2-40B4-BE49-F238E27FC236}">
              <a16:creationId xmlns:a16="http://schemas.microsoft.com/office/drawing/2014/main" id="{23981372-001E-42DD-956A-BDD5F21C522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7" name="Text Box 14">
          <a:extLst>
            <a:ext uri="{FF2B5EF4-FFF2-40B4-BE49-F238E27FC236}">
              <a16:creationId xmlns:a16="http://schemas.microsoft.com/office/drawing/2014/main" id="{D9153343-788E-4085-863F-27E92A47FDA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8" name="Text Box 15">
          <a:extLst>
            <a:ext uri="{FF2B5EF4-FFF2-40B4-BE49-F238E27FC236}">
              <a16:creationId xmlns:a16="http://schemas.microsoft.com/office/drawing/2014/main" id="{FA952585-52B9-4F14-97CC-17E17E2874D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49" name="Text Box 14">
          <a:extLst>
            <a:ext uri="{FF2B5EF4-FFF2-40B4-BE49-F238E27FC236}">
              <a16:creationId xmlns:a16="http://schemas.microsoft.com/office/drawing/2014/main" id="{01AEBF9F-3AC3-42C0-8742-DC139CEC653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0" name="Text Box 15">
          <a:extLst>
            <a:ext uri="{FF2B5EF4-FFF2-40B4-BE49-F238E27FC236}">
              <a16:creationId xmlns:a16="http://schemas.microsoft.com/office/drawing/2014/main" id="{06709974-B3DB-4932-807A-91EEE7B6245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1" name="Text Box 14">
          <a:extLst>
            <a:ext uri="{FF2B5EF4-FFF2-40B4-BE49-F238E27FC236}">
              <a16:creationId xmlns:a16="http://schemas.microsoft.com/office/drawing/2014/main" id="{DFF09FE9-DF25-4578-B53D-EFAEFE8BAE0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2" name="Text Box 15">
          <a:extLst>
            <a:ext uri="{FF2B5EF4-FFF2-40B4-BE49-F238E27FC236}">
              <a16:creationId xmlns:a16="http://schemas.microsoft.com/office/drawing/2014/main" id="{F324F377-C0CF-4175-9624-B2F9B7729AF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3" name="Text Box 14">
          <a:extLst>
            <a:ext uri="{FF2B5EF4-FFF2-40B4-BE49-F238E27FC236}">
              <a16:creationId xmlns:a16="http://schemas.microsoft.com/office/drawing/2014/main" id="{FBA7BF3D-D3F0-4703-882B-4D90DB87F21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4" name="Text Box 15">
          <a:extLst>
            <a:ext uri="{FF2B5EF4-FFF2-40B4-BE49-F238E27FC236}">
              <a16:creationId xmlns:a16="http://schemas.microsoft.com/office/drawing/2014/main" id="{85FDBD0B-0DBE-4F09-97C5-496E8779BEF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5" name="Text Box 14">
          <a:extLst>
            <a:ext uri="{FF2B5EF4-FFF2-40B4-BE49-F238E27FC236}">
              <a16:creationId xmlns:a16="http://schemas.microsoft.com/office/drawing/2014/main" id="{1BC49387-B66D-45C9-99FB-BCEB51F972A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6" name="Text Box 15">
          <a:extLst>
            <a:ext uri="{FF2B5EF4-FFF2-40B4-BE49-F238E27FC236}">
              <a16:creationId xmlns:a16="http://schemas.microsoft.com/office/drawing/2014/main" id="{A4276D2F-0FBF-4815-9637-D9030E8C926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7" name="Text Box 14">
          <a:extLst>
            <a:ext uri="{FF2B5EF4-FFF2-40B4-BE49-F238E27FC236}">
              <a16:creationId xmlns:a16="http://schemas.microsoft.com/office/drawing/2014/main" id="{41E18B63-2D2F-4904-A5FD-065401A452B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8" name="Text Box 15">
          <a:extLst>
            <a:ext uri="{FF2B5EF4-FFF2-40B4-BE49-F238E27FC236}">
              <a16:creationId xmlns:a16="http://schemas.microsoft.com/office/drawing/2014/main" id="{C72065C3-7D83-473D-B579-9A8D2DBA674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59" name="Text Box 14">
          <a:extLst>
            <a:ext uri="{FF2B5EF4-FFF2-40B4-BE49-F238E27FC236}">
              <a16:creationId xmlns:a16="http://schemas.microsoft.com/office/drawing/2014/main" id="{50AFA933-DE62-4871-BF5B-7B6E54458EF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0" name="Text Box 15">
          <a:extLst>
            <a:ext uri="{FF2B5EF4-FFF2-40B4-BE49-F238E27FC236}">
              <a16:creationId xmlns:a16="http://schemas.microsoft.com/office/drawing/2014/main" id="{203CB306-E3AF-499E-B73A-441B5F86808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1" name="Text Box 14">
          <a:extLst>
            <a:ext uri="{FF2B5EF4-FFF2-40B4-BE49-F238E27FC236}">
              <a16:creationId xmlns:a16="http://schemas.microsoft.com/office/drawing/2014/main" id="{BDBA17EA-F558-41CE-9F01-5892F92F04E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2" name="Text Box 15">
          <a:extLst>
            <a:ext uri="{FF2B5EF4-FFF2-40B4-BE49-F238E27FC236}">
              <a16:creationId xmlns:a16="http://schemas.microsoft.com/office/drawing/2014/main" id="{7C2A8950-71F1-4862-B7B2-BD832B0A049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3" name="Text Box 14">
          <a:extLst>
            <a:ext uri="{FF2B5EF4-FFF2-40B4-BE49-F238E27FC236}">
              <a16:creationId xmlns:a16="http://schemas.microsoft.com/office/drawing/2014/main" id="{94177E6C-58FF-41FB-A109-1B5425018B8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4" name="Text Box 15">
          <a:extLst>
            <a:ext uri="{FF2B5EF4-FFF2-40B4-BE49-F238E27FC236}">
              <a16:creationId xmlns:a16="http://schemas.microsoft.com/office/drawing/2014/main" id="{3AAB8E33-CBBA-4DEC-9258-62EAEC0BB49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5" name="Text Box 14">
          <a:extLst>
            <a:ext uri="{FF2B5EF4-FFF2-40B4-BE49-F238E27FC236}">
              <a16:creationId xmlns:a16="http://schemas.microsoft.com/office/drawing/2014/main" id="{00EE5FE5-014B-4170-86CE-914E2E159D4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6" name="Text Box 15">
          <a:extLst>
            <a:ext uri="{FF2B5EF4-FFF2-40B4-BE49-F238E27FC236}">
              <a16:creationId xmlns:a16="http://schemas.microsoft.com/office/drawing/2014/main" id="{F250BE0A-4EFB-49C9-BF2B-26D7B826CC9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7" name="Text Box 14">
          <a:extLst>
            <a:ext uri="{FF2B5EF4-FFF2-40B4-BE49-F238E27FC236}">
              <a16:creationId xmlns:a16="http://schemas.microsoft.com/office/drawing/2014/main" id="{6185788B-BCE1-45FF-9EBB-B5C00A9D075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8" name="Text Box 15">
          <a:extLst>
            <a:ext uri="{FF2B5EF4-FFF2-40B4-BE49-F238E27FC236}">
              <a16:creationId xmlns:a16="http://schemas.microsoft.com/office/drawing/2014/main" id="{13170E50-36E1-4A3F-99DF-FF0D99D7CC2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69" name="Text Box 14">
          <a:extLst>
            <a:ext uri="{FF2B5EF4-FFF2-40B4-BE49-F238E27FC236}">
              <a16:creationId xmlns:a16="http://schemas.microsoft.com/office/drawing/2014/main" id="{52A22BD5-C692-474D-B1B4-4F453E5134F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0" name="Text Box 15">
          <a:extLst>
            <a:ext uri="{FF2B5EF4-FFF2-40B4-BE49-F238E27FC236}">
              <a16:creationId xmlns:a16="http://schemas.microsoft.com/office/drawing/2014/main" id="{A47D532D-62D3-45EA-8DE2-DB0130D8B53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1" name="Text Box 14">
          <a:extLst>
            <a:ext uri="{FF2B5EF4-FFF2-40B4-BE49-F238E27FC236}">
              <a16:creationId xmlns:a16="http://schemas.microsoft.com/office/drawing/2014/main" id="{616B702A-1599-4DBF-BE92-C6076D2AEB5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2" name="Text Box 15">
          <a:extLst>
            <a:ext uri="{FF2B5EF4-FFF2-40B4-BE49-F238E27FC236}">
              <a16:creationId xmlns:a16="http://schemas.microsoft.com/office/drawing/2014/main" id="{70B8BE78-7636-42F3-AA1A-A802410D3BD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3" name="Text Box 14">
          <a:extLst>
            <a:ext uri="{FF2B5EF4-FFF2-40B4-BE49-F238E27FC236}">
              <a16:creationId xmlns:a16="http://schemas.microsoft.com/office/drawing/2014/main" id="{A6424DF8-6648-4A47-B33D-DBB7C2EF035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4" name="Text Box 15">
          <a:extLst>
            <a:ext uri="{FF2B5EF4-FFF2-40B4-BE49-F238E27FC236}">
              <a16:creationId xmlns:a16="http://schemas.microsoft.com/office/drawing/2014/main" id="{7744BF7E-E724-49EE-BE18-ED565DDA2FA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5" name="Text Box 14">
          <a:extLst>
            <a:ext uri="{FF2B5EF4-FFF2-40B4-BE49-F238E27FC236}">
              <a16:creationId xmlns:a16="http://schemas.microsoft.com/office/drawing/2014/main" id="{357F4071-5C94-4BF1-B557-4A8CB31B124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6" name="Text Box 15">
          <a:extLst>
            <a:ext uri="{FF2B5EF4-FFF2-40B4-BE49-F238E27FC236}">
              <a16:creationId xmlns:a16="http://schemas.microsoft.com/office/drawing/2014/main" id="{E68F34E4-A27F-49C1-938A-A4EB0FABEAB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7" name="Text Box 14">
          <a:extLst>
            <a:ext uri="{FF2B5EF4-FFF2-40B4-BE49-F238E27FC236}">
              <a16:creationId xmlns:a16="http://schemas.microsoft.com/office/drawing/2014/main" id="{E1EC932E-5E55-44BF-AC52-9B5A847D3BD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8" name="Text Box 15">
          <a:extLst>
            <a:ext uri="{FF2B5EF4-FFF2-40B4-BE49-F238E27FC236}">
              <a16:creationId xmlns:a16="http://schemas.microsoft.com/office/drawing/2014/main" id="{9CE1449D-832C-4A6C-AB31-C68F0CA6D7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79" name="Text Box 14">
          <a:extLst>
            <a:ext uri="{FF2B5EF4-FFF2-40B4-BE49-F238E27FC236}">
              <a16:creationId xmlns:a16="http://schemas.microsoft.com/office/drawing/2014/main" id="{BB2A2368-61B3-4388-9A9C-C74CC44CC7E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0" name="Text Box 15">
          <a:extLst>
            <a:ext uri="{FF2B5EF4-FFF2-40B4-BE49-F238E27FC236}">
              <a16:creationId xmlns:a16="http://schemas.microsoft.com/office/drawing/2014/main" id="{0137841E-9A04-4705-9AAA-FE70CFB6B54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1" name="Text Box 14">
          <a:extLst>
            <a:ext uri="{FF2B5EF4-FFF2-40B4-BE49-F238E27FC236}">
              <a16:creationId xmlns:a16="http://schemas.microsoft.com/office/drawing/2014/main" id="{55F30390-5225-4A3D-AD1D-C097EEBB6EB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2" name="Text Box 15">
          <a:extLst>
            <a:ext uri="{FF2B5EF4-FFF2-40B4-BE49-F238E27FC236}">
              <a16:creationId xmlns:a16="http://schemas.microsoft.com/office/drawing/2014/main" id="{87D45631-C243-4CBC-AE90-009D9221DD1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3" name="Text Box 14">
          <a:extLst>
            <a:ext uri="{FF2B5EF4-FFF2-40B4-BE49-F238E27FC236}">
              <a16:creationId xmlns:a16="http://schemas.microsoft.com/office/drawing/2014/main" id="{DC35C228-087E-42F5-AD4F-4F8AE8A9092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4" name="Text Box 15">
          <a:extLst>
            <a:ext uri="{FF2B5EF4-FFF2-40B4-BE49-F238E27FC236}">
              <a16:creationId xmlns:a16="http://schemas.microsoft.com/office/drawing/2014/main" id="{C90929C7-F198-4320-BB74-796095B0B75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5" name="Text Box 14">
          <a:extLst>
            <a:ext uri="{FF2B5EF4-FFF2-40B4-BE49-F238E27FC236}">
              <a16:creationId xmlns:a16="http://schemas.microsoft.com/office/drawing/2014/main" id="{BDF8095C-DB56-48F7-9D42-DA68AA231FB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6" name="Text Box 15">
          <a:extLst>
            <a:ext uri="{FF2B5EF4-FFF2-40B4-BE49-F238E27FC236}">
              <a16:creationId xmlns:a16="http://schemas.microsoft.com/office/drawing/2014/main" id="{81FA3A27-99D9-4910-95E7-08F64AB5FEB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7" name="Text Box 14">
          <a:extLst>
            <a:ext uri="{FF2B5EF4-FFF2-40B4-BE49-F238E27FC236}">
              <a16:creationId xmlns:a16="http://schemas.microsoft.com/office/drawing/2014/main" id="{C44DC9E1-A864-4172-A232-F972B24B249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8" name="Text Box 15">
          <a:extLst>
            <a:ext uri="{FF2B5EF4-FFF2-40B4-BE49-F238E27FC236}">
              <a16:creationId xmlns:a16="http://schemas.microsoft.com/office/drawing/2014/main" id="{E536F32C-6D76-4F5C-BEEA-1BE231E7415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89" name="Text Box 14">
          <a:extLst>
            <a:ext uri="{FF2B5EF4-FFF2-40B4-BE49-F238E27FC236}">
              <a16:creationId xmlns:a16="http://schemas.microsoft.com/office/drawing/2014/main" id="{0ADDB84E-BC18-4AFA-984B-F750962BB49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0" name="Text Box 15">
          <a:extLst>
            <a:ext uri="{FF2B5EF4-FFF2-40B4-BE49-F238E27FC236}">
              <a16:creationId xmlns:a16="http://schemas.microsoft.com/office/drawing/2014/main" id="{D5221CD5-D25F-458C-A4E5-FF27C132AC3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1" name="Text Box 14">
          <a:extLst>
            <a:ext uri="{FF2B5EF4-FFF2-40B4-BE49-F238E27FC236}">
              <a16:creationId xmlns:a16="http://schemas.microsoft.com/office/drawing/2014/main" id="{CD853166-A8E8-4EB0-8E17-647CEB58E0F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2" name="Text Box 15">
          <a:extLst>
            <a:ext uri="{FF2B5EF4-FFF2-40B4-BE49-F238E27FC236}">
              <a16:creationId xmlns:a16="http://schemas.microsoft.com/office/drawing/2014/main" id="{36534C18-6FDA-4B5D-8B85-9A2286EE265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3" name="Text Box 14">
          <a:extLst>
            <a:ext uri="{FF2B5EF4-FFF2-40B4-BE49-F238E27FC236}">
              <a16:creationId xmlns:a16="http://schemas.microsoft.com/office/drawing/2014/main" id="{1F8B2F5E-B72E-48B1-8489-3099F8825A0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4" name="Text Box 15">
          <a:extLst>
            <a:ext uri="{FF2B5EF4-FFF2-40B4-BE49-F238E27FC236}">
              <a16:creationId xmlns:a16="http://schemas.microsoft.com/office/drawing/2014/main" id="{8026581D-E557-4AB7-AE64-70D92C24770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5" name="Text Box 14">
          <a:extLst>
            <a:ext uri="{FF2B5EF4-FFF2-40B4-BE49-F238E27FC236}">
              <a16:creationId xmlns:a16="http://schemas.microsoft.com/office/drawing/2014/main" id="{5B474041-DAF1-498D-B501-548FA363033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6" name="Text Box 15">
          <a:extLst>
            <a:ext uri="{FF2B5EF4-FFF2-40B4-BE49-F238E27FC236}">
              <a16:creationId xmlns:a16="http://schemas.microsoft.com/office/drawing/2014/main" id="{1037B646-C482-49FE-8330-BE8ADF24E02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7" name="Text Box 14">
          <a:extLst>
            <a:ext uri="{FF2B5EF4-FFF2-40B4-BE49-F238E27FC236}">
              <a16:creationId xmlns:a16="http://schemas.microsoft.com/office/drawing/2014/main" id="{C9C06E80-2DDC-4B14-9E38-BDEFC8EFFDB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8" name="Text Box 14">
          <a:extLst>
            <a:ext uri="{FF2B5EF4-FFF2-40B4-BE49-F238E27FC236}">
              <a16:creationId xmlns:a16="http://schemas.microsoft.com/office/drawing/2014/main" id="{174CCB23-3DE8-4FB1-9C03-C91C8D98B2F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499" name="Text Box 15">
          <a:extLst>
            <a:ext uri="{FF2B5EF4-FFF2-40B4-BE49-F238E27FC236}">
              <a16:creationId xmlns:a16="http://schemas.microsoft.com/office/drawing/2014/main" id="{D7A8BA8F-BDB6-49E2-9C03-7CFCCAD93B2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0" name="Text Box 14">
          <a:extLst>
            <a:ext uri="{FF2B5EF4-FFF2-40B4-BE49-F238E27FC236}">
              <a16:creationId xmlns:a16="http://schemas.microsoft.com/office/drawing/2014/main" id="{F8B88440-5381-440E-8367-D369F72F170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1" name="Text Box 15">
          <a:extLst>
            <a:ext uri="{FF2B5EF4-FFF2-40B4-BE49-F238E27FC236}">
              <a16:creationId xmlns:a16="http://schemas.microsoft.com/office/drawing/2014/main" id="{039BDBB3-E6C7-4AD4-801B-05735A71BF4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2" name="Text Box 14">
          <a:extLst>
            <a:ext uri="{FF2B5EF4-FFF2-40B4-BE49-F238E27FC236}">
              <a16:creationId xmlns:a16="http://schemas.microsoft.com/office/drawing/2014/main" id="{F7352A0B-A5D5-44D9-A17E-5E396C7F6E0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3" name="Text Box 15">
          <a:extLst>
            <a:ext uri="{FF2B5EF4-FFF2-40B4-BE49-F238E27FC236}">
              <a16:creationId xmlns:a16="http://schemas.microsoft.com/office/drawing/2014/main" id="{7AC85E90-8B03-4A21-9CE5-A0E4FE0D1EF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4" name="Text Box 14">
          <a:extLst>
            <a:ext uri="{FF2B5EF4-FFF2-40B4-BE49-F238E27FC236}">
              <a16:creationId xmlns:a16="http://schemas.microsoft.com/office/drawing/2014/main" id="{F0F5B32A-B797-492B-B713-1C25CACFA68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5" name="Text Box 15">
          <a:extLst>
            <a:ext uri="{FF2B5EF4-FFF2-40B4-BE49-F238E27FC236}">
              <a16:creationId xmlns:a16="http://schemas.microsoft.com/office/drawing/2014/main" id="{B47AB52C-C0C7-4B59-9A6A-C32B51B3764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6" name="Text Box 14">
          <a:extLst>
            <a:ext uri="{FF2B5EF4-FFF2-40B4-BE49-F238E27FC236}">
              <a16:creationId xmlns:a16="http://schemas.microsoft.com/office/drawing/2014/main" id="{5E5467D3-9F98-4597-9C40-1AC6938E96E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7" name="Text Box 15">
          <a:extLst>
            <a:ext uri="{FF2B5EF4-FFF2-40B4-BE49-F238E27FC236}">
              <a16:creationId xmlns:a16="http://schemas.microsoft.com/office/drawing/2014/main" id="{08A14ADC-DEC8-4C8C-8D46-EC69414B473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8" name="Text Box 14">
          <a:extLst>
            <a:ext uri="{FF2B5EF4-FFF2-40B4-BE49-F238E27FC236}">
              <a16:creationId xmlns:a16="http://schemas.microsoft.com/office/drawing/2014/main" id="{90A804AA-AE6E-4FED-8B17-ABBB8ED2711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09" name="Text Box 15">
          <a:extLst>
            <a:ext uri="{FF2B5EF4-FFF2-40B4-BE49-F238E27FC236}">
              <a16:creationId xmlns:a16="http://schemas.microsoft.com/office/drawing/2014/main" id="{B7E9CE0A-6E1E-4E3E-9DC9-AF129D67E8F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0" name="Text Box 14">
          <a:extLst>
            <a:ext uri="{FF2B5EF4-FFF2-40B4-BE49-F238E27FC236}">
              <a16:creationId xmlns:a16="http://schemas.microsoft.com/office/drawing/2014/main" id="{FF0C8B55-42F2-45BC-BB61-966583206AA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1" name="Text Box 15">
          <a:extLst>
            <a:ext uri="{FF2B5EF4-FFF2-40B4-BE49-F238E27FC236}">
              <a16:creationId xmlns:a16="http://schemas.microsoft.com/office/drawing/2014/main" id="{C8E9E215-8852-4FF4-AA29-D474EEDDFDA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2" name="Text Box 14">
          <a:extLst>
            <a:ext uri="{FF2B5EF4-FFF2-40B4-BE49-F238E27FC236}">
              <a16:creationId xmlns:a16="http://schemas.microsoft.com/office/drawing/2014/main" id="{9AE49EC3-5AC2-40F1-B001-BE51F13C9F9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3" name="Text Box 15">
          <a:extLst>
            <a:ext uri="{FF2B5EF4-FFF2-40B4-BE49-F238E27FC236}">
              <a16:creationId xmlns:a16="http://schemas.microsoft.com/office/drawing/2014/main" id="{E1AC79D2-9989-4119-AD5B-719D8964C34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4" name="Text Box 14">
          <a:extLst>
            <a:ext uri="{FF2B5EF4-FFF2-40B4-BE49-F238E27FC236}">
              <a16:creationId xmlns:a16="http://schemas.microsoft.com/office/drawing/2014/main" id="{1C0FAEFC-5876-49D5-B440-7117270184A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5" name="Text Box 15">
          <a:extLst>
            <a:ext uri="{FF2B5EF4-FFF2-40B4-BE49-F238E27FC236}">
              <a16:creationId xmlns:a16="http://schemas.microsoft.com/office/drawing/2014/main" id="{2331AC73-DE2D-448B-AE05-6335EA8B643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6" name="Text Box 14">
          <a:extLst>
            <a:ext uri="{FF2B5EF4-FFF2-40B4-BE49-F238E27FC236}">
              <a16:creationId xmlns:a16="http://schemas.microsoft.com/office/drawing/2014/main" id="{66083980-1C34-44A9-BE5C-3DF968EEDEF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7" name="Text Box 15">
          <a:extLst>
            <a:ext uri="{FF2B5EF4-FFF2-40B4-BE49-F238E27FC236}">
              <a16:creationId xmlns:a16="http://schemas.microsoft.com/office/drawing/2014/main" id="{A9779960-2512-4A05-909B-895F996EF06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8" name="Text Box 14">
          <a:extLst>
            <a:ext uri="{FF2B5EF4-FFF2-40B4-BE49-F238E27FC236}">
              <a16:creationId xmlns:a16="http://schemas.microsoft.com/office/drawing/2014/main" id="{D4D48BE2-653F-4682-9556-653038222C6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19" name="Text Box 15">
          <a:extLst>
            <a:ext uri="{FF2B5EF4-FFF2-40B4-BE49-F238E27FC236}">
              <a16:creationId xmlns:a16="http://schemas.microsoft.com/office/drawing/2014/main" id="{9F1CAA3A-437C-479E-AD29-AF6C5B9600C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0" name="Text Box 14">
          <a:extLst>
            <a:ext uri="{FF2B5EF4-FFF2-40B4-BE49-F238E27FC236}">
              <a16:creationId xmlns:a16="http://schemas.microsoft.com/office/drawing/2014/main" id="{1F354880-2D24-41A9-88C8-7457B2F63CD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1" name="Text Box 15">
          <a:extLst>
            <a:ext uri="{FF2B5EF4-FFF2-40B4-BE49-F238E27FC236}">
              <a16:creationId xmlns:a16="http://schemas.microsoft.com/office/drawing/2014/main" id="{623019EC-BADD-489D-864F-AFC27FFC00E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2" name="Text Box 14">
          <a:extLst>
            <a:ext uri="{FF2B5EF4-FFF2-40B4-BE49-F238E27FC236}">
              <a16:creationId xmlns:a16="http://schemas.microsoft.com/office/drawing/2014/main" id="{784B7618-3749-4FF0-82E8-832E4C8EAB5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3" name="Text Box 15">
          <a:extLst>
            <a:ext uri="{FF2B5EF4-FFF2-40B4-BE49-F238E27FC236}">
              <a16:creationId xmlns:a16="http://schemas.microsoft.com/office/drawing/2014/main" id="{9D8628B2-84D5-4312-A05F-E93158E2FEC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4" name="Text Box 14">
          <a:extLst>
            <a:ext uri="{FF2B5EF4-FFF2-40B4-BE49-F238E27FC236}">
              <a16:creationId xmlns:a16="http://schemas.microsoft.com/office/drawing/2014/main" id="{3E981817-078C-42F0-A2F7-E53FE07ABE5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5" name="Text Box 15">
          <a:extLst>
            <a:ext uri="{FF2B5EF4-FFF2-40B4-BE49-F238E27FC236}">
              <a16:creationId xmlns:a16="http://schemas.microsoft.com/office/drawing/2014/main" id="{021F61AD-9B7B-4B40-84C6-5FDCC9FB217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6" name="Text Box 14">
          <a:extLst>
            <a:ext uri="{FF2B5EF4-FFF2-40B4-BE49-F238E27FC236}">
              <a16:creationId xmlns:a16="http://schemas.microsoft.com/office/drawing/2014/main" id="{5A49756B-9350-4019-8253-15B3FDE73B8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7" name="Text Box 15">
          <a:extLst>
            <a:ext uri="{FF2B5EF4-FFF2-40B4-BE49-F238E27FC236}">
              <a16:creationId xmlns:a16="http://schemas.microsoft.com/office/drawing/2014/main" id="{4B850884-1A11-475D-921A-8D6E02268B1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8" name="Text Box 14">
          <a:extLst>
            <a:ext uri="{FF2B5EF4-FFF2-40B4-BE49-F238E27FC236}">
              <a16:creationId xmlns:a16="http://schemas.microsoft.com/office/drawing/2014/main" id="{05FD6316-0B1F-4F6C-A74A-357E7FFC977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29" name="Text Box 15">
          <a:extLst>
            <a:ext uri="{FF2B5EF4-FFF2-40B4-BE49-F238E27FC236}">
              <a16:creationId xmlns:a16="http://schemas.microsoft.com/office/drawing/2014/main" id="{7D74925B-51D1-4FE8-B338-91EBF0FAF6E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0" name="Text Box 14">
          <a:extLst>
            <a:ext uri="{FF2B5EF4-FFF2-40B4-BE49-F238E27FC236}">
              <a16:creationId xmlns:a16="http://schemas.microsoft.com/office/drawing/2014/main" id="{277E8D15-0369-4F66-AAB2-A30D14ACB3E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1" name="Text Box 15">
          <a:extLst>
            <a:ext uri="{FF2B5EF4-FFF2-40B4-BE49-F238E27FC236}">
              <a16:creationId xmlns:a16="http://schemas.microsoft.com/office/drawing/2014/main" id="{57E02EED-8A58-4FE2-8C39-E97EB2FCBD0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2" name="Text Box 14">
          <a:extLst>
            <a:ext uri="{FF2B5EF4-FFF2-40B4-BE49-F238E27FC236}">
              <a16:creationId xmlns:a16="http://schemas.microsoft.com/office/drawing/2014/main" id="{6F3ECAEF-3968-4FB6-A824-0326C60DE4E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3" name="Text Box 15">
          <a:extLst>
            <a:ext uri="{FF2B5EF4-FFF2-40B4-BE49-F238E27FC236}">
              <a16:creationId xmlns:a16="http://schemas.microsoft.com/office/drawing/2014/main" id="{A8192FBC-3228-4ED8-9052-28AC27EC2E7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4" name="Text Box 14">
          <a:extLst>
            <a:ext uri="{FF2B5EF4-FFF2-40B4-BE49-F238E27FC236}">
              <a16:creationId xmlns:a16="http://schemas.microsoft.com/office/drawing/2014/main" id="{C6D55D92-0586-4D56-80AF-563C8A37ED4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5" name="Text Box 15">
          <a:extLst>
            <a:ext uri="{FF2B5EF4-FFF2-40B4-BE49-F238E27FC236}">
              <a16:creationId xmlns:a16="http://schemas.microsoft.com/office/drawing/2014/main" id="{DFD11FDF-0694-4F98-B22B-C50151DDCB8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6" name="Text Box 14">
          <a:extLst>
            <a:ext uri="{FF2B5EF4-FFF2-40B4-BE49-F238E27FC236}">
              <a16:creationId xmlns:a16="http://schemas.microsoft.com/office/drawing/2014/main" id="{22AD0809-18ED-4BA1-B9BC-31684C9946B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7" name="Text Box 15">
          <a:extLst>
            <a:ext uri="{FF2B5EF4-FFF2-40B4-BE49-F238E27FC236}">
              <a16:creationId xmlns:a16="http://schemas.microsoft.com/office/drawing/2014/main" id="{B6FB4D6C-36FD-49F2-A13C-6611F4D8170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8" name="Text Box 14">
          <a:extLst>
            <a:ext uri="{FF2B5EF4-FFF2-40B4-BE49-F238E27FC236}">
              <a16:creationId xmlns:a16="http://schemas.microsoft.com/office/drawing/2014/main" id="{755336E6-2744-4D97-AFD2-B4EC118BFE6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39" name="Text Box 15">
          <a:extLst>
            <a:ext uri="{FF2B5EF4-FFF2-40B4-BE49-F238E27FC236}">
              <a16:creationId xmlns:a16="http://schemas.microsoft.com/office/drawing/2014/main" id="{0F4CD530-65AB-4077-842C-6146E7A7439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0" name="Text Box 14">
          <a:extLst>
            <a:ext uri="{FF2B5EF4-FFF2-40B4-BE49-F238E27FC236}">
              <a16:creationId xmlns:a16="http://schemas.microsoft.com/office/drawing/2014/main" id="{BEA6C5B4-6EAF-4CE7-9A36-379C6A2C47E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1" name="Text Box 15">
          <a:extLst>
            <a:ext uri="{FF2B5EF4-FFF2-40B4-BE49-F238E27FC236}">
              <a16:creationId xmlns:a16="http://schemas.microsoft.com/office/drawing/2014/main" id="{A3D294B0-EC62-41B2-AC70-E37F0CC84C8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2" name="Text Box 14">
          <a:extLst>
            <a:ext uri="{FF2B5EF4-FFF2-40B4-BE49-F238E27FC236}">
              <a16:creationId xmlns:a16="http://schemas.microsoft.com/office/drawing/2014/main" id="{FB335C88-B114-486B-A102-B2C2F605102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3" name="Text Box 15">
          <a:extLst>
            <a:ext uri="{FF2B5EF4-FFF2-40B4-BE49-F238E27FC236}">
              <a16:creationId xmlns:a16="http://schemas.microsoft.com/office/drawing/2014/main" id="{98D79250-AE42-433F-A039-BAF1E9574BA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4" name="Text Box 14">
          <a:extLst>
            <a:ext uri="{FF2B5EF4-FFF2-40B4-BE49-F238E27FC236}">
              <a16:creationId xmlns:a16="http://schemas.microsoft.com/office/drawing/2014/main" id="{E5A97FEB-F77D-4033-91C0-74F6AB4F7AF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5" name="Text Box 15">
          <a:extLst>
            <a:ext uri="{FF2B5EF4-FFF2-40B4-BE49-F238E27FC236}">
              <a16:creationId xmlns:a16="http://schemas.microsoft.com/office/drawing/2014/main" id="{54497A06-9C65-46BC-9CD6-50C5C21ED18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6" name="Text Box 14">
          <a:extLst>
            <a:ext uri="{FF2B5EF4-FFF2-40B4-BE49-F238E27FC236}">
              <a16:creationId xmlns:a16="http://schemas.microsoft.com/office/drawing/2014/main" id="{14BD83DE-80EB-46CF-A981-3CE680AC565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7" name="Text Box 15">
          <a:extLst>
            <a:ext uri="{FF2B5EF4-FFF2-40B4-BE49-F238E27FC236}">
              <a16:creationId xmlns:a16="http://schemas.microsoft.com/office/drawing/2014/main" id="{623624BD-F9E3-4A7A-9FFE-864B3CAF59A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8" name="Text Box 14">
          <a:extLst>
            <a:ext uri="{FF2B5EF4-FFF2-40B4-BE49-F238E27FC236}">
              <a16:creationId xmlns:a16="http://schemas.microsoft.com/office/drawing/2014/main" id="{F0380DDE-A1EF-4302-9BDB-14712D26786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49" name="Text Box 15">
          <a:extLst>
            <a:ext uri="{FF2B5EF4-FFF2-40B4-BE49-F238E27FC236}">
              <a16:creationId xmlns:a16="http://schemas.microsoft.com/office/drawing/2014/main" id="{37F49E6A-23F4-4A96-B4B8-C1F306989B7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0" name="Text Box 14">
          <a:extLst>
            <a:ext uri="{FF2B5EF4-FFF2-40B4-BE49-F238E27FC236}">
              <a16:creationId xmlns:a16="http://schemas.microsoft.com/office/drawing/2014/main" id="{5F98870A-AAC7-4A84-862B-154C79928A8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1" name="Text Box 15">
          <a:extLst>
            <a:ext uri="{FF2B5EF4-FFF2-40B4-BE49-F238E27FC236}">
              <a16:creationId xmlns:a16="http://schemas.microsoft.com/office/drawing/2014/main" id="{A81FFEA9-0F84-488B-B774-2258B9DF4DF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2" name="Text Box 14">
          <a:extLst>
            <a:ext uri="{FF2B5EF4-FFF2-40B4-BE49-F238E27FC236}">
              <a16:creationId xmlns:a16="http://schemas.microsoft.com/office/drawing/2014/main" id="{DECC0A14-5B83-4535-B431-0EE0FE64FA9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3" name="Text Box 15">
          <a:extLst>
            <a:ext uri="{FF2B5EF4-FFF2-40B4-BE49-F238E27FC236}">
              <a16:creationId xmlns:a16="http://schemas.microsoft.com/office/drawing/2014/main" id="{AED8DD70-BEC8-4540-A1D6-35F08B41E8C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4" name="Text Box 14">
          <a:extLst>
            <a:ext uri="{FF2B5EF4-FFF2-40B4-BE49-F238E27FC236}">
              <a16:creationId xmlns:a16="http://schemas.microsoft.com/office/drawing/2014/main" id="{5873264B-4217-4FB9-8013-C3915727519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5" name="Text Box 15">
          <a:extLst>
            <a:ext uri="{FF2B5EF4-FFF2-40B4-BE49-F238E27FC236}">
              <a16:creationId xmlns:a16="http://schemas.microsoft.com/office/drawing/2014/main" id="{71DA0298-EAC9-4F97-B495-08CB637CB1B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6" name="Text Box 14">
          <a:extLst>
            <a:ext uri="{FF2B5EF4-FFF2-40B4-BE49-F238E27FC236}">
              <a16:creationId xmlns:a16="http://schemas.microsoft.com/office/drawing/2014/main" id="{486B2148-CE10-4017-A362-BF757531B8D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7" name="Text Box 15">
          <a:extLst>
            <a:ext uri="{FF2B5EF4-FFF2-40B4-BE49-F238E27FC236}">
              <a16:creationId xmlns:a16="http://schemas.microsoft.com/office/drawing/2014/main" id="{AC86C6DF-AE5A-4F4E-A8B6-3F126D9B360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8" name="Text Box 14">
          <a:extLst>
            <a:ext uri="{FF2B5EF4-FFF2-40B4-BE49-F238E27FC236}">
              <a16:creationId xmlns:a16="http://schemas.microsoft.com/office/drawing/2014/main" id="{844E7B05-9A65-4244-898C-961A7675D20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59" name="Text Box 15">
          <a:extLst>
            <a:ext uri="{FF2B5EF4-FFF2-40B4-BE49-F238E27FC236}">
              <a16:creationId xmlns:a16="http://schemas.microsoft.com/office/drawing/2014/main" id="{426E4065-0FB1-4860-9909-40092899420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0" name="Text Box 14">
          <a:extLst>
            <a:ext uri="{FF2B5EF4-FFF2-40B4-BE49-F238E27FC236}">
              <a16:creationId xmlns:a16="http://schemas.microsoft.com/office/drawing/2014/main" id="{A771853F-A986-40CA-8A00-C8F83DAE0FC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1" name="Text Box 15">
          <a:extLst>
            <a:ext uri="{FF2B5EF4-FFF2-40B4-BE49-F238E27FC236}">
              <a16:creationId xmlns:a16="http://schemas.microsoft.com/office/drawing/2014/main" id="{87B75AC7-6EFA-45F9-A51F-75BA927EC67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2" name="Text Box 14">
          <a:extLst>
            <a:ext uri="{FF2B5EF4-FFF2-40B4-BE49-F238E27FC236}">
              <a16:creationId xmlns:a16="http://schemas.microsoft.com/office/drawing/2014/main" id="{597F5CFB-8D19-4D28-91C2-18A8C759BA4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3" name="Text Box 15">
          <a:extLst>
            <a:ext uri="{FF2B5EF4-FFF2-40B4-BE49-F238E27FC236}">
              <a16:creationId xmlns:a16="http://schemas.microsoft.com/office/drawing/2014/main" id="{8678429A-25BD-4916-BD68-4A3BFBD920B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4" name="Text Box 14">
          <a:extLst>
            <a:ext uri="{FF2B5EF4-FFF2-40B4-BE49-F238E27FC236}">
              <a16:creationId xmlns:a16="http://schemas.microsoft.com/office/drawing/2014/main" id="{0890A512-D568-4288-B54E-E257B747DEA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5" name="Text Box 15">
          <a:extLst>
            <a:ext uri="{FF2B5EF4-FFF2-40B4-BE49-F238E27FC236}">
              <a16:creationId xmlns:a16="http://schemas.microsoft.com/office/drawing/2014/main" id="{D91BFD0E-6F7E-43BC-9A88-ED594D33410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6" name="Text Box 14">
          <a:extLst>
            <a:ext uri="{FF2B5EF4-FFF2-40B4-BE49-F238E27FC236}">
              <a16:creationId xmlns:a16="http://schemas.microsoft.com/office/drawing/2014/main" id="{E5B6AEA6-A004-4D48-AEFC-1C06CC74726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7" name="Text Box 15">
          <a:extLst>
            <a:ext uri="{FF2B5EF4-FFF2-40B4-BE49-F238E27FC236}">
              <a16:creationId xmlns:a16="http://schemas.microsoft.com/office/drawing/2014/main" id="{2BDAD9FD-F2F2-4990-8BA1-B181FD2DCA1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8" name="Text Box 14">
          <a:extLst>
            <a:ext uri="{FF2B5EF4-FFF2-40B4-BE49-F238E27FC236}">
              <a16:creationId xmlns:a16="http://schemas.microsoft.com/office/drawing/2014/main" id="{3A960DC8-0FA0-4683-BDBB-14A8FEE04CF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69" name="Text Box 15">
          <a:extLst>
            <a:ext uri="{FF2B5EF4-FFF2-40B4-BE49-F238E27FC236}">
              <a16:creationId xmlns:a16="http://schemas.microsoft.com/office/drawing/2014/main" id="{2676051D-6608-44C1-B27A-4589A15F30D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0" name="Text Box 14">
          <a:extLst>
            <a:ext uri="{FF2B5EF4-FFF2-40B4-BE49-F238E27FC236}">
              <a16:creationId xmlns:a16="http://schemas.microsoft.com/office/drawing/2014/main" id="{A54E2DD2-F57F-4E88-8A2B-730F5371B6A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1" name="Text Box 15">
          <a:extLst>
            <a:ext uri="{FF2B5EF4-FFF2-40B4-BE49-F238E27FC236}">
              <a16:creationId xmlns:a16="http://schemas.microsoft.com/office/drawing/2014/main" id="{33C1C648-6AD7-4D73-97D4-8BCFD6D19BE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2" name="Text Box 14">
          <a:extLst>
            <a:ext uri="{FF2B5EF4-FFF2-40B4-BE49-F238E27FC236}">
              <a16:creationId xmlns:a16="http://schemas.microsoft.com/office/drawing/2014/main" id="{D07A7D31-A2CE-48C4-A539-613BAF561D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3" name="Text Box 15">
          <a:extLst>
            <a:ext uri="{FF2B5EF4-FFF2-40B4-BE49-F238E27FC236}">
              <a16:creationId xmlns:a16="http://schemas.microsoft.com/office/drawing/2014/main" id="{D4400D19-C07B-43F8-AB90-16B6FFC6146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4" name="Text Box 14">
          <a:extLst>
            <a:ext uri="{FF2B5EF4-FFF2-40B4-BE49-F238E27FC236}">
              <a16:creationId xmlns:a16="http://schemas.microsoft.com/office/drawing/2014/main" id="{81934A72-0A27-463F-8B91-B8833F8470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5" name="Text Box 15">
          <a:extLst>
            <a:ext uri="{FF2B5EF4-FFF2-40B4-BE49-F238E27FC236}">
              <a16:creationId xmlns:a16="http://schemas.microsoft.com/office/drawing/2014/main" id="{374D498F-8483-4C88-832A-94494411C37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6" name="Text Box 14">
          <a:extLst>
            <a:ext uri="{FF2B5EF4-FFF2-40B4-BE49-F238E27FC236}">
              <a16:creationId xmlns:a16="http://schemas.microsoft.com/office/drawing/2014/main" id="{50127077-DDD1-45DB-82AF-E17D7E75305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7" name="Text Box 14">
          <a:extLst>
            <a:ext uri="{FF2B5EF4-FFF2-40B4-BE49-F238E27FC236}">
              <a16:creationId xmlns:a16="http://schemas.microsoft.com/office/drawing/2014/main" id="{F9A1F9FB-E896-4584-BB5D-6D020B1DE8F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8" name="Text Box 15">
          <a:extLst>
            <a:ext uri="{FF2B5EF4-FFF2-40B4-BE49-F238E27FC236}">
              <a16:creationId xmlns:a16="http://schemas.microsoft.com/office/drawing/2014/main" id="{323B36A1-326D-4E07-A36C-08488CFA242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79" name="Text Box 14">
          <a:extLst>
            <a:ext uri="{FF2B5EF4-FFF2-40B4-BE49-F238E27FC236}">
              <a16:creationId xmlns:a16="http://schemas.microsoft.com/office/drawing/2014/main" id="{09ACD134-02E1-4425-A3C9-7F82DE9E55D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0" name="Text Box 15">
          <a:extLst>
            <a:ext uri="{FF2B5EF4-FFF2-40B4-BE49-F238E27FC236}">
              <a16:creationId xmlns:a16="http://schemas.microsoft.com/office/drawing/2014/main" id="{36E6954D-A6E5-4019-B674-D4B51567820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1" name="Text Box 14">
          <a:extLst>
            <a:ext uri="{FF2B5EF4-FFF2-40B4-BE49-F238E27FC236}">
              <a16:creationId xmlns:a16="http://schemas.microsoft.com/office/drawing/2014/main" id="{806FCD94-241C-470C-9E5E-45A9BC55F32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2" name="Text Box 15">
          <a:extLst>
            <a:ext uri="{FF2B5EF4-FFF2-40B4-BE49-F238E27FC236}">
              <a16:creationId xmlns:a16="http://schemas.microsoft.com/office/drawing/2014/main" id="{B21F10C6-6195-4F96-BBE7-26C006A3B84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3" name="Text Box 14">
          <a:extLst>
            <a:ext uri="{FF2B5EF4-FFF2-40B4-BE49-F238E27FC236}">
              <a16:creationId xmlns:a16="http://schemas.microsoft.com/office/drawing/2014/main" id="{9DE85665-A0FD-47A6-84FF-F65053D7224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4" name="Text Box 15">
          <a:extLst>
            <a:ext uri="{FF2B5EF4-FFF2-40B4-BE49-F238E27FC236}">
              <a16:creationId xmlns:a16="http://schemas.microsoft.com/office/drawing/2014/main" id="{25E9AD65-4C9D-46B1-AA5B-34686178809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5" name="Text Box 14">
          <a:extLst>
            <a:ext uri="{FF2B5EF4-FFF2-40B4-BE49-F238E27FC236}">
              <a16:creationId xmlns:a16="http://schemas.microsoft.com/office/drawing/2014/main" id="{369AD707-F475-44D7-A16F-5DA8B4DD103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6" name="Text Box 15">
          <a:extLst>
            <a:ext uri="{FF2B5EF4-FFF2-40B4-BE49-F238E27FC236}">
              <a16:creationId xmlns:a16="http://schemas.microsoft.com/office/drawing/2014/main" id="{E1424D26-D19F-4058-BEAC-C63924BE07A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7" name="Text Box 14">
          <a:extLst>
            <a:ext uri="{FF2B5EF4-FFF2-40B4-BE49-F238E27FC236}">
              <a16:creationId xmlns:a16="http://schemas.microsoft.com/office/drawing/2014/main" id="{2C0B5726-3AC9-43BB-B4A2-3D4FD31EB4A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8" name="Text Box 15">
          <a:extLst>
            <a:ext uri="{FF2B5EF4-FFF2-40B4-BE49-F238E27FC236}">
              <a16:creationId xmlns:a16="http://schemas.microsoft.com/office/drawing/2014/main" id="{209CB2EC-FDC8-4080-88F7-3C3DDCD6F9A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89" name="Text Box 14">
          <a:extLst>
            <a:ext uri="{FF2B5EF4-FFF2-40B4-BE49-F238E27FC236}">
              <a16:creationId xmlns:a16="http://schemas.microsoft.com/office/drawing/2014/main" id="{874E5B19-E94B-444D-BE3D-9012A2375CE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0" name="Text Box 15">
          <a:extLst>
            <a:ext uri="{FF2B5EF4-FFF2-40B4-BE49-F238E27FC236}">
              <a16:creationId xmlns:a16="http://schemas.microsoft.com/office/drawing/2014/main" id="{A68FA7AB-D121-45B6-B212-150657A4709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1" name="Text Box 14">
          <a:extLst>
            <a:ext uri="{FF2B5EF4-FFF2-40B4-BE49-F238E27FC236}">
              <a16:creationId xmlns:a16="http://schemas.microsoft.com/office/drawing/2014/main" id="{6CBD9562-4739-4C30-8727-CB29C6F902B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2" name="Text Box 15">
          <a:extLst>
            <a:ext uri="{FF2B5EF4-FFF2-40B4-BE49-F238E27FC236}">
              <a16:creationId xmlns:a16="http://schemas.microsoft.com/office/drawing/2014/main" id="{06A7A991-39BF-4486-871D-D94F303AB54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3" name="Text Box 14">
          <a:extLst>
            <a:ext uri="{FF2B5EF4-FFF2-40B4-BE49-F238E27FC236}">
              <a16:creationId xmlns:a16="http://schemas.microsoft.com/office/drawing/2014/main" id="{BDBA4911-20F1-44FD-AC02-5298AB47E39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4" name="Text Box 15">
          <a:extLst>
            <a:ext uri="{FF2B5EF4-FFF2-40B4-BE49-F238E27FC236}">
              <a16:creationId xmlns:a16="http://schemas.microsoft.com/office/drawing/2014/main" id="{E5725F64-D049-4658-81A3-C65E1D8B354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5" name="Text Box 14">
          <a:extLst>
            <a:ext uri="{FF2B5EF4-FFF2-40B4-BE49-F238E27FC236}">
              <a16:creationId xmlns:a16="http://schemas.microsoft.com/office/drawing/2014/main" id="{D674DB03-002D-4EA3-98F3-1D09F291219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6" name="Text Box 15">
          <a:extLst>
            <a:ext uri="{FF2B5EF4-FFF2-40B4-BE49-F238E27FC236}">
              <a16:creationId xmlns:a16="http://schemas.microsoft.com/office/drawing/2014/main" id="{DA8E4A15-8652-49A0-9632-9947EC70746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7" name="Text Box 14">
          <a:extLst>
            <a:ext uri="{FF2B5EF4-FFF2-40B4-BE49-F238E27FC236}">
              <a16:creationId xmlns:a16="http://schemas.microsoft.com/office/drawing/2014/main" id="{5C79A40F-C76E-4995-B360-C8881E84C4A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8" name="Text Box 15">
          <a:extLst>
            <a:ext uri="{FF2B5EF4-FFF2-40B4-BE49-F238E27FC236}">
              <a16:creationId xmlns:a16="http://schemas.microsoft.com/office/drawing/2014/main" id="{25114F81-FCE0-4DB4-9D58-FFCFC607321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599" name="Text Box 14">
          <a:extLst>
            <a:ext uri="{FF2B5EF4-FFF2-40B4-BE49-F238E27FC236}">
              <a16:creationId xmlns:a16="http://schemas.microsoft.com/office/drawing/2014/main" id="{A86C884E-AADE-4F24-82A0-E48703522E9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0" name="Text Box 15">
          <a:extLst>
            <a:ext uri="{FF2B5EF4-FFF2-40B4-BE49-F238E27FC236}">
              <a16:creationId xmlns:a16="http://schemas.microsoft.com/office/drawing/2014/main" id="{07ABDDFA-8206-4F97-9BF8-67352DEAB1E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1" name="Text Box 14">
          <a:extLst>
            <a:ext uri="{FF2B5EF4-FFF2-40B4-BE49-F238E27FC236}">
              <a16:creationId xmlns:a16="http://schemas.microsoft.com/office/drawing/2014/main" id="{028CB7E1-7E0D-4048-9B99-0C3BE6E0F8B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2" name="Text Box 15">
          <a:extLst>
            <a:ext uri="{FF2B5EF4-FFF2-40B4-BE49-F238E27FC236}">
              <a16:creationId xmlns:a16="http://schemas.microsoft.com/office/drawing/2014/main" id="{AA9603F9-F63A-4DEF-8166-E142050CDD9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3" name="Text Box 14">
          <a:extLst>
            <a:ext uri="{FF2B5EF4-FFF2-40B4-BE49-F238E27FC236}">
              <a16:creationId xmlns:a16="http://schemas.microsoft.com/office/drawing/2014/main" id="{EB3BF22B-1DCE-42BD-8424-C02D86D58E3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4" name="Text Box 15">
          <a:extLst>
            <a:ext uri="{FF2B5EF4-FFF2-40B4-BE49-F238E27FC236}">
              <a16:creationId xmlns:a16="http://schemas.microsoft.com/office/drawing/2014/main" id="{C01C7366-FD19-4C4C-B3EC-3DDADA6F312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5" name="Text Box 14">
          <a:extLst>
            <a:ext uri="{FF2B5EF4-FFF2-40B4-BE49-F238E27FC236}">
              <a16:creationId xmlns:a16="http://schemas.microsoft.com/office/drawing/2014/main" id="{D86FD84B-4DAF-4047-92DA-98C03DF775D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6" name="Text Box 15">
          <a:extLst>
            <a:ext uri="{FF2B5EF4-FFF2-40B4-BE49-F238E27FC236}">
              <a16:creationId xmlns:a16="http://schemas.microsoft.com/office/drawing/2014/main" id="{0AEDAFAA-DC8A-42B6-A3A6-74334B18131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7" name="Text Box 14">
          <a:extLst>
            <a:ext uri="{FF2B5EF4-FFF2-40B4-BE49-F238E27FC236}">
              <a16:creationId xmlns:a16="http://schemas.microsoft.com/office/drawing/2014/main" id="{7D9EF633-998B-42E1-9BBF-14CDAE953E5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8" name="Text Box 15">
          <a:extLst>
            <a:ext uri="{FF2B5EF4-FFF2-40B4-BE49-F238E27FC236}">
              <a16:creationId xmlns:a16="http://schemas.microsoft.com/office/drawing/2014/main" id="{0BC2631A-7DA9-4484-AD48-398F7F44409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09" name="Text Box 14">
          <a:extLst>
            <a:ext uri="{FF2B5EF4-FFF2-40B4-BE49-F238E27FC236}">
              <a16:creationId xmlns:a16="http://schemas.microsoft.com/office/drawing/2014/main" id="{FB90FFED-6505-4A6F-88FF-84B9F19FB93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0" name="Text Box 15">
          <a:extLst>
            <a:ext uri="{FF2B5EF4-FFF2-40B4-BE49-F238E27FC236}">
              <a16:creationId xmlns:a16="http://schemas.microsoft.com/office/drawing/2014/main" id="{EFDCC847-CC87-4B12-B207-A33EF3B2823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1" name="Text Box 14">
          <a:extLst>
            <a:ext uri="{FF2B5EF4-FFF2-40B4-BE49-F238E27FC236}">
              <a16:creationId xmlns:a16="http://schemas.microsoft.com/office/drawing/2014/main" id="{F1792C8B-A1C4-4ECB-BDB8-5ABC9D883E3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2" name="Text Box 15">
          <a:extLst>
            <a:ext uri="{FF2B5EF4-FFF2-40B4-BE49-F238E27FC236}">
              <a16:creationId xmlns:a16="http://schemas.microsoft.com/office/drawing/2014/main" id="{1A15D632-F792-4991-97B9-48ADCCA9A67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3" name="Text Box 14">
          <a:extLst>
            <a:ext uri="{FF2B5EF4-FFF2-40B4-BE49-F238E27FC236}">
              <a16:creationId xmlns:a16="http://schemas.microsoft.com/office/drawing/2014/main" id="{7FF5E1E2-775B-48DA-A3DE-69991B9F4D6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4" name="Text Box 15">
          <a:extLst>
            <a:ext uri="{FF2B5EF4-FFF2-40B4-BE49-F238E27FC236}">
              <a16:creationId xmlns:a16="http://schemas.microsoft.com/office/drawing/2014/main" id="{03B1BD18-E90D-40FA-AC86-679FAD4C312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5" name="Text Box 14">
          <a:extLst>
            <a:ext uri="{FF2B5EF4-FFF2-40B4-BE49-F238E27FC236}">
              <a16:creationId xmlns:a16="http://schemas.microsoft.com/office/drawing/2014/main" id="{28C7133F-ECFD-49D8-B8D8-4A8113C53BF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6" name="Text Box 15">
          <a:extLst>
            <a:ext uri="{FF2B5EF4-FFF2-40B4-BE49-F238E27FC236}">
              <a16:creationId xmlns:a16="http://schemas.microsoft.com/office/drawing/2014/main" id="{BCF0C9F2-A428-4E87-BFC1-73F5426F1C2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7" name="Text Box 14">
          <a:extLst>
            <a:ext uri="{FF2B5EF4-FFF2-40B4-BE49-F238E27FC236}">
              <a16:creationId xmlns:a16="http://schemas.microsoft.com/office/drawing/2014/main" id="{2898725B-4E1F-46BD-B2D5-74B6D7712D0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8" name="Text Box 15">
          <a:extLst>
            <a:ext uri="{FF2B5EF4-FFF2-40B4-BE49-F238E27FC236}">
              <a16:creationId xmlns:a16="http://schemas.microsoft.com/office/drawing/2014/main" id="{B87E688D-EA33-4C49-AFAD-02B5BE48A9D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19" name="Text Box 14">
          <a:extLst>
            <a:ext uri="{FF2B5EF4-FFF2-40B4-BE49-F238E27FC236}">
              <a16:creationId xmlns:a16="http://schemas.microsoft.com/office/drawing/2014/main" id="{B83B5928-0827-403D-9FEB-D5ADEAAD645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0" name="Text Box 15">
          <a:extLst>
            <a:ext uri="{FF2B5EF4-FFF2-40B4-BE49-F238E27FC236}">
              <a16:creationId xmlns:a16="http://schemas.microsoft.com/office/drawing/2014/main" id="{6AAC0C24-098C-4DBD-A750-6B02C8C44A3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1" name="Text Box 14">
          <a:extLst>
            <a:ext uri="{FF2B5EF4-FFF2-40B4-BE49-F238E27FC236}">
              <a16:creationId xmlns:a16="http://schemas.microsoft.com/office/drawing/2014/main" id="{40B9E082-FA16-47AD-95B5-A4B1425AFEF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2" name="Text Box 15">
          <a:extLst>
            <a:ext uri="{FF2B5EF4-FFF2-40B4-BE49-F238E27FC236}">
              <a16:creationId xmlns:a16="http://schemas.microsoft.com/office/drawing/2014/main" id="{FF5B3F20-7D08-4EAD-B2F4-3AA203B0C4C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3" name="Text Box 14">
          <a:extLst>
            <a:ext uri="{FF2B5EF4-FFF2-40B4-BE49-F238E27FC236}">
              <a16:creationId xmlns:a16="http://schemas.microsoft.com/office/drawing/2014/main" id="{56E8DFBF-8536-4CEC-8590-890DAFC221E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4" name="Text Box 15">
          <a:extLst>
            <a:ext uri="{FF2B5EF4-FFF2-40B4-BE49-F238E27FC236}">
              <a16:creationId xmlns:a16="http://schemas.microsoft.com/office/drawing/2014/main" id="{D3382FF6-3CD9-4CCF-9DDD-7AD04D47008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5" name="Text Box 14">
          <a:extLst>
            <a:ext uri="{FF2B5EF4-FFF2-40B4-BE49-F238E27FC236}">
              <a16:creationId xmlns:a16="http://schemas.microsoft.com/office/drawing/2014/main" id="{3B752357-73FF-44E6-86D7-59A3EA28B9A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6" name="Text Box 15">
          <a:extLst>
            <a:ext uri="{FF2B5EF4-FFF2-40B4-BE49-F238E27FC236}">
              <a16:creationId xmlns:a16="http://schemas.microsoft.com/office/drawing/2014/main" id="{E4E7B6D0-CE94-4AF6-9B2F-D4E032E1165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7" name="Text Box 14">
          <a:extLst>
            <a:ext uri="{FF2B5EF4-FFF2-40B4-BE49-F238E27FC236}">
              <a16:creationId xmlns:a16="http://schemas.microsoft.com/office/drawing/2014/main" id="{810073A3-FB02-4B3F-82B4-93970C6F09C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8" name="Text Box 15">
          <a:extLst>
            <a:ext uri="{FF2B5EF4-FFF2-40B4-BE49-F238E27FC236}">
              <a16:creationId xmlns:a16="http://schemas.microsoft.com/office/drawing/2014/main" id="{3CD34762-6A0D-4691-B6B3-D3EECC4D413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29" name="Text Box 14">
          <a:extLst>
            <a:ext uri="{FF2B5EF4-FFF2-40B4-BE49-F238E27FC236}">
              <a16:creationId xmlns:a16="http://schemas.microsoft.com/office/drawing/2014/main" id="{48B04871-FADA-4A81-826C-C49FC170FFE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0" name="Text Box 15">
          <a:extLst>
            <a:ext uri="{FF2B5EF4-FFF2-40B4-BE49-F238E27FC236}">
              <a16:creationId xmlns:a16="http://schemas.microsoft.com/office/drawing/2014/main" id="{00793D5F-5CDD-4A4E-AAE0-A4A9F3757F4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1" name="Text Box 14">
          <a:extLst>
            <a:ext uri="{FF2B5EF4-FFF2-40B4-BE49-F238E27FC236}">
              <a16:creationId xmlns:a16="http://schemas.microsoft.com/office/drawing/2014/main" id="{27E3DA93-042D-4E1C-8A4E-8BA6D1EAE29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2" name="Text Box 15">
          <a:extLst>
            <a:ext uri="{FF2B5EF4-FFF2-40B4-BE49-F238E27FC236}">
              <a16:creationId xmlns:a16="http://schemas.microsoft.com/office/drawing/2014/main" id="{A0D9A1B2-E5B0-47D0-9F17-B9A7ECE41BE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3" name="Text Box 14">
          <a:extLst>
            <a:ext uri="{FF2B5EF4-FFF2-40B4-BE49-F238E27FC236}">
              <a16:creationId xmlns:a16="http://schemas.microsoft.com/office/drawing/2014/main" id="{DE50AF51-A852-4214-A00F-C34EBC7A674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4" name="Text Box 15">
          <a:extLst>
            <a:ext uri="{FF2B5EF4-FFF2-40B4-BE49-F238E27FC236}">
              <a16:creationId xmlns:a16="http://schemas.microsoft.com/office/drawing/2014/main" id="{B3944D0F-694C-4D2A-B5C0-06B8F1B216A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5" name="Text Box 14">
          <a:extLst>
            <a:ext uri="{FF2B5EF4-FFF2-40B4-BE49-F238E27FC236}">
              <a16:creationId xmlns:a16="http://schemas.microsoft.com/office/drawing/2014/main" id="{7B0C565B-3712-4C38-ABB2-B8AA3525320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6" name="Text Box 15">
          <a:extLst>
            <a:ext uri="{FF2B5EF4-FFF2-40B4-BE49-F238E27FC236}">
              <a16:creationId xmlns:a16="http://schemas.microsoft.com/office/drawing/2014/main" id="{84FA963A-327B-40F1-875E-3F1BCBD54E7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7" name="Text Box 14">
          <a:extLst>
            <a:ext uri="{FF2B5EF4-FFF2-40B4-BE49-F238E27FC236}">
              <a16:creationId xmlns:a16="http://schemas.microsoft.com/office/drawing/2014/main" id="{709F9F07-4E0F-419A-8D7E-225F1445B98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8" name="Text Box 15">
          <a:extLst>
            <a:ext uri="{FF2B5EF4-FFF2-40B4-BE49-F238E27FC236}">
              <a16:creationId xmlns:a16="http://schemas.microsoft.com/office/drawing/2014/main" id="{71929EE8-6883-4E2C-AFBD-4D7E7B71464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39" name="Text Box 14">
          <a:extLst>
            <a:ext uri="{FF2B5EF4-FFF2-40B4-BE49-F238E27FC236}">
              <a16:creationId xmlns:a16="http://schemas.microsoft.com/office/drawing/2014/main" id="{2A69EA59-1B53-4EF8-A91E-8BFA68F60D0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0" name="Text Box 15">
          <a:extLst>
            <a:ext uri="{FF2B5EF4-FFF2-40B4-BE49-F238E27FC236}">
              <a16:creationId xmlns:a16="http://schemas.microsoft.com/office/drawing/2014/main" id="{81FC1403-A426-47BD-9473-E5F25D9E463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1" name="Text Box 14">
          <a:extLst>
            <a:ext uri="{FF2B5EF4-FFF2-40B4-BE49-F238E27FC236}">
              <a16:creationId xmlns:a16="http://schemas.microsoft.com/office/drawing/2014/main" id="{B3D83171-8A85-4C80-9318-BE5EEA4FCB9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2" name="Text Box 15">
          <a:extLst>
            <a:ext uri="{FF2B5EF4-FFF2-40B4-BE49-F238E27FC236}">
              <a16:creationId xmlns:a16="http://schemas.microsoft.com/office/drawing/2014/main" id="{31ADB371-F67A-444C-B8A0-977368F60EE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3" name="Text Box 14">
          <a:extLst>
            <a:ext uri="{FF2B5EF4-FFF2-40B4-BE49-F238E27FC236}">
              <a16:creationId xmlns:a16="http://schemas.microsoft.com/office/drawing/2014/main" id="{51203E2F-F656-461E-A8EE-6453B0C5E69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4" name="Text Box 14">
          <a:extLst>
            <a:ext uri="{FF2B5EF4-FFF2-40B4-BE49-F238E27FC236}">
              <a16:creationId xmlns:a16="http://schemas.microsoft.com/office/drawing/2014/main" id="{EB89CF47-1FE6-4785-9C34-4E6198AF15C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5" name="Text Box 15">
          <a:extLst>
            <a:ext uri="{FF2B5EF4-FFF2-40B4-BE49-F238E27FC236}">
              <a16:creationId xmlns:a16="http://schemas.microsoft.com/office/drawing/2014/main" id="{CFF8BD8E-1CAB-4B91-A385-064D71F38A5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6" name="Text Box 14">
          <a:extLst>
            <a:ext uri="{FF2B5EF4-FFF2-40B4-BE49-F238E27FC236}">
              <a16:creationId xmlns:a16="http://schemas.microsoft.com/office/drawing/2014/main" id="{B3D0810A-FAB9-4DAC-BFC4-9EA0E182F7B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7" name="Text Box 15">
          <a:extLst>
            <a:ext uri="{FF2B5EF4-FFF2-40B4-BE49-F238E27FC236}">
              <a16:creationId xmlns:a16="http://schemas.microsoft.com/office/drawing/2014/main" id="{E5C6A8B2-881F-4FE7-B95E-CDE094D5B6B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8" name="Text Box 14">
          <a:extLst>
            <a:ext uri="{FF2B5EF4-FFF2-40B4-BE49-F238E27FC236}">
              <a16:creationId xmlns:a16="http://schemas.microsoft.com/office/drawing/2014/main" id="{C75218B7-A40D-477B-9BA0-5B6426AFEF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49" name="Text Box 15">
          <a:extLst>
            <a:ext uri="{FF2B5EF4-FFF2-40B4-BE49-F238E27FC236}">
              <a16:creationId xmlns:a16="http://schemas.microsoft.com/office/drawing/2014/main" id="{8AEA6992-15FD-4289-ADF5-963F174D7BF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0" name="Text Box 14">
          <a:extLst>
            <a:ext uri="{FF2B5EF4-FFF2-40B4-BE49-F238E27FC236}">
              <a16:creationId xmlns:a16="http://schemas.microsoft.com/office/drawing/2014/main" id="{3EBE494F-9014-43FA-A283-6228A71B4B4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1" name="Text Box 15">
          <a:extLst>
            <a:ext uri="{FF2B5EF4-FFF2-40B4-BE49-F238E27FC236}">
              <a16:creationId xmlns:a16="http://schemas.microsoft.com/office/drawing/2014/main" id="{7C05696F-E370-4264-ADC0-62DE4788BB9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2" name="Text Box 14">
          <a:extLst>
            <a:ext uri="{FF2B5EF4-FFF2-40B4-BE49-F238E27FC236}">
              <a16:creationId xmlns:a16="http://schemas.microsoft.com/office/drawing/2014/main" id="{35E0114F-0B1C-4923-A0AF-823B2586DC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3" name="Text Box 15">
          <a:extLst>
            <a:ext uri="{FF2B5EF4-FFF2-40B4-BE49-F238E27FC236}">
              <a16:creationId xmlns:a16="http://schemas.microsoft.com/office/drawing/2014/main" id="{6B314585-1344-41DA-894B-27F60EC5B18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4" name="Text Box 14">
          <a:extLst>
            <a:ext uri="{FF2B5EF4-FFF2-40B4-BE49-F238E27FC236}">
              <a16:creationId xmlns:a16="http://schemas.microsoft.com/office/drawing/2014/main" id="{46BB192E-97B7-46D7-8FBA-2B26CE03C44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5" name="Text Box 15">
          <a:extLst>
            <a:ext uri="{FF2B5EF4-FFF2-40B4-BE49-F238E27FC236}">
              <a16:creationId xmlns:a16="http://schemas.microsoft.com/office/drawing/2014/main" id="{594522AB-41A5-4A24-943E-35B59740F07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6" name="Text Box 14">
          <a:extLst>
            <a:ext uri="{FF2B5EF4-FFF2-40B4-BE49-F238E27FC236}">
              <a16:creationId xmlns:a16="http://schemas.microsoft.com/office/drawing/2014/main" id="{44657C4B-128D-45F5-9018-AACE6EAD86B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7" name="Text Box 15">
          <a:extLst>
            <a:ext uri="{FF2B5EF4-FFF2-40B4-BE49-F238E27FC236}">
              <a16:creationId xmlns:a16="http://schemas.microsoft.com/office/drawing/2014/main" id="{EB933E98-F902-4670-9341-82FA24C4A56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8" name="Text Box 14">
          <a:extLst>
            <a:ext uri="{FF2B5EF4-FFF2-40B4-BE49-F238E27FC236}">
              <a16:creationId xmlns:a16="http://schemas.microsoft.com/office/drawing/2014/main" id="{3774BEEF-6346-4485-A84D-0414D4B8248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59" name="Text Box 15">
          <a:extLst>
            <a:ext uri="{FF2B5EF4-FFF2-40B4-BE49-F238E27FC236}">
              <a16:creationId xmlns:a16="http://schemas.microsoft.com/office/drawing/2014/main" id="{F5B9E13D-04EE-4306-BF1A-305A310825E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0" name="Text Box 14">
          <a:extLst>
            <a:ext uri="{FF2B5EF4-FFF2-40B4-BE49-F238E27FC236}">
              <a16:creationId xmlns:a16="http://schemas.microsoft.com/office/drawing/2014/main" id="{29093F05-3E1B-4ADF-BB38-9D8993BDB86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1" name="Text Box 15">
          <a:extLst>
            <a:ext uri="{FF2B5EF4-FFF2-40B4-BE49-F238E27FC236}">
              <a16:creationId xmlns:a16="http://schemas.microsoft.com/office/drawing/2014/main" id="{F5B501BE-DDBD-4FF2-9013-58F457E90FF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2" name="Text Box 14">
          <a:extLst>
            <a:ext uri="{FF2B5EF4-FFF2-40B4-BE49-F238E27FC236}">
              <a16:creationId xmlns:a16="http://schemas.microsoft.com/office/drawing/2014/main" id="{6D2781A4-D74F-4C66-AE0E-D86B2AB54A7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3" name="Text Box 15">
          <a:extLst>
            <a:ext uri="{FF2B5EF4-FFF2-40B4-BE49-F238E27FC236}">
              <a16:creationId xmlns:a16="http://schemas.microsoft.com/office/drawing/2014/main" id="{78C999CF-4E2D-44A1-ABA5-5973CA0FA71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4" name="Text Box 14">
          <a:extLst>
            <a:ext uri="{FF2B5EF4-FFF2-40B4-BE49-F238E27FC236}">
              <a16:creationId xmlns:a16="http://schemas.microsoft.com/office/drawing/2014/main" id="{A875BFDA-ED99-4596-BBAC-9ECC1997087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5" name="Text Box 15">
          <a:extLst>
            <a:ext uri="{FF2B5EF4-FFF2-40B4-BE49-F238E27FC236}">
              <a16:creationId xmlns:a16="http://schemas.microsoft.com/office/drawing/2014/main" id="{7969F215-79FB-4077-A73E-D81229762A3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6" name="Text Box 14">
          <a:extLst>
            <a:ext uri="{FF2B5EF4-FFF2-40B4-BE49-F238E27FC236}">
              <a16:creationId xmlns:a16="http://schemas.microsoft.com/office/drawing/2014/main" id="{F0E1499D-7507-4548-B773-AF89A83FC36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7" name="Text Box 15">
          <a:extLst>
            <a:ext uri="{FF2B5EF4-FFF2-40B4-BE49-F238E27FC236}">
              <a16:creationId xmlns:a16="http://schemas.microsoft.com/office/drawing/2014/main" id="{8EEAFB29-6939-4C8D-9F84-D2C9D61BFE1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8" name="Text Box 14">
          <a:extLst>
            <a:ext uri="{FF2B5EF4-FFF2-40B4-BE49-F238E27FC236}">
              <a16:creationId xmlns:a16="http://schemas.microsoft.com/office/drawing/2014/main" id="{4AADE9E3-366D-4034-BFB1-DE9AB517DB6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69" name="Text Box 15">
          <a:extLst>
            <a:ext uri="{FF2B5EF4-FFF2-40B4-BE49-F238E27FC236}">
              <a16:creationId xmlns:a16="http://schemas.microsoft.com/office/drawing/2014/main" id="{D27CA021-D23B-48B7-B5DD-9AC2B948870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0" name="Text Box 14">
          <a:extLst>
            <a:ext uri="{FF2B5EF4-FFF2-40B4-BE49-F238E27FC236}">
              <a16:creationId xmlns:a16="http://schemas.microsoft.com/office/drawing/2014/main" id="{C463B951-3E71-4A65-B9F2-7F557172FF0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1" name="Text Box 15">
          <a:extLst>
            <a:ext uri="{FF2B5EF4-FFF2-40B4-BE49-F238E27FC236}">
              <a16:creationId xmlns:a16="http://schemas.microsoft.com/office/drawing/2014/main" id="{AC33AA31-32B5-4B45-B095-535ABC5E8DE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2" name="Text Box 14">
          <a:extLst>
            <a:ext uri="{FF2B5EF4-FFF2-40B4-BE49-F238E27FC236}">
              <a16:creationId xmlns:a16="http://schemas.microsoft.com/office/drawing/2014/main" id="{C481D90B-3C2B-42B6-AC26-EE86CC85ED9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3" name="Text Box 15">
          <a:extLst>
            <a:ext uri="{FF2B5EF4-FFF2-40B4-BE49-F238E27FC236}">
              <a16:creationId xmlns:a16="http://schemas.microsoft.com/office/drawing/2014/main" id="{9AA94772-07C2-4BCD-80DF-6B3A8C8C2D2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4" name="Text Box 14">
          <a:extLst>
            <a:ext uri="{FF2B5EF4-FFF2-40B4-BE49-F238E27FC236}">
              <a16:creationId xmlns:a16="http://schemas.microsoft.com/office/drawing/2014/main" id="{8D28634F-544A-413B-9016-02C120C23E0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5" name="Text Box 15">
          <a:extLst>
            <a:ext uri="{FF2B5EF4-FFF2-40B4-BE49-F238E27FC236}">
              <a16:creationId xmlns:a16="http://schemas.microsoft.com/office/drawing/2014/main" id="{573FB08D-B8A2-47E1-87A8-9218DFA27D4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6" name="Text Box 14">
          <a:extLst>
            <a:ext uri="{FF2B5EF4-FFF2-40B4-BE49-F238E27FC236}">
              <a16:creationId xmlns:a16="http://schemas.microsoft.com/office/drawing/2014/main" id="{74957EF9-F8C9-4256-B659-1600B4077DD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7" name="Text Box 15">
          <a:extLst>
            <a:ext uri="{FF2B5EF4-FFF2-40B4-BE49-F238E27FC236}">
              <a16:creationId xmlns:a16="http://schemas.microsoft.com/office/drawing/2014/main" id="{20096D2D-95D8-445F-8E03-71F4347A3BA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8" name="Text Box 14">
          <a:extLst>
            <a:ext uri="{FF2B5EF4-FFF2-40B4-BE49-F238E27FC236}">
              <a16:creationId xmlns:a16="http://schemas.microsoft.com/office/drawing/2014/main" id="{3DFFCB78-4F5A-45A4-827E-27490A5533A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79" name="Text Box 15">
          <a:extLst>
            <a:ext uri="{FF2B5EF4-FFF2-40B4-BE49-F238E27FC236}">
              <a16:creationId xmlns:a16="http://schemas.microsoft.com/office/drawing/2014/main" id="{575822FA-B132-44CF-BAB3-DAC382EAABE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0" name="Text Box 14">
          <a:extLst>
            <a:ext uri="{FF2B5EF4-FFF2-40B4-BE49-F238E27FC236}">
              <a16:creationId xmlns:a16="http://schemas.microsoft.com/office/drawing/2014/main" id="{E0002818-8D1D-4CE0-9EE4-D766D90CB09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1" name="Text Box 15">
          <a:extLst>
            <a:ext uri="{FF2B5EF4-FFF2-40B4-BE49-F238E27FC236}">
              <a16:creationId xmlns:a16="http://schemas.microsoft.com/office/drawing/2014/main" id="{14D6C399-90CB-4935-A3C4-ACE1620FB7F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2" name="Text Box 14">
          <a:extLst>
            <a:ext uri="{FF2B5EF4-FFF2-40B4-BE49-F238E27FC236}">
              <a16:creationId xmlns:a16="http://schemas.microsoft.com/office/drawing/2014/main" id="{471A50AF-CEBE-40EB-B487-A07654AD281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3" name="Text Box 15">
          <a:extLst>
            <a:ext uri="{FF2B5EF4-FFF2-40B4-BE49-F238E27FC236}">
              <a16:creationId xmlns:a16="http://schemas.microsoft.com/office/drawing/2014/main" id="{A67856B4-BC89-4CBE-8F78-E371270AE4B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4" name="Text Box 14">
          <a:extLst>
            <a:ext uri="{FF2B5EF4-FFF2-40B4-BE49-F238E27FC236}">
              <a16:creationId xmlns:a16="http://schemas.microsoft.com/office/drawing/2014/main" id="{B046AF16-54BD-43F7-A255-F8629BC080A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5" name="Text Box 15">
          <a:extLst>
            <a:ext uri="{FF2B5EF4-FFF2-40B4-BE49-F238E27FC236}">
              <a16:creationId xmlns:a16="http://schemas.microsoft.com/office/drawing/2014/main" id="{3E1048A0-17EA-45FF-926D-160DC97333C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6" name="Text Box 14">
          <a:extLst>
            <a:ext uri="{FF2B5EF4-FFF2-40B4-BE49-F238E27FC236}">
              <a16:creationId xmlns:a16="http://schemas.microsoft.com/office/drawing/2014/main" id="{B0E5D1B5-9032-4BF3-8539-5CF1690E9BF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7" name="Text Box 15">
          <a:extLst>
            <a:ext uri="{FF2B5EF4-FFF2-40B4-BE49-F238E27FC236}">
              <a16:creationId xmlns:a16="http://schemas.microsoft.com/office/drawing/2014/main" id="{30B9AEDD-58B1-4C8B-A071-ABC3D6C22AB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8" name="Text Box 14">
          <a:extLst>
            <a:ext uri="{FF2B5EF4-FFF2-40B4-BE49-F238E27FC236}">
              <a16:creationId xmlns:a16="http://schemas.microsoft.com/office/drawing/2014/main" id="{B31BEE35-37C1-48D7-A7D5-95A1296E407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89" name="Text Box 15">
          <a:extLst>
            <a:ext uri="{FF2B5EF4-FFF2-40B4-BE49-F238E27FC236}">
              <a16:creationId xmlns:a16="http://schemas.microsoft.com/office/drawing/2014/main" id="{4C05AB27-5938-43E1-9E09-1A75CF035BF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0" name="Text Box 14">
          <a:extLst>
            <a:ext uri="{FF2B5EF4-FFF2-40B4-BE49-F238E27FC236}">
              <a16:creationId xmlns:a16="http://schemas.microsoft.com/office/drawing/2014/main" id="{FF4070E2-55A6-4210-A9E0-A2E2C3C8653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1" name="Text Box 15">
          <a:extLst>
            <a:ext uri="{FF2B5EF4-FFF2-40B4-BE49-F238E27FC236}">
              <a16:creationId xmlns:a16="http://schemas.microsoft.com/office/drawing/2014/main" id="{00F28E07-8BDF-4482-AA95-39BED50EF5D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2" name="Text Box 14">
          <a:extLst>
            <a:ext uri="{FF2B5EF4-FFF2-40B4-BE49-F238E27FC236}">
              <a16:creationId xmlns:a16="http://schemas.microsoft.com/office/drawing/2014/main" id="{9456ABB0-A5FB-4E7D-A69C-3DBF0B03B9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3" name="Text Box 15">
          <a:extLst>
            <a:ext uri="{FF2B5EF4-FFF2-40B4-BE49-F238E27FC236}">
              <a16:creationId xmlns:a16="http://schemas.microsoft.com/office/drawing/2014/main" id="{E40B1E3B-ACAF-4979-8DD3-4A30084BDB7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4" name="Text Box 14">
          <a:extLst>
            <a:ext uri="{FF2B5EF4-FFF2-40B4-BE49-F238E27FC236}">
              <a16:creationId xmlns:a16="http://schemas.microsoft.com/office/drawing/2014/main" id="{F1186EE1-E2C2-43F8-9643-045C2C35767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5" name="Text Box 15">
          <a:extLst>
            <a:ext uri="{FF2B5EF4-FFF2-40B4-BE49-F238E27FC236}">
              <a16:creationId xmlns:a16="http://schemas.microsoft.com/office/drawing/2014/main" id="{9B1496EB-DBE7-46AD-BD03-58DBC021F38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6" name="Text Box 14">
          <a:extLst>
            <a:ext uri="{FF2B5EF4-FFF2-40B4-BE49-F238E27FC236}">
              <a16:creationId xmlns:a16="http://schemas.microsoft.com/office/drawing/2014/main" id="{E39444FF-825E-487E-839D-588B7475735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7" name="Text Box 15">
          <a:extLst>
            <a:ext uri="{FF2B5EF4-FFF2-40B4-BE49-F238E27FC236}">
              <a16:creationId xmlns:a16="http://schemas.microsoft.com/office/drawing/2014/main" id="{EB6115B6-49D9-45B6-AFF0-84C09658352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8" name="Text Box 14">
          <a:extLst>
            <a:ext uri="{FF2B5EF4-FFF2-40B4-BE49-F238E27FC236}">
              <a16:creationId xmlns:a16="http://schemas.microsoft.com/office/drawing/2014/main" id="{D79BF9F0-C3BC-4DE8-9551-88D29873198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699" name="Text Box 15">
          <a:extLst>
            <a:ext uri="{FF2B5EF4-FFF2-40B4-BE49-F238E27FC236}">
              <a16:creationId xmlns:a16="http://schemas.microsoft.com/office/drawing/2014/main" id="{5C652252-B80B-46CC-98C7-1AC0D24A6B1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0" name="Text Box 14">
          <a:extLst>
            <a:ext uri="{FF2B5EF4-FFF2-40B4-BE49-F238E27FC236}">
              <a16:creationId xmlns:a16="http://schemas.microsoft.com/office/drawing/2014/main" id="{D896910A-9A1D-4C4F-8471-08DC37410E5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1" name="Text Box 15">
          <a:extLst>
            <a:ext uri="{FF2B5EF4-FFF2-40B4-BE49-F238E27FC236}">
              <a16:creationId xmlns:a16="http://schemas.microsoft.com/office/drawing/2014/main" id="{BA7814F4-CCE4-4295-8155-75FEAE7A05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2" name="Text Box 14">
          <a:extLst>
            <a:ext uri="{FF2B5EF4-FFF2-40B4-BE49-F238E27FC236}">
              <a16:creationId xmlns:a16="http://schemas.microsoft.com/office/drawing/2014/main" id="{0385ADB4-5FA5-4739-82AA-3C7B5B67A24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3" name="Text Box 15">
          <a:extLst>
            <a:ext uri="{FF2B5EF4-FFF2-40B4-BE49-F238E27FC236}">
              <a16:creationId xmlns:a16="http://schemas.microsoft.com/office/drawing/2014/main" id="{F6A14DD3-6241-45B6-BFC7-5F5C9C72707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4" name="Text Box 14">
          <a:extLst>
            <a:ext uri="{FF2B5EF4-FFF2-40B4-BE49-F238E27FC236}">
              <a16:creationId xmlns:a16="http://schemas.microsoft.com/office/drawing/2014/main" id="{5866F5DE-7A21-4E37-9D99-80847F04E67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5" name="Text Box 15">
          <a:extLst>
            <a:ext uri="{FF2B5EF4-FFF2-40B4-BE49-F238E27FC236}">
              <a16:creationId xmlns:a16="http://schemas.microsoft.com/office/drawing/2014/main" id="{BED1FCE3-40E2-4F78-A556-E47913DB963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6" name="Text Box 14">
          <a:extLst>
            <a:ext uri="{FF2B5EF4-FFF2-40B4-BE49-F238E27FC236}">
              <a16:creationId xmlns:a16="http://schemas.microsoft.com/office/drawing/2014/main" id="{94615AF4-B1F9-44FA-8B8F-643E301B926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7" name="Text Box 15">
          <a:extLst>
            <a:ext uri="{FF2B5EF4-FFF2-40B4-BE49-F238E27FC236}">
              <a16:creationId xmlns:a16="http://schemas.microsoft.com/office/drawing/2014/main" id="{2B1FECC4-94D6-4F6D-98B6-3D615877C93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8" name="Text Box 14">
          <a:extLst>
            <a:ext uri="{FF2B5EF4-FFF2-40B4-BE49-F238E27FC236}">
              <a16:creationId xmlns:a16="http://schemas.microsoft.com/office/drawing/2014/main" id="{029D92D0-F393-479E-95E6-8EAE2805474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09" name="Text Box 15">
          <a:extLst>
            <a:ext uri="{FF2B5EF4-FFF2-40B4-BE49-F238E27FC236}">
              <a16:creationId xmlns:a16="http://schemas.microsoft.com/office/drawing/2014/main" id="{9CA61B0E-E8B3-4B5A-8ADF-ACB8C5FC4F0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0" name="Text Box 14">
          <a:extLst>
            <a:ext uri="{FF2B5EF4-FFF2-40B4-BE49-F238E27FC236}">
              <a16:creationId xmlns:a16="http://schemas.microsoft.com/office/drawing/2014/main" id="{51057EB7-7039-4B57-8A84-02ADA246F59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1" name="Text Box 15">
          <a:extLst>
            <a:ext uri="{FF2B5EF4-FFF2-40B4-BE49-F238E27FC236}">
              <a16:creationId xmlns:a16="http://schemas.microsoft.com/office/drawing/2014/main" id="{86F022DC-AF8B-40C1-9E57-80DFB416BBD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2" name="Text Box 14">
          <a:extLst>
            <a:ext uri="{FF2B5EF4-FFF2-40B4-BE49-F238E27FC236}">
              <a16:creationId xmlns:a16="http://schemas.microsoft.com/office/drawing/2014/main" id="{FB94CF70-23CD-4233-AAF1-26FDE9A1A67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3" name="Text Box 15">
          <a:extLst>
            <a:ext uri="{FF2B5EF4-FFF2-40B4-BE49-F238E27FC236}">
              <a16:creationId xmlns:a16="http://schemas.microsoft.com/office/drawing/2014/main" id="{B7E332A7-1372-48CD-A22B-FAFF56964A8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4" name="Text Box 14">
          <a:extLst>
            <a:ext uri="{FF2B5EF4-FFF2-40B4-BE49-F238E27FC236}">
              <a16:creationId xmlns:a16="http://schemas.microsoft.com/office/drawing/2014/main" id="{DDC64AB5-0C8C-40C8-A25B-7F8D2FA6B8B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5" name="Text Box 15">
          <a:extLst>
            <a:ext uri="{FF2B5EF4-FFF2-40B4-BE49-F238E27FC236}">
              <a16:creationId xmlns:a16="http://schemas.microsoft.com/office/drawing/2014/main" id="{8E7D2281-9BD5-4ABB-86D1-39C2954F5D0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6" name="Text Box 14">
          <a:extLst>
            <a:ext uri="{FF2B5EF4-FFF2-40B4-BE49-F238E27FC236}">
              <a16:creationId xmlns:a16="http://schemas.microsoft.com/office/drawing/2014/main" id="{8104E4B9-0BF5-4156-94B4-3D8FAD7C400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7" name="Text Box 15">
          <a:extLst>
            <a:ext uri="{FF2B5EF4-FFF2-40B4-BE49-F238E27FC236}">
              <a16:creationId xmlns:a16="http://schemas.microsoft.com/office/drawing/2014/main" id="{FF8AB35C-9705-495B-B31A-25ADCE8A7A8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8" name="Text Box 14">
          <a:extLst>
            <a:ext uri="{FF2B5EF4-FFF2-40B4-BE49-F238E27FC236}">
              <a16:creationId xmlns:a16="http://schemas.microsoft.com/office/drawing/2014/main" id="{DBAF2DF1-A962-4DB0-9C27-A523242B267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19" name="Text Box 15">
          <a:extLst>
            <a:ext uri="{FF2B5EF4-FFF2-40B4-BE49-F238E27FC236}">
              <a16:creationId xmlns:a16="http://schemas.microsoft.com/office/drawing/2014/main" id="{127E0872-4066-413D-8541-AC609A087B9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0" name="Text Box 14">
          <a:extLst>
            <a:ext uri="{FF2B5EF4-FFF2-40B4-BE49-F238E27FC236}">
              <a16:creationId xmlns:a16="http://schemas.microsoft.com/office/drawing/2014/main" id="{66B4832A-2BF4-4DF1-9E35-A6EF21B72A4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1" name="Text Box 15">
          <a:extLst>
            <a:ext uri="{FF2B5EF4-FFF2-40B4-BE49-F238E27FC236}">
              <a16:creationId xmlns:a16="http://schemas.microsoft.com/office/drawing/2014/main" id="{1B0309C7-C0B7-4562-81AD-4CAA2DC2232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2" name="Text Box 14">
          <a:extLst>
            <a:ext uri="{FF2B5EF4-FFF2-40B4-BE49-F238E27FC236}">
              <a16:creationId xmlns:a16="http://schemas.microsoft.com/office/drawing/2014/main" id="{00A42AE3-DAFE-4DB9-8735-E2FD1E69D58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3" name="Text Box 14">
          <a:extLst>
            <a:ext uri="{FF2B5EF4-FFF2-40B4-BE49-F238E27FC236}">
              <a16:creationId xmlns:a16="http://schemas.microsoft.com/office/drawing/2014/main" id="{F32D580C-9DF9-406A-ABA4-3E68CFB62D4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4" name="Text Box 15">
          <a:extLst>
            <a:ext uri="{FF2B5EF4-FFF2-40B4-BE49-F238E27FC236}">
              <a16:creationId xmlns:a16="http://schemas.microsoft.com/office/drawing/2014/main" id="{258ECC98-9E90-4125-87A3-169DE17920F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5" name="Text Box 14">
          <a:extLst>
            <a:ext uri="{FF2B5EF4-FFF2-40B4-BE49-F238E27FC236}">
              <a16:creationId xmlns:a16="http://schemas.microsoft.com/office/drawing/2014/main" id="{E2B59C9E-84DF-4CC7-B24B-15F5F6EDF44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6" name="Text Box 15">
          <a:extLst>
            <a:ext uri="{FF2B5EF4-FFF2-40B4-BE49-F238E27FC236}">
              <a16:creationId xmlns:a16="http://schemas.microsoft.com/office/drawing/2014/main" id="{853D6274-9693-43D4-8627-161AAC9E080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7" name="Text Box 14">
          <a:extLst>
            <a:ext uri="{FF2B5EF4-FFF2-40B4-BE49-F238E27FC236}">
              <a16:creationId xmlns:a16="http://schemas.microsoft.com/office/drawing/2014/main" id="{986EE2BD-BEF8-4341-BBC3-5E9B1FEA14F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8" name="Text Box 15">
          <a:extLst>
            <a:ext uri="{FF2B5EF4-FFF2-40B4-BE49-F238E27FC236}">
              <a16:creationId xmlns:a16="http://schemas.microsoft.com/office/drawing/2014/main" id="{49C4E12C-1881-481C-9093-A20D3B3634E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29" name="Text Box 14">
          <a:extLst>
            <a:ext uri="{FF2B5EF4-FFF2-40B4-BE49-F238E27FC236}">
              <a16:creationId xmlns:a16="http://schemas.microsoft.com/office/drawing/2014/main" id="{DE05DFB3-56FD-4F16-BE52-C37DBFE1A65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0" name="Text Box 15">
          <a:extLst>
            <a:ext uri="{FF2B5EF4-FFF2-40B4-BE49-F238E27FC236}">
              <a16:creationId xmlns:a16="http://schemas.microsoft.com/office/drawing/2014/main" id="{42CEE25D-460F-4EE2-8BE3-4E6D3C7EC4B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1" name="Text Box 14">
          <a:extLst>
            <a:ext uri="{FF2B5EF4-FFF2-40B4-BE49-F238E27FC236}">
              <a16:creationId xmlns:a16="http://schemas.microsoft.com/office/drawing/2014/main" id="{103E2EDD-3901-42C6-8ED3-CF8AE810FED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2" name="Text Box 15">
          <a:extLst>
            <a:ext uri="{FF2B5EF4-FFF2-40B4-BE49-F238E27FC236}">
              <a16:creationId xmlns:a16="http://schemas.microsoft.com/office/drawing/2014/main" id="{55E56F26-7FB1-42D2-BF03-7AC44531676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3" name="Text Box 14">
          <a:extLst>
            <a:ext uri="{FF2B5EF4-FFF2-40B4-BE49-F238E27FC236}">
              <a16:creationId xmlns:a16="http://schemas.microsoft.com/office/drawing/2014/main" id="{B5B38EFC-259A-455E-88F3-C683104B73A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4" name="Text Box 15">
          <a:extLst>
            <a:ext uri="{FF2B5EF4-FFF2-40B4-BE49-F238E27FC236}">
              <a16:creationId xmlns:a16="http://schemas.microsoft.com/office/drawing/2014/main" id="{438CC0DF-2123-45AB-B6E7-E3F2981AE46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5" name="Text Box 14">
          <a:extLst>
            <a:ext uri="{FF2B5EF4-FFF2-40B4-BE49-F238E27FC236}">
              <a16:creationId xmlns:a16="http://schemas.microsoft.com/office/drawing/2014/main" id="{9884BA4D-9560-44CC-B751-A553163661A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6" name="Text Box 15">
          <a:extLst>
            <a:ext uri="{FF2B5EF4-FFF2-40B4-BE49-F238E27FC236}">
              <a16:creationId xmlns:a16="http://schemas.microsoft.com/office/drawing/2014/main" id="{40073B1F-2080-47C4-8CF4-78F38F94FF9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7" name="Text Box 14">
          <a:extLst>
            <a:ext uri="{FF2B5EF4-FFF2-40B4-BE49-F238E27FC236}">
              <a16:creationId xmlns:a16="http://schemas.microsoft.com/office/drawing/2014/main" id="{E3B306F4-CAD7-41B4-B9D1-BCE162B3618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8" name="Text Box 15">
          <a:extLst>
            <a:ext uri="{FF2B5EF4-FFF2-40B4-BE49-F238E27FC236}">
              <a16:creationId xmlns:a16="http://schemas.microsoft.com/office/drawing/2014/main" id="{53570BF8-AB10-4D4A-81E9-00D42E68698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39" name="Text Box 14">
          <a:extLst>
            <a:ext uri="{FF2B5EF4-FFF2-40B4-BE49-F238E27FC236}">
              <a16:creationId xmlns:a16="http://schemas.microsoft.com/office/drawing/2014/main" id="{4B232BAD-06EB-4704-89BF-FBF37FB4643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0" name="Text Box 15">
          <a:extLst>
            <a:ext uri="{FF2B5EF4-FFF2-40B4-BE49-F238E27FC236}">
              <a16:creationId xmlns:a16="http://schemas.microsoft.com/office/drawing/2014/main" id="{8A6E75E2-BB8B-45D1-B079-66D6B16EC0A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1" name="Text Box 14">
          <a:extLst>
            <a:ext uri="{FF2B5EF4-FFF2-40B4-BE49-F238E27FC236}">
              <a16:creationId xmlns:a16="http://schemas.microsoft.com/office/drawing/2014/main" id="{5F9EBE6E-32F1-4FCE-9C78-230160D9F8E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2" name="Text Box 15">
          <a:extLst>
            <a:ext uri="{FF2B5EF4-FFF2-40B4-BE49-F238E27FC236}">
              <a16:creationId xmlns:a16="http://schemas.microsoft.com/office/drawing/2014/main" id="{7DC769B1-CA52-44B2-BB47-19213A75614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3" name="Text Box 14">
          <a:extLst>
            <a:ext uri="{FF2B5EF4-FFF2-40B4-BE49-F238E27FC236}">
              <a16:creationId xmlns:a16="http://schemas.microsoft.com/office/drawing/2014/main" id="{9952B1F4-A692-4EC6-BF94-C30D16B558D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4" name="Text Box 15">
          <a:extLst>
            <a:ext uri="{FF2B5EF4-FFF2-40B4-BE49-F238E27FC236}">
              <a16:creationId xmlns:a16="http://schemas.microsoft.com/office/drawing/2014/main" id="{B1AC7624-35E3-413F-894F-18AA644DA1B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5" name="Text Box 14">
          <a:extLst>
            <a:ext uri="{FF2B5EF4-FFF2-40B4-BE49-F238E27FC236}">
              <a16:creationId xmlns:a16="http://schemas.microsoft.com/office/drawing/2014/main" id="{D76E22B6-A3FF-4484-A0B2-C98490C2AE9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6" name="Text Box 15">
          <a:extLst>
            <a:ext uri="{FF2B5EF4-FFF2-40B4-BE49-F238E27FC236}">
              <a16:creationId xmlns:a16="http://schemas.microsoft.com/office/drawing/2014/main" id="{CEBC94B1-D12C-4043-B8CB-FCBC24B8BC6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7" name="Text Box 14">
          <a:extLst>
            <a:ext uri="{FF2B5EF4-FFF2-40B4-BE49-F238E27FC236}">
              <a16:creationId xmlns:a16="http://schemas.microsoft.com/office/drawing/2014/main" id="{48C24DE8-07FB-47E4-B1E8-5A5808F23DC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8" name="Text Box 15">
          <a:extLst>
            <a:ext uri="{FF2B5EF4-FFF2-40B4-BE49-F238E27FC236}">
              <a16:creationId xmlns:a16="http://schemas.microsoft.com/office/drawing/2014/main" id="{174D467F-C124-4420-80F0-6C435E1B334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49" name="Text Box 14">
          <a:extLst>
            <a:ext uri="{FF2B5EF4-FFF2-40B4-BE49-F238E27FC236}">
              <a16:creationId xmlns:a16="http://schemas.microsoft.com/office/drawing/2014/main" id="{232B25A4-B049-4549-8625-7185C0FBFC0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0" name="Text Box 15">
          <a:extLst>
            <a:ext uri="{FF2B5EF4-FFF2-40B4-BE49-F238E27FC236}">
              <a16:creationId xmlns:a16="http://schemas.microsoft.com/office/drawing/2014/main" id="{FC748C41-6942-41F9-91A9-A48AE1577E1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1" name="Text Box 14">
          <a:extLst>
            <a:ext uri="{FF2B5EF4-FFF2-40B4-BE49-F238E27FC236}">
              <a16:creationId xmlns:a16="http://schemas.microsoft.com/office/drawing/2014/main" id="{0D5D9808-D8FF-4CBC-96D8-8AE2B7913D0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2" name="Text Box 15">
          <a:extLst>
            <a:ext uri="{FF2B5EF4-FFF2-40B4-BE49-F238E27FC236}">
              <a16:creationId xmlns:a16="http://schemas.microsoft.com/office/drawing/2014/main" id="{798CC9CE-719B-4684-86A5-300DEDEA97F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3" name="Text Box 14">
          <a:extLst>
            <a:ext uri="{FF2B5EF4-FFF2-40B4-BE49-F238E27FC236}">
              <a16:creationId xmlns:a16="http://schemas.microsoft.com/office/drawing/2014/main" id="{B4383EF5-209E-4D77-9752-E33ED810373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4" name="Text Box 15">
          <a:extLst>
            <a:ext uri="{FF2B5EF4-FFF2-40B4-BE49-F238E27FC236}">
              <a16:creationId xmlns:a16="http://schemas.microsoft.com/office/drawing/2014/main" id="{421140B6-6C1F-4713-B4CC-D7738BDAE37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5" name="Text Box 14">
          <a:extLst>
            <a:ext uri="{FF2B5EF4-FFF2-40B4-BE49-F238E27FC236}">
              <a16:creationId xmlns:a16="http://schemas.microsoft.com/office/drawing/2014/main" id="{28E75C3B-D696-4CF9-A51B-415E42DB81B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6" name="Text Box 15">
          <a:extLst>
            <a:ext uri="{FF2B5EF4-FFF2-40B4-BE49-F238E27FC236}">
              <a16:creationId xmlns:a16="http://schemas.microsoft.com/office/drawing/2014/main" id="{5DF7D068-FF6A-47E9-8806-12DEC85F3C9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7" name="Text Box 14">
          <a:extLst>
            <a:ext uri="{FF2B5EF4-FFF2-40B4-BE49-F238E27FC236}">
              <a16:creationId xmlns:a16="http://schemas.microsoft.com/office/drawing/2014/main" id="{E97EA992-F647-42F4-A233-DA13C2F3F66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8" name="Text Box 15">
          <a:extLst>
            <a:ext uri="{FF2B5EF4-FFF2-40B4-BE49-F238E27FC236}">
              <a16:creationId xmlns:a16="http://schemas.microsoft.com/office/drawing/2014/main" id="{4C62A993-4BD6-4775-B972-155CA9814C1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59" name="Text Box 14">
          <a:extLst>
            <a:ext uri="{FF2B5EF4-FFF2-40B4-BE49-F238E27FC236}">
              <a16:creationId xmlns:a16="http://schemas.microsoft.com/office/drawing/2014/main" id="{51B6C6E7-AC20-40A1-A46D-8704DA7E455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0" name="Text Box 15">
          <a:extLst>
            <a:ext uri="{FF2B5EF4-FFF2-40B4-BE49-F238E27FC236}">
              <a16:creationId xmlns:a16="http://schemas.microsoft.com/office/drawing/2014/main" id="{DAFFE71B-9E35-464B-BF79-EAA46EB21FE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1" name="Text Box 14">
          <a:extLst>
            <a:ext uri="{FF2B5EF4-FFF2-40B4-BE49-F238E27FC236}">
              <a16:creationId xmlns:a16="http://schemas.microsoft.com/office/drawing/2014/main" id="{707609D6-CBA8-412F-8ACE-66D8A725047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2" name="Text Box 15">
          <a:extLst>
            <a:ext uri="{FF2B5EF4-FFF2-40B4-BE49-F238E27FC236}">
              <a16:creationId xmlns:a16="http://schemas.microsoft.com/office/drawing/2014/main" id="{1EC20C96-9C12-472B-86CD-0EC07B88C97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3" name="Text Box 14">
          <a:extLst>
            <a:ext uri="{FF2B5EF4-FFF2-40B4-BE49-F238E27FC236}">
              <a16:creationId xmlns:a16="http://schemas.microsoft.com/office/drawing/2014/main" id="{7AA6C901-790A-4877-8DCE-2EB0E421276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4" name="Text Box 15">
          <a:extLst>
            <a:ext uri="{FF2B5EF4-FFF2-40B4-BE49-F238E27FC236}">
              <a16:creationId xmlns:a16="http://schemas.microsoft.com/office/drawing/2014/main" id="{DEF038E2-43F9-4192-B30D-7CA203A0938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5" name="Text Box 14">
          <a:extLst>
            <a:ext uri="{FF2B5EF4-FFF2-40B4-BE49-F238E27FC236}">
              <a16:creationId xmlns:a16="http://schemas.microsoft.com/office/drawing/2014/main" id="{B8B22E69-C87A-49E3-BDBC-FDB1E4D0CA1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6" name="Text Box 15">
          <a:extLst>
            <a:ext uri="{FF2B5EF4-FFF2-40B4-BE49-F238E27FC236}">
              <a16:creationId xmlns:a16="http://schemas.microsoft.com/office/drawing/2014/main" id="{EDF0A0C2-5C36-4AA4-9578-20C472539A0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7" name="Text Box 14">
          <a:extLst>
            <a:ext uri="{FF2B5EF4-FFF2-40B4-BE49-F238E27FC236}">
              <a16:creationId xmlns:a16="http://schemas.microsoft.com/office/drawing/2014/main" id="{F74E2516-F53C-4849-A712-CCAC2480A7D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8" name="Text Box 15">
          <a:extLst>
            <a:ext uri="{FF2B5EF4-FFF2-40B4-BE49-F238E27FC236}">
              <a16:creationId xmlns:a16="http://schemas.microsoft.com/office/drawing/2014/main" id="{747AEA5B-818C-46C0-87D8-AC097C17408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69" name="Text Box 14">
          <a:extLst>
            <a:ext uri="{FF2B5EF4-FFF2-40B4-BE49-F238E27FC236}">
              <a16:creationId xmlns:a16="http://schemas.microsoft.com/office/drawing/2014/main" id="{D3291349-0E2B-4ACD-AE8E-09C1D0FBCA2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0" name="Text Box 15">
          <a:extLst>
            <a:ext uri="{FF2B5EF4-FFF2-40B4-BE49-F238E27FC236}">
              <a16:creationId xmlns:a16="http://schemas.microsoft.com/office/drawing/2014/main" id="{25B0A2F5-4CEA-4495-B68E-4354B142B39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1" name="Text Box 14">
          <a:extLst>
            <a:ext uri="{FF2B5EF4-FFF2-40B4-BE49-F238E27FC236}">
              <a16:creationId xmlns:a16="http://schemas.microsoft.com/office/drawing/2014/main" id="{C8855B24-A64A-4964-AD29-97A1A7CB8EB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2" name="Text Box 15">
          <a:extLst>
            <a:ext uri="{FF2B5EF4-FFF2-40B4-BE49-F238E27FC236}">
              <a16:creationId xmlns:a16="http://schemas.microsoft.com/office/drawing/2014/main" id="{BF469511-9415-475B-AD99-63C4B054D82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3" name="Text Box 14">
          <a:extLst>
            <a:ext uri="{FF2B5EF4-FFF2-40B4-BE49-F238E27FC236}">
              <a16:creationId xmlns:a16="http://schemas.microsoft.com/office/drawing/2014/main" id="{E91C2B34-9CEA-4360-91E3-6A384B47DD6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4" name="Text Box 15">
          <a:extLst>
            <a:ext uri="{FF2B5EF4-FFF2-40B4-BE49-F238E27FC236}">
              <a16:creationId xmlns:a16="http://schemas.microsoft.com/office/drawing/2014/main" id="{BB66B2BF-0079-4E54-B285-5DD26D36D2B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5" name="Text Box 14">
          <a:extLst>
            <a:ext uri="{FF2B5EF4-FFF2-40B4-BE49-F238E27FC236}">
              <a16:creationId xmlns:a16="http://schemas.microsoft.com/office/drawing/2014/main" id="{32E57A87-0B74-45B7-8A99-90811203013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6" name="Text Box 15">
          <a:extLst>
            <a:ext uri="{FF2B5EF4-FFF2-40B4-BE49-F238E27FC236}">
              <a16:creationId xmlns:a16="http://schemas.microsoft.com/office/drawing/2014/main" id="{A85C3BCF-CC0E-439A-B106-C68807FA96C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7" name="Text Box 14">
          <a:extLst>
            <a:ext uri="{FF2B5EF4-FFF2-40B4-BE49-F238E27FC236}">
              <a16:creationId xmlns:a16="http://schemas.microsoft.com/office/drawing/2014/main" id="{AB419C34-DD3C-4503-8504-0A7C7BBCFEE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8" name="Text Box 15">
          <a:extLst>
            <a:ext uri="{FF2B5EF4-FFF2-40B4-BE49-F238E27FC236}">
              <a16:creationId xmlns:a16="http://schemas.microsoft.com/office/drawing/2014/main" id="{61A8EB5B-618B-408B-8BC9-ED3259F15F6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79" name="Text Box 14">
          <a:extLst>
            <a:ext uri="{FF2B5EF4-FFF2-40B4-BE49-F238E27FC236}">
              <a16:creationId xmlns:a16="http://schemas.microsoft.com/office/drawing/2014/main" id="{1A00FD5C-7E04-43CF-9160-6750CE2C8D3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0" name="Text Box 15">
          <a:extLst>
            <a:ext uri="{FF2B5EF4-FFF2-40B4-BE49-F238E27FC236}">
              <a16:creationId xmlns:a16="http://schemas.microsoft.com/office/drawing/2014/main" id="{F503B350-2DD3-4897-8FAF-0FDC86E0DC0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1" name="Text Box 14">
          <a:extLst>
            <a:ext uri="{FF2B5EF4-FFF2-40B4-BE49-F238E27FC236}">
              <a16:creationId xmlns:a16="http://schemas.microsoft.com/office/drawing/2014/main" id="{B3DC9C2E-2D8F-4ACF-8870-8302ECCBB4B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2" name="Text Box 15">
          <a:extLst>
            <a:ext uri="{FF2B5EF4-FFF2-40B4-BE49-F238E27FC236}">
              <a16:creationId xmlns:a16="http://schemas.microsoft.com/office/drawing/2014/main" id="{71305CCD-F4F2-4FEB-A587-6529433714C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3" name="Text Box 14">
          <a:extLst>
            <a:ext uri="{FF2B5EF4-FFF2-40B4-BE49-F238E27FC236}">
              <a16:creationId xmlns:a16="http://schemas.microsoft.com/office/drawing/2014/main" id="{5001214C-99FC-4A8C-8D34-66017A676CD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4" name="Text Box 15">
          <a:extLst>
            <a:ext uri="{FF2B5EF4-FFF2-40B4-BE49-F238E27FC236}">
              <a16:creationId xmlns:a16="http://schemas.microsoft.com/office/drawing/2014/main" id="{46B80991-5F96-4A51-B5DE-8926AEA2059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5" name="Text Box 14">
          <a:extLst>
            <a:ext uri="{FF2B5EF4-FFF2-40B4-BE49-F238E27FC236}">
              <a16:creationId xmlns:a16="http://schemas.microsoft.com/office/drawing/2014/main" id="{DBCE7630-E981-4F36-841E-0B955FD77EE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6" name="Text Box 15">
          <a:extLst>
            <a:ext uri="{FF2B5EF4-FFF2-40B4-BE49-F238E27FC236}">
              <a16:creationId xmlns:a16="http://schemas.microsoft.com/office/drawing/2014/main" id="{C07107BD-81EB-497B-8540-8EF46BEA2EA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7" name="Text Box 14">
          <a:extLst>
            <a:ext uri="{FF2B5EF4-FFF2-40B4-BE49-F238E27FC236}">
              <a16:creationId xmlns:a16="http://schemas.microsoft.com/office/drawing/2014/main" id="{DE9AD193-7684-4FAE-946B-5C260AF823B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8" name="Text Box 15">
          <a:extLst>
            <a:ext uri="{FF2B5EF4-FFF2-40B4-BE49-F238E27FC236}">
              <a16:creationId xmlns:a16="http://schemas.microsoft.com/office/drawing/2014/main" id="{28DD0E43-8736-435F-9D77-64056D11E3A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89" name="Text Box 14">
          <a:extLst>
            <a:ext uri="{FF2B5EF4-FFF2-40B4-BE49-F238E27FC236}">
              <a16:creationId xmlns:a16="http://schemas.microsoft.com/office/drawing/2014/main" id="{3C83F8E5-E544-454B-8718-F9C2604A146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0" name="Text Box 15">
          <a:extLst>
            <a:ext uri="{FF2B5EF4-FFF2-40B4-BE49-F238E27FC236}">
              <a16:creationId xmlns:a16="http://schemas.microsoft.com/office/drawing/2014/main" id="{A2D19B4D-A364-473A-A08E-E911D55E5D5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1" name="Text Box 14">
          <a:extLst>
            <a:ext uri="{FF2B5EF4-FFF2-40B4-BE49-F238E27FC236}">
              <a16:creationId xmlns:a16="http://schemas.microsoft.com/office/drawing/2014/main" id="{EF8A6D0B-F425-4193-A3E0-DA521A33CB1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2" name="Text Box 15">
          <a:extLst>
            <a:ext uri="{FF2B5EF4-FFF2-40B4-BE49-F238E27FC236}">
              <a16:creationId xmlns:a16="http://schemas.microsoft.com/office/drawing/2014/main" id="{08FF4FC9-0538-40A8-9120-F8852D5FE1B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3" name="Text Box 14">
          <a:extLst>
            <a:ext uri="{FF2B5EF4-FFF2-40B4-BE49-F238E27FC236}">
              <a16:creationId xmlns:a16="http://schemas.microsoft.com/office/drawing/2014/main" id="{CBE3A3E0-C453-4D0F-9056-430483DED9B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4" name="Text Box 15">
          <a:extLst>
            <a:ext uri="{FF2B5EF4-FFF2-40B4-BE49-F238E27FC236}">
              <a16:creationId xmlns:a16="http://schemas.microsoft.com/office/drawing/2014/main" id="{0B145E26-4C77-487A-ACD2-D0335D5D1DE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5" name="Text Box 14">
          <a:extLst>
            <a:ext uri="{FF2B5EF4-FFF2-40B4-BE49-F238E27FC236}">
              <a16:creationId xmlns:a16="http://schemas.microsoft.com/office/drawing/2014/main" id="{592451E2-D188-49BB-BFA9-3313EC2C4D0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6" name="Text Box 15">
          <a:extLst>
            <a:ext uri="{FF2B5EF4-FFF2-40B4-BE49-F238E27FC236}">
              <a16:creationId xmlns:a16="http://schemas.microsoft.com/office/drawing/2014/main" id="{385A9604-323E-41FD-9C1F-689800D5A4F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7" name="Text Box 14">
          <a:extLst>
            <a:ext uri="{FF2B5EF4-FFF2-40B4-BE49-F238E27FC236}">
              <a16:creationId xmlns:a16="http://schemas.microsoft.com/office/drawing/2014/main" id="{D6927562-CEA3-454A-974A-F585DE16D20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8" name="Text Box 15">
          <a:extLst>
            <a:ext uri="{FF2B5EF4-FFF2-40B4-BE49-F238E27FC236}">
              <a16:creationId xmlns:a16="http://schemas.microsoft.com/office/drawing/2014/main" id="{60B3174E-D89D-450E-A09C-38736554F4B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799" name="Text Box 14">
          <a:extLst>
            <a:ext uri="{FF2B5EF4-FFF2-40B4-BE49-F238E27FC236}">
              <a16:creationId xmlns:a16="http://schemas.microsoft.com/office/drawing/2014/main" id="{F5ED6D60-00C0-4561-877A-CBA886621F6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0" name="Text Box 15">
          <a:extLst>
            <a:ext uri="{FF2B5EF4-FFF2-40B4-BE49-F238E27FC236}">
              <a16:creationId xmlns:a16="http://schemas.microsoft.com/office/drawing/2014/main" id="{069F8ED3-BAF5-4DBF-A5EC-3229AFD2CBC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1" name="Text Box 14">
          <a:extLst>
            <a:ext uri="{FF2B5EF4-FFF2-40B4-BE49-F238E27FC236}">
              <a16:creationId xmlns:a16="http://schemas.microsoft.com/office/drawing/2014/main" id="{F68F21D2-7FB5-4409-8E1B-1BB54C358BB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2" name="Text Box 14">
          <a:extLst>
            <a:ext uri="{FF2B5EF4-FFF2-40B4-BE49-F238E27FC236}">
              <a16:creationId xmlns:a16="http://schemas.microsoft.com/office/drawing/2014/main" id="{9AC431DF-B08B-408A-A7DA-55A62714C08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3" name="Text Box 15">
          <a:extLst>
            <a:ext uri="{FF2B5EF4-FFF2-40B4-BE49-F238E27FC236}">
              <a16:creationId xmlns:a16="http://schemas.microsoft.com/office/drawing/2014/main" id="{AD23BDE7-A007-44EA-A3EF-83D3086FD25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4" name="Text Box 14">
          <a:extLst>
            <a:ext uri="{FF2B5EF4-FFF2-40B4-BE49-F238E27FC236}">
              <a16:creationId xmlns:a16="http://schemas.microsoft.com/office/drawing/2014/main" id="{1AF53251-2CA8-4D94-9C8A-186564F914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5" name="Text Box 15">
          <a:extLst>
            <a:ext uri="{FF2B5EF4-FFF2-40B4-BE49-F238E27FC236}">
              <a16:creationId xmlns:a16="http://schemas.microsoft.com/office/drawing/2014/main" id="{20410EA9-2B3A-456F-9CA6-EAC755298B9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6" name="Text Box 14">
          <a:extLst>
            <a:ext uri="{FF2B5EF4-FFF2-40B4-BE49-F238E27FC236}">
              <a16:creationId xmlns:a16="http://schemas.microsoft.com/office/drawing/2014/main" id="{000BC0D0-BD55-4527-A724-CA66751F5CE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7" name="Text Box 15">
          <a:extLst>
            <a:ext uri="{FF2B5EF4-FFF2-40B4-BE49-F238E27FC236}">
              <a16:creationId xmlns:a16="http://schemas.microsoft.com/office/drawing/2014/main" id="{6179D1AC-BB14-46AB-AA5F-F36A82FF714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8" name="Text Box 14">
          <a:extLst>
            <a:ext uri="{FF2B5EF4-FFF2-40B4-BE49-F238E27FC236}">
              <a16:creationId xmlns:a16="http://schemas.microsoft.com/office/drawing/2014/main" id="{84F0AB99-EF7B-46A4-904A-E8DB2CD16F1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09" name="Text Box 15">
          <a:extLst>
            <a:ext uri="{FF2B5EF4-FFF2-40B4-BE49-F238E27FC236}">
              <a16:creationId xmlns:a16="http://schemas.microsoft.com/office/drawing/2014/main" id="{0C921D4C-702C-43AA-89DB-A5ECBCBC2DF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0" name="Text Box 14">
          <a:extLst>
            <a:ext uri="{FF2B5EF4-FFF2-40B4-BE49-F238E27FC236}">
              <a16:creationId xmlns:a16="http://schemas.microsoft.com/office/drawing/2014/main" id="{3A5F3ADC-C1C7-4B23-9288-349D217B72D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1" name="Text Box 15">
          <a:extLst>
            <a:ext uri="{FF2B5EF4-FFF2-40B4-BE49-F238E27FC236}">
              <a16:creationId xmlns:a16="http://schemas.microsoft.com/office/drawing/2014/main" id="{C649ACE2-B458-4D6A-BF08-CBAA32C1AD0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2" name="Text Box 14">
          <a:extLst>
            <a:ext uri="{FF2B5EF4-FFF2-40B4-BE49-F238E27FC236}">
              <a16:creationId xmlns:a16="http://schemas.microsoft.com/office/drawing/2014/main" id="{9E583ADD-5560-4AD6-A2B4-DC7568C7A2A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3" name="Text Box 15">
          <a:extLst>
            <a:ext uri="{FF2B5EF4-FFF2-40B4-BE49-F238E27FC236}">
              <a16:creationId xmlns:a16="http://schemas.microsoft.com/office/drawing/2014/main" id="{E0636BF0-F28B-4204-907C-5E29B48275E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4" name="Text Box 14">
          <a:extLst>
            <a:ext uri="{FF2B5EF4-FFF2-40B4-BE49-F238E27FC236}">
              <a16:creationId xmlns:a16="http://schemas.microsoft.com/office/drawing/2014/main" id="{36FD632E-C980-4344-ABB2-CB8442E3B3C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5" name="Text Box 15">
          <a:extLst>
            <a:ext uri="{FF2B5EF4-FFF2-40B4-BE49-F238E27FC236}">
              <a16:creationId xmlns:a16="http://schemas.microsoft.com/office/drawing/2014/main" id="{5587CCE0-9D98-4587-89B0-DE4F57B4953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6" name="Text Box 14">
          <a:extLst>
            <a:ext uri="{FF2B5EF4-FFF2-40B4-BE49-F238E27FC236}">
              <a16:creationId xmlns:a16="http://schemas.microsoft.com/office/drawing/2014/main" id="{74CDD994-58DB-4C94-9965-6A538A94DA8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7" name="Text Box 15">
          <a:extLst>
            <a:ext uri="{FF2B5EF4-FFF2-40B4-BE49-F238E27FC236}">
              <a16:creationId xmlns:a16="http://schemas.microsoft.com/office/drawing/2014/main" id="{0C0BCCF3-69E8-41A0-BA26-BFB03DE0BE9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8" name="Text Box 14">
          <a:extLst>
            <a:ext uri="{FF2B5EF4-FFF2-40B4-BE49-F238E27FC236}">
              <a16:creationId xmlns:a16="http://schemas.microsoft.com/office/drawing/2014/main" id="{5F77EE60-7FB6-41E0-B79A-18901BD11B8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19" name="Text Box 15">
          <a:extLst>
            <a:ext uri="{FF2B5EF4-FFF2-40B4-BE49-F238E27FC236}">
              <a16:creationId xmlns:a16="http://schemas.microsoft.com/office/drawing/2014/main" id="{C0F3E17B-1ADB-43E6-AB30-055BC6E9817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0" name="Text Box 14">
          <a:extLst>
            <a:ext uri="{FF2B5EF4-FFF2-40B4-BE49-F238E27FC236}">
              <a16:creationId xmlns:a16="http://schemas.microsoft.com/office/drawing/2014/main" id="{2057AE22-C57E-46FB-90C9-77FE813E7F9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1" name="Text Box 15">
          <a:extLst>
            <a:ext uri="{FF2B5EF4-FFF2-40B4-BE49-F238E27FC236}">
              <a16:creationId xmlns:a16="http://schemas.microsoft.com/office/drawing/2014/main" id="{3D51C791-D74C-48C5-A6CD-9E9C166C2F8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2" name="Text Box 14">
          <a:extLst>
            <a:ext uri="{FF2B5EF4-FFF2-40B4-BE49-F238E27FC236}">
              <a16:creationId xmlns:a16="http://schemas.microsoft.com/office/drawing/2014/main" id="{944F0FD2-586C-401E-80D0-D540D59283A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3" name="Text Box 15">
          <a:extLst>
            <a:ext uri="{FF2B5EF4-FFF2-40B4-BE49-F238E27FC236}">
              <a16:creationId xmlns:a16="http://schemas.microsoft.com/office/drawing/2014/main" id="{62E61747-F3FF-47E7-9913-E732C6C4D2F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4" name="Text Box 14">
          <a:extLst>
            <a:ext uri="{FF2B5EF4-FFF2-40B4-BE49-F238E27FC236}">
              <a16:creationId xmlns:a16="http://schemas.microsoft.com/office/drawing/2014/main" id="{826A24F7-7321-40E2-B9E0-AA61AEB83F7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5" name="Text Box 15">
          <a:extLst>
            <a:ext uri="{FF2B5EF4-FFF2-40B4-BE49-F238E27FC236}">
              <a16:creationId xmlns:a16="http://schemas.microsoft.com/office/drawing/2014/main" id="{768C75DC-8919-4883-B42D-A6069EF944E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6" name="Text Box 14">
          <a:extLst>
            <a:ext uri="{FF2B5EF4-FFF2-40B4-BE49-F238E27FC236}">
              <a16:creationId xmlns:a16="http://schemas.microsoft.com/office/drawing/2014/main" id="{B2F8AD73-20BD-41D0-BC4C-B10A29E6E0F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7" name="Text Box 15">
          <a:extLst>
            <a:ext uri="{FF2B5EF4-FFF2-40B4-BE49-F238E27FC236}">
              <a16:creationId xmlns:a16="http://schemas.microsoft.com/office/drawing/2014/main" id="{29FD1904-C859-4627-9A54-1D776F15F3B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8" name="Text Box 14">
          <a:extLst>
            <a:ext uri="{FF2B5EF4-FFF2-40B4-BE49-F238E27FC236}">
              <a16:creationId xmlns:a16="http://schemas.microsoft.com/office/drawing/2014/main" id="{7BD86E17-E128-41DB-9F43-B4D723731ED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29" name="Text Box 15">
          <a:extLst>
            <a:ext uri="{FF2B5EF4-FFF2-40B4-BE49-F238E27FC236}">
              <a16:creationId xmlns:a16="http://schemas.microsoft.com/office/drawing/2014/main" id="{42E4C372-DC62-4201-A553-75EE67D441E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0" name="Text Box 14">
          <a:extLst>
            <a:ext uri="{FF2B5EF4-FFF2-40B4-BE49-F238E27FC236}">
              <a16:creationId xmlns:a16="http://schemas.microsoft.com/office/drawing/2014/main" id="{1C607C65-C27A-4083-A0E0-E9045A94B8D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1" name="Text Box 15">
          <a:extLst>
            <a:ext uri="{FF2B5EF4-FFF2-40B4-BE49-F238E27FC236}">
              <a16:creationId xmlns:a16="http://schemas.microsoft.com/office/drawing/2014/main" id="{B14A9EF5-DB1E-4193-9439-8D0F0949CB7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2" name="Text Box 14">
          <a:extLst>
            <a:ext uri="{FF2B5EF4-FFF2-40B4-BE49-F238E27FC236}">
              <a16:creationId xmlns:a16="http://schemas.microsoft.com/office/drawing/2014/main" id="{2A7D5B6F-53C9-4088-8789-C375325D4E9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3" name="Text Box 15">
          <a:extLst>
            <a:ext uri="{FF2B5EF4-FFF2-40B4-BE49-F238E27FC236}">
              <a16:creationId xmlns:a16="http://schemas.microsoft.com/office/drawing/2014/main" id="{AF0DBF4E-2445-4471-8D9C-BC01D280B82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4" name="Text Box 14">
          <a:extLst>
            <a:ext uri="{FF2B5EF4-FFF2-40B4-BE49-F238E27FC236}">
              <a16:creationId xmlns:a16="http://schemas.microsoft.com/office/drawing/2014/main" id="{ED1AFED1-0206-4895-83AB-D62D1F25765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5" name="Text Box 15">
          <a:extLst>
            <a:ext uri="{FF2B5EF4-FFF2-40B4-BE49-F238E27FC236}">
              <a16:creationId xmlns:a16="http://schemas.microsoft.com/office/drawing/2014/main" id="{A6A52A17-F2BD-427F-BE86-F9E915B7D39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6" name="Text Box 14">
          <a:extLst>
            <a:ext uri="{FF2B5EF4-FFF2-40B4-BE49-F238E27FC236}">
              <a16:creationId xmlns:a16="http://schemas.microsoft.com/office/drawing/2014/main" id="{A24FFD58-F2C8-42E5-958A-A2D686CECA5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7" name="Text Box 15">
          <a:extLst>
            <a:ext uri="{FF2B5EF4-FFF2-40B4-BE49-F238E27FC236}">
              <a16:creationId xmlns:a16="http://schemas.microsoft.com/office/drawing/2014/main" id="{EB8A04B0-A6E0-48F5-A1BB-8344E68747D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8" name="Text Box 14">
          <a:extLst>
            <a:ext uri="{FF2B5EF4-FFF2-40B4-BE49-F238E27FC236}">
              <a16:creationId xmlns:a16="http://schemas.microsoft.com/office/drawing/2014/main" id="{1CA8C1F6-EE35-47D8-AD21-0A2370E20E8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39" name="Text Box 15">
          <a:extLst>
            <a:ext uri="{FF2B5EF4-FFF2-40B4-BE49-F238E27FC236}">
              <a16:creationId xmlns:a16="http://schemas.microsoft.com/office/drawing/2014/main" id="{AA437A44-E53F-4B9E-9246-FC0978E5188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0" name="Text Box 14">
          <a:extLst>
            <a:ext uri="{FF2B5EF4-FFF2-40B4-BE49-F238E27FC236}">
              <a16:creationId xmlns:a16="http://schemas.microsoft.com/office/drawing/2014/main" id="{DDBF2AC4-847D-4E79-83D8-EA156786603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1" name="Text Box 15">
          <a:extLst>
            <a:ext uri="{FF2B5EF4-FFF2-40B4-BE49-F238E27FC236}">
              <a16:creationId xmlns:a16="http://schemas.microsoft.com/office/drawing/2014/main" id="{B43B1FE8-15CB-494A-AF8F-7A344ADC58F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2" name="Text Box 14">
          <a:extLst>
            <a:ext uri="{FF2B5EF4-FFF2-40B4-BE49-F238E27FC236}">
              <a16:creationId xmlns:a16="http://schemas.microsoft.com/office/drawing/2014/main" id="{62064F28-72A3-4679-8276-B97311A4D42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3" name="Text Box 15">
          <a:extLst>
            <a:ext uri="{FF2B5EF4-FFF2-40B4-BE49-F238E27FC236}">
              <a16:creationId xmlns:a16="http://schemas.microsoft.com/office/drawing/2014/main" id="{B6DC21F3-394D-45B3-B717-E56C3B4E564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4" name="Text Box 14">
          <a:extLst>
            <a:ext uri="{FF2B5EF4-FFF2-40B4-BE49-F238E27FC236}">
              <a16:creationId xmlns:a16="http://schemas.microsoft.com/office/drawing/2014/main" id="{612D8272-9888-4F99-9A05-D7CEE048E10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5" name="Text Box 15">
          <a:extLst>
            <a:ext uri="{FF2B5EF4-FFF2-40B4-BE49-F238E27FC236}">
              <a16:creationId xmlns:a16="http://schemas.microsoft.com/office/drawing/2014/main" id="{1632C679-D36D-43C4-8292-D14C7AA5AC1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6" name="Text Box 14">
          <a:extLst>
            <a:ext uri="{FF2B5EF4-FFF2-40B4-BE49-F238E27FC236}">
              <a16:creationId xmlns:a16="http://schemas.microsoft.com/office/drawing/2014/main" id="{251A8435-99C9-4E49-82E0-408571968DE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7" name="Text Box 15">
          <a:extLst>
            <a:ext uri="{FF2B5EF4-FFF2-40B4-BE49-F238E27FC236}">
              <a16:creationId xmlns:a16="http://schemas.microsoft.com/office/drawing/2014/main" id="{FAAB05E4-4CD2-4239-A519-ACDDB88390C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8" name="Text Box 14">
          <a:extLst>
            <a:ext uri="{FF2B5EF4-FFF2-40B4-BE49-F238E27FC236}">
              <a16:creationId xmlns:a16="http://schemas.microsoft.com/office/drawing/2014/main" id="{58418149-7D04-4EB3-9AD9-6FD78706C08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49" name="Text Box 15">
          <a:extLst>
            <a:ext uri="{FF2B5EF4-FFF2-40B4-BE49-F238E27FC236}">
              <a16:creationId xmlns:a16="http://schemas.microsoft.com/office/drawing/2014/main" id="{658D7087-C988-4981-A6CA-B9569F3A207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0" name="Text Box 14">
          <a:extLst>
            <a:ext uri="{FF2B5EF4-FFF2-40B4-BE49-F238E27FC236}">
              <a16:creationId xmlns:a16="http://schemas.microsoft.com/office/drawing/2014/main" id="{FDE58833-8239-4EF9-B245-4B58BE3027A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1" name="Text Box 15">
          <a:extLst>
            <a:ext uri="{FF2B5EF4-FFF2-40B4-BE49-F238E27FC236}">
              <a16:creationId xmlns:a16="http://schemas.microsoft.com/office/drawing/2014/main" id="{27658631-9307-4AD6-8AB7-774E634870E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2" name="Text Box 14">
          <a:extLst>
            <a:ext uri="{FF2B5EF4-FFF2-40B4-BE49-F238E27FC236}">
              <a16:creationId xmlns:a16="http://schemas.microsoft.com/office/drawing/2014/main" id="{0595625D-1961-4B5A-9FBF-8032FAFC02B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3" name="Text Box 15">
          <a:extLst>
            <a:ext uri="{FF2B5EF4-FFF2-40B4-BE49-F238E27FC236}">
              <a16:creationId xmlns:a16="http://schemas.microsoft.com/office/drawing/2014/main" id="{E7BD72BC-E145-4A21-A08F-2068EEE1727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4" name="Text Box 14">
          <a:extLst>
            <a:ext uri="{FF2B5EF4-FFF2-40B4-BE49-F238E27FC236}">
              <a16:creationId xmlns:a16="http://schemas.microsoft.com/office/drawing/2014/main" id="{3078417F-3CE1-450C-B9E7-200467D4C08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5" name="Text Box 15">
          <a:extLst>
            <a:ext uri="{FF2B5EF4-FFF2-40B4-BE49-F238E27FC236}">
              <a16:creationId xmlns:a16="http://schemas.microsoft.com/office/drawing/2014/main" id="{FBED7C99-4138-4493-B7FF-F6FCD40A594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6" name="Text Box 14">
          <a:extLst>
            <a:ext uri="{FF2B5EF4-FFF2-40B4-BE49-F238E27FC236}">
              <a16:creationId xmlns:a16="http://schemas.microsoft.com/office/drawing/2014/main" id="{06CAAEAA-1FC0-40FF-89E4-68E8DC4E7F1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7" name="Text Box 15">
          <a:extLst>
            <a:ext uri="{FF2B5EF4-FFF2-40B4-BE49-F238E27FC236}">
              <a16:creationId xmlns:a16="http://schemas.microsoft.com/office/drawing/2014/main" id="{E142E6CF-ADA0-4CBC-AC23-BDCC83D77EC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8" name="Text Box 14">
          <a:extLst>
            <a:ext uri="{FF2B5EF4-FFF2-40B4-BE49-F238E27FC236}">
              <a16:creationId xmlns:a16="http://schemas.microsoft.com/office/drawing/2014/main" id="{9F8D2E56-052C-494F-B5FF-9D54678E7C1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59" name="Text Box 15">
          <a:extLst>
            <a:ext uri="{FF2B5EF4-FFF2-40B4-BE49-F238E27FC236}">
              <a16:creationId xmlns:a16="http://schemas.microsoft.com/office/drawing/2014/main" id="{73778819-E0BB-4D98-AEB9-8D4BFDF6E04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0" name="Text Box 14">
          <a:extLst>
            <a:ext uri="{FF2B5EF4-FFF2-40B4-BE49-F238E27FC236}">
              <a16:creationId xmlns:a16="http://schemas.microsoft.com/office/drawing/2014/main" id="{4A603D48-0BF4-4651-BC06-457821C83FA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1" name="Text Box 15">
          <a:extLst>
            <a:ext uri="{FF2B5EF4-FFF2-40B4-BE49-F238E27FC236}">
              <a16:creationId xmlns:a16="http://schemas.microsoft.com/office/drawing/2014/main" id="{84644324-9C84-4563-AA16-B1A0BE9B984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2" name="Text Box 14">
          <a:extLst>
            <a:ext uri="{FF2B5EF4-FFF2-40B4-BE49-F238E27FC236}">
              <a16:creationId xmlns:a16="http://schemas.microsoft.com/office/drawing/2014/main" id="{E717D740-F4E3-43C6-B983-9E6DEE1FB80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3" name="Text Box 15">
          <a:extLst>
            <a:ext uri="{FF2B5EF4-FFF2-40B4-BE49-F238E27FC236}">
              <a16:creationId xmlns:a16="http://schemas.microsoft.com/office/drawing/2014/main" id="{AA20C623-B78B-4A0E-AC51-5BCFEDFECF7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4" name="Text Box 14">
          <a:extLst>
            <a:ext uri="{FF2B5EF4-FFF2-40B4-BE49-F238E27FC236}">
              <a16:creationId xmlns:a16="http://schemas.microsoft.com/office/drawing/2014/main" id="{A30288BA-C751-40FF-993E-1E7A4CB530A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5" name="Text Box 15">
          <a:extLst>
            <a:ext uri="{FF2B5EF4-FFF2-40B4-BE49-F238E27FC236}">
              <a16:creationId xmlns:a16="http://schemas.microsoft.com/office/drawing/2014/main" id="{8E45F537-866C-454A-AEAD-FC11E18C7ED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6" name="Text Box 14">
          <a:extLst>
            <a:ext uri="{FF2B5EF4-FFF2-40B4-BE49-F238E27FC236}">
              <a16:creationId xmlns:a16="http://schemas.microsoft.com/office/drawing/2014/main" id="{E60B676A-4926-4BC7-A566-96EEB521FEE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7" name="Text Box 15">
          <a:extLst>
            <a:ext uri="{FF2B5EF4-FFF2-40B4-BE49-F238E27FC236}">
              <a16:creationId xmlns:a16="http://schemas.microsoft.com/office/drawing/2014/main" id="{195A6845-E69D-4CED-9EE7-BD6D1CA23B0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8" name="Text Box 14">
          <a:extLst>
            <a:ext uri="{FF2B5EF4-FFF2-40B4-BE49-F238E27FC236}">
              <a16:creationId xmlns:a16="http://schemas.microsoft.com/office/drawing/2014/main" id="{A115E00F-840F-4BA5-A258-FA9FD5434D9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69" name="Text Box 15">
          <a:extLst>
            <a:ext uri="{FF2B5EF4-FFF2-40B4-BE49-F238E27FC236}">
              <a16:creationId xmlns:a16="http://schemas.microsoft.com/office/drawing/2014/main" id="{726166FF-CFDF-4E67-A64B-DF5B313EC89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0" name="Text Box 14">
          <a:extLst>
            <a:ext uri="{FF2B5EF4-FFF2-40B4-BE49-F238E27FC236}">
              <a16:creationId xmlns:a16="http://schemas.microsoft.com/office/drawing/2014/main" id="{05E0C738-F2B3-4B9E-9E41-311CF4FDE78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1" name="Text Box 15">
          <a:extLst>
            <a:ext uri="{FF2B5EF4-FFF2-40B4-BE49-F238E27FC236}">
              <a16:creationId xmlns:a16="http://schemas.microsoft.com/office/drawing/2014/main" id="{761EE356-3CEF-4358-892A-7A5B3C32AC1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2" name="Text Box 14">
          <a:extLst>
            <a:ext uri="{FF2B5EF4-FFF2-40B4-BE49-F238E27FC236}">
              <a16:creationId xmlns:a16="http://schemas.microsoft.com/office/drawing/2014/main" id="{B617AE69-15AB-4FCF-BA3C-2FE4C88C2CF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3" name="Text Box 15">
          <a:extLst>
            <a:ext uri="{FF2B5EF4-FFF2-40B4-BE49-F238E27FC236}">
              <a16:creationId xmlns:a16="http://schemas.microsoft.com/office/drawing/2014/main" id="{64DC860D-D3DF-41F6-920B-2E2595096C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4" name="Text Box 14">
          <a:extLst>
            <a:ext uri="{FF2B5EF4-FFF2-40B4-BE49-F238E27FC236}">
              <a16:creationId xmlns:a16="http://schemas.microsoft.com/office/drawing/2014/main" id="{8C0374A0-24DF-47CC-A8EA-88A23AD2B90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5" name="Text Box 15">
          <a:extLst>
            <a:ext uri="{FF2B5EF4-FFF2-40B4-BE49-F238E27FC236}">
              <a16:creationId xmlns:a16="http://schemas.microsoft.com/office/drawing/2014/main" id="{9F82CDD9-6E35-47AE-8A80-AD794093BFC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6" name="Text Box 14">
          <a:extLst>
            <a:ext uri="{FF2B5EF4-FFF2-40B4-BE49-F238E27FC236}">
              <a16:creationId xmlns:a16="http://schemas.microsoft.com/office/drawing/2014/main" id="{99C22904-F745-4029-B1D4-72B092431EB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7" name="Text Box 15">
          <a:extLst>
            <a:ext uri="{FF2B5EF4-FFF2-40B4-BE49-F238E27FC236}">
              <a16:creationId xmlns:a16="http://schemas.microsoft.com/office/drawing/2014/main" id="{8AD4C9EF-8AAF-4FDE-B28A-A40235DB07F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8" name="Text Box 14">
          <a:extLst>
            <a:ext uri="{FF2B5EF4-FFF2-40B4-BE49-F238E27FC236}">
              <a16:creationId xmlns:a16="http://schemas.microsoft.com/office/drawing/2014/main" id="{A7B818CD-8D5A-4656-8DBD-AAA6BE7F35F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79" name="Text Box 15">
          <a:extLst>
            <a:ext uri="{FF2B5EF4-FFF2-40B4-BE49-F238E27FC236}">
              <a16:creationId xmlns:a16="http://schemas.microsoft.com/office/drawing/2014/main" id="{C996B12A-6889-4DA7-A294-E27572A0B51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0" name="Text Box 14">
          <a:extLst>
            <a:ext uri="{FF2B5EF4-FFF2-40B4-BE49-F238E27FC236}">
              <a16:creationId xmlns:a16="http://schemas.microsoft.com/office/drawing/2014/main" id="{F3FA83DC-4889-470C-9321-2C047847D58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1" name="Text Box 15">
          <a:extLst>
            <a:ext uri="{FF2B5EF4-FFF2-40B4-BE49-F238E27FC236}">
              <a16:creationId xmlns:a16="http://schemas.microsoft.com/office/drawing/2014/main" id="{5BC47E5E-E334-43D8-ABAA-D83DCA90598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2" name="Text Box 14">
          <a:extLst>
            <a:ext uri="{FF2B5EF4-FFF2-40B4-BE49-F238E27FC236}">
              <a16:creationId xmlns:a16="http://schemas.microsoft.com/office/drawing/2014/main" id="{11B33678-C1A3-4C5D-9AC0-4B53694A3E3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3" name="Text Box 15">
          <a:extLst>
            <a:ext uri="{FF2B5EF4-FFF2-40B4-BE49-F238E27FC236}">
              <a16:creationId xmlns:a16="http://schemas.microsoft.com/office/drawing/2014/main" id="{00D8D2AA-BB43-4EC6-BFB5-98E604AA2B1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4" name="Text Box 14">
          <a:extLst>
            <a:ext uri="{FF2B5EF4-FFF2-40B4-BE49-F238E27FC236}">
              <a16:creationId xmlns:a16="http://schemas.microsoft.com/office/drawing/2014/main" id="{AC24D204-3E5B-452B-BF7B-49DBCF870A7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5" name="Text Box 15">
          <a:extLst>
            <a:ext uri="{FF2B5EF4-FFF2-40B4-BE49-F238E27FC236}">
              <a16:creationId xmlns:a16="http://schemas.microsoft.com/office/drawing/2014/main" id="{B6799CBF-A791-4EE0-8BEC-A6BE129DF50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6" name="Text Box 14">
          <a:extLst>
            <a:ext uri="{FF2B5EF4-FFF2-40B4-BE49-F238E27FC236}">
              <a16:creationId xmlns:a16="http://schemas.microsoft.com/office/drawing/2014/main" id="{0F4ED679-5E8C-497A-AC4C-5DFD5A0DF0F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7" name="Text Box 15">
          <a:extLst>
            <a:ext uri="{FF2B5EF4-FFF2-40B4-BE49-F238E27FC236}">
              <a16:creationId xmlns:a16="http://schemas.microsoft.com/office/drawing/2014/main" id="{3724D1C0-8C24-461E-BE92-C9CC64F09B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8" name="Text Box 14">
          <a:extLst>
            <a:ext uri="{FF2B5EF4-FFF2-40B4-BE49-F238E27FC236}">
              <a16:creationId xmlns:a16="http://schemas.microsoft.com/office/drawing/2014/main" id="{B125A5D4-06AF-4F3D-A16E-F8D54F1DFB8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89" name="Text Box 14">
          <a:extLst>
            <a:ext uri="{FF2B5EF4-FFF2-40B4-BE49-F238E27FC236}">
              <a16:creationId xmlns:a16="http://schemas.microsoft.com/office/drawing/2014/main" id="{4D95880D-AA2B-44D4-95D3-FA4875322FE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0" name="Text Box 15">
          <a:extLst>
            <a:ext uri="{FF2B5EF4-FFF2-40B4-BE49-F238E27FC236}">
              <a16:creationId xmlns:a16="http://schemas.microsoft.com/office/drawing/2014/main" id="{F0260D36-10AB-4C2F-BFB5-B813A0E52AE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1" name="Text Box 14">
          <a:extLst>
            <a:ext uri="{FF2B5EF4-FFF2-40B4-BE49-F238E27FC236}">
              <a16:creationId xmlns:a16="http://schemas.microsoft.com/office/drawing/2014/main" id="{AD6B202D-870D-43C5-A440-955DB99407B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2" name="Text Box 15">
          <a:extLst>
            <a:ext uri="{FF2B5EF4-FFF2-40B4-BE49-F238E27FC236}">
              <a16:creationId xmlns:a16="http://schemas.microsoft.com/office/drawing/2014/main" id="{E7391262-A8C8-4DD9-B876-267E2C9778E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3" name="Text Box 14">
          <a:extLst>
            <a:ext uri="{FF2B5EF4-FFF2-40B4-BE49-F238E27FC236}">
              <a16:creationId xmlns:a16="http://schemas.microsoft.com/office/drawing/2014/main" id="{B1CF9CD0-0885-4F13-8F57-871236925FA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4" name="Text Box 15">
          <a:extLst>
            <a:ext uri="{FF2B5EF4-FFF2-40B4-BE49-F238E27FC236}">
              <a16:creationId xmlns:a16="http://schemas.microsoft.com/office/drawing/2014/main" id="{242E11D8-0A10-4281-A454-C210637CB45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5" name="Text Box 14">
          <a:extLst>
            <a:ext uri="{FF2B5EF4-FFF2-40B4-BE49-F238E27FC236}">
              <a16:creationId xmlns:a16="http://schemas.microsoft.com/office/drawing/2014/main" id="{016C8D40-0860-43EA-8566-82AC4D3A996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6" name="Text Box 15">
          <a:extLst>
            <a:ext uri="{FF2B5EF4-FFF2-40B4-BE49-F238E27FC236}">
              <a16:creationId xmlns:a16="http://schemas.microsoft.com/office/drawing/2014/main" id="{4DA2AC11-F3D0-4AAA-86DA-ACC472631B5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7" name="Text Box 14">
          <a:extLst>
            <a:ext uri="{FF2B5EF4-FFF2-40B4-BE49-F238E27FC236}">
              <a16:creationId xmlns:a16="http://schemas.microsoft.com/office/drawing/2014/main" id="{CCBAF5CC-F21F-41F7-8875-37A1E25A772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8" name="Text Box 15">
          <a:extLst>
            <a:ext uri="{FF2B5EF4-FFF2-40B4-BE49-F238E27FC236}">
              <a16:creationId xmlns:a16="http://schemas.microsoft.com/office/drawing/2014/main" id="{7F9B3EC3-1735-40EE-9E1A-FC85A1ACCD7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899" name="Text Box 14">
          <a:extLst>
            <a:ext uri="{FF2B5EF4-FFF2-40B4-BE49-F238E27FC236}">
              <a16:creationId xmlns:a16="http://schemas.microsoft.com/office/drawing/2014/main" id="{97E898C4-D44A-4383-A828-622E8B798E6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0" name="Text Box 15">
          <a:extLst>
            <a:ext uri="{FF2B5EF4-FFF2-40B4-BE49-F238E27FC236}">
              <a16:creationId xmlns:a16="http://schemas.microsoft.com/office/drawing/2014/main" id="{66F560B6-7A1E-4485-A194-AF74D0992C3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1" name="Text Box 14">
          <a:extLst>
            <a:ext uri="{FF2B5EF4-FFF2-40B4-BE49-F238E27FC236}">
              <a16:creationId xmlns:a16="http://schemas.microsoft.com/office/drawing/2014/main" id="{CDB9E03F-6113-4EAE-ABFA-75A1CDEE09A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2" name="Text Box 15">
          <a:extLst>
            <a:ext uri="{FF2B5EF4-FFF2-40B4-BE49-F238E27FC236}">
              <a16:creationId xmlns:a16="http://schemas.microsoft.com/office/drawing/2014/main" id="{8ED6B3A5-AD57-4EC4-B5F4-41C82D1E1F6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3" name="Text Box 14">
          <a:extLst>
            <a:ext uri="{FF2B5EF4-FFF2-40B4-BE49-F238E27FC236}">
              <a16:creationId xmlns:a16="http://schemas.microsoft.com/office/drawing/2014/main" id="{2F4B765F-4841-4DA8-A3E1-DC4247B632C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4" name="Text Box 15">
          <a:extLst>
            <a:ext uri="{FF2B5EF4-FFF2-40B4-BE49-F238E27FC236}">
              <a16:creationId xmlns:a16="http://schemas.microsoft.com/office/drawing/2014/main" id="{BBF3C381-2028-4BDB-9058-89D37F534F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5" name="Text Box 14">
          <a:extLst>
            <a:ext uri="{FF2B5EF4-FFF2-40B4-BE49-F238E27FC236}">
              <a16:creationId xmlns:a16="http://schemas.microsoft.com/office/drawing/2014/main" id="{097C74A0-FFC1-4C6E-B2CF-4E533C3DA07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6" name="Text Box 15">
          <a:extLst>
            <a:ext uri="{FF2B5EF4-FFF2-40B4-BE49-F238E27FC236}">
              <a16:creationId xmlns:a16="http://schemas.microsoft.com/office/drawing/2014/main" id="{85BCB383-B642-4EB1-A4A8-B8B21D4F285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7" name="Text Box 14">
          <a:extLst>
            <a:ext uri="{FF2B5EF4-FFF2-40B4-BE49-F238E27FC236}">
              <a16:creationId xmlns:a16="http://schemas.microsoft.com/office/drawing/2014/main" id="{D1CE4417-7DA4-4C39-88E4-6135FCB8349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8" name="Text Box 15">
          <a:extLst>
            <a:ext uri="{FF2B5EF4-FFF2-40B4-BE49-F238E27FC236}">
              <a16:creationId xmlns:a16="http://schemas.microsoft.com/office/drawing/2014/main" id="{60956535-F6F9-47B8-84F8-6FCF515CD71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09" name="Text Box 14">
          <a:extLst>
            <a:ext uri="{FF2B5EF4-FFF2-40B4-BE49-F238E27FC236}">
              <a16:creationId xmlns:a16="http://schemas.microsoft.com/office/drawing/2014/main" id="{7A6B5E64-E18D-4F3D-B690-051E9AD289D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0" name="Text Box 15">
          <a:extLst>
            <a:ext uri="{FF2B5EF4-FFF2-40B4-BE49-F238E27FC236}">
              <a16:creationId xmlns:a16="http://schemas.microsoft.com/office/drawing/2014/main" id="{F8077D5F-CA28-46AA-A69A-B3762E0542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1" name="Text Box 14">
          <a:extLst>
            <a:ext uri="{FF2B5EF4-FFF2-40B4-BE49-F238E27FC236}">
              <a16:creationId xmlns:a16="http://schemas.microsoft.com/office/drawing/2014/main" id="{AC2D67F1-918E-4959-8C11-EAD63D720F7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2" name="Text Box 15">
          <a:extLst>
            <a:ext uri="{FF2B5EF4-FFF2-40B4-BE49-F238E27FC236}">
              <a16:creationId xmlns:a16="http://schemas.microsoft.com/office/drawing/2014/main" id="{7CDD9EB8-3A49-4BA3-AFCC-2173C0AD306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3" name="Text Box 14">
          <a:extLst>
            <a:ext uri="{FF2B5EF4-FFF2-40B4-BE49-F238E27FC236}">
              <a16:creationId xmlns:a16="http://schemas.microsoft.com/office/drawing/2014/main" id="{19D71359-DDA9-4DF1-A4E6-7B48FA7E065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4" name="Text Box 15">
          <a:extLst>
            <a:ext uri="{FF2B5EF4-FFF2-40B4-BE49-F238E27FC236}">
              <a16:creationId xmlns:a16="http://schemas.microsoft.com/office/drawing/2014/main" id="{6D924ADF-27F2-4FFC-8B2D-4CFC58D186F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5" name="Text Box 14">
          <a:extLst>
            <a:ext uri="{FF2B5EF4-FFF2-40B4-BE49-F238E27FC236}">
              <a16:creationId xmlns:a16="http://schemas.microsoft.com/office/drawing/2014/main" id="{7859B15B-21B6-48C8-AC88-ACA578C7DAF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6" name="Text Box 15">
          <a:extLst>
            <a:ext uri="{FF2B5EF4-FFF2-40B4-BE49-F238E27FC236}">
              <a16:creationId xmlns:a16="http://schemas.microsoft.com/office/drawing/2014/main" id="{FE4B6DAE-1A61-4A87-A260-748C5FC0688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7" name="Text Box 14">
          <a:extLst>
            <a:ext uri="{FF2B5EF4-FFF2-40B4-BE49-F238E27FC236}">
              <a16:creationId xmlns:a16="http://schemas.microsoft.com/office/drawing/2014/main" id="{1EEF440E-38CD-47D8-B6B1-728E4C1AA86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8" name="Text Box 15">
          <a:extLst>
            <a:ext uri="{FF2B5EF4-FFF2-40B4-BE49-F238E27FC236}">
              <a16:creationId xmlns:a16="http://schemas.microsoft.com/office/drawing/2014/main" id="{20AEA3BD-79AA-4033-A236-EDEBD773BF4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19" name="Text Box 14">
          <a:extLst>
            <a:ext uri="{FF2B5EF4-FFF2-40B4-BE49-F238E27FC236}">
              <a16:creationId xmlns:a16="http://schemas.microsoft.com/office/drawing/2014/main" id="{F8F2024F-6217-4075-822E-14347D5EA44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0" name="Text Box 15">
          <a:extLst>
            <a:ext uri="{FF2B5EF4-FFF2-40B4-BE49-F238E27FC236}">
              <a16:creationId xmlns:a16="http://schemas.microsoft.com/office/drawing/2014/main" id="{05A7D1DC-8F6B-4783-A971-78E1819D25B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1" name="Text Box 14">
          <a:extLst>
            <a:ext uri="{FF2B5EF4-FFF2-40B4-BE49-F238E27FC236}">
              <a16:creationId xmlns:a16="http://schemas.microsoft.com/office/drawing/2014/main" id="{40C4EFDF-4655-4B4B-B236-2660FC6FA22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2" name="Text Box 15">
          <a:extLst>
            <a:ext uri="{FF2B5EF4-FFF2-40B4-BE49-F238E27FC236}">
              <a16:creationId xmlns:a16="http://schemas.microsoft.com/office/drawing/2014/main" id="{A82D2601-78DA-4081-8438-783770FD5E0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3" name="Text Box 14">
          <a:extLst>
            <a:ext uri="{FF2B5EF4-FFF2-40B4-BE49-F238E27FC236}">
              <a16:creationId xmlns:a16="http://schemas.microsoft.com/office/drawing/2014/main" id="{3E1BDC5A-FECC-49C8-A6D3-899306232F7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4" name="Text Box 15">
          <a:extLst>
            <a:ext uri="{FF2B5EF4-FFF2-40B4-BE49-F238E27FC236}">
              <a16:creationId xmlns:a16="http://schemas.microsoft.com/office/drawing/2014/main" id="{8863079A-3B05-4FE4-A8C3-E772881C4E6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5" name="Text Box 14">
          <a:extLst>
            <a:ext uri="{FF2B5EF4-FFF2-40B4-BE49-F238E27FC236}">
              <a16:creationId xmlns:a16="http://schemas.microsoft.com/office/drawing/2014/main" id="{47B47D92-08C7-4FCA-A3EE-CF23D02D273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6" name="Text Box 15">
          <a:extLst>
            <a:ext uri="{FF2B5EF4-FFF2-40B4-BE49-F238E27FC236}">
              <a16:creationId xmlns:a16="http://schemas.microsoft.com/office/drawing/2014/main" id="{EC578488-9DF6-43D3-903F-323D3C7FB50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7" name="Text Box 14">
          <a:extLst>
            <a:ext uri="{FF2B5EF4-FFF2-40B4-BE49-F238E27FC236}">
              <a16:creationId xmlns:a16="http://schemas.microsoft.com/office/drawing/2014/main" id="{EFA802DF-745E-40CA-AA84-699E84D661F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8" name="Text Box 15">
          <a:extLst>
            <a:ext uri="{FF2B5EF4-FFF2-40B4-BE49-F238E27FC236}">
              <a16:creationId xmlns:a16="http://schemas.microsoft.com/office/drawing/2014/main" id="{748880A5-44DD-4BE7-8015-2701F642D2E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29" name="Text Box 14">
          <a:extLst>
            <a:ext uri="{FF2B5EF4-FFF2-40B4-BE49-F238E27FC236}">
              <a16:creationId xmlns:a16="http://schemas.microsoft.com/office/drawing/2014/main" id="{352205BC-D3F2-49FA-B84E-C97BD6C6FC1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0" name="Text Box 15">
          <a:extLst>
            <a:ext uri="{FF2B5EF4-FFF2-40B4-BE49-F238E27FC236}">
              <a16:creationId xmlns:a16="http://schemas.microsoft.com/office/drawing/2014/main" id="{075D041B-129A-41CE-BA3A-05E4C128DFB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1" name="Text Box 14">
          <a:extLst>
            <a:ext uri="{FF2B5EF4-FFF2-40B4-BE49-F238E27FC236}">
              <a16:creationId xmlns:a16="http://schemas.microsoft.com/office/drawing/2014/main" id="{953C7B5C-631D-4842-A224-3921D5E7C01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2" name="Text Box 15">
          <a:extLst>
            <a:ext uri="{FF2B5EF4-FFF2-40B4-BE49-F238E27FC236}">
              <a16:creationId xmlns:a16="http://schemas.microsoft.com/office/drawing/2014/main" id="{55810D2A-4285-40BC-A319-CF842369D43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3" name="Text Box 14">
          <a:extLst>
            <a:ext uri="{FF2B5EF4-FFF2-40B4-BE49-F238E27FC236}">
              <a16:creationId xmlns:a16="http://schemas.microsoft.com/office/drawing/2014/main" id="{870DC5B6-44BC-4BFE-95B0-8DA056D2F93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4" name="Text Box 15">
          <a:extLst>
            <a:ext uri="{FF2B5EF4-FFF2-40B4-BE49-F238E27FC236}">
              <a16:creationId xmlns:a16="http://schemas.microsoft.com/office/drawing/2014/main" id="{195024A7-9448-4700-9579-FA3A37290B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5" name="Text Box 14">
          <a:extLst>
            <a:ext uri="{FF2B5EF4-FFF2-40B4-BE49-F238E27FC236}">
              <a16:creationId xmlns:a16="http://schemas.microsoft.com/office/drawing/2014/main" id="{6EF679B1-3507-48BF-8D12-968DE17A2D4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6" name="Text Box 15">
          <a:extLst>
            <a:ext uri="{FF2B5EF4-FFF2-40B4-BE49-F238E27FC236}">
              <a16:creationId xmlns:a16="http://schemas.microsoft.com/office/drawing/2014/main" id="{9CFCAF1A-8B35-4618-9B25-AD4C2DE8FB4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7" name="Text Box 14">
          <a:extLst>
            <a:ext uri="{FF2B5EF4-FFF2-40B4-BE49-F238E27FC236}">
              <a16:creationId xmlns:a16="http://schemas.microsoft.com/office/drawing/2014/main" id="{5C66692B-6050-437F-9548-811855B1A7F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8" name="Text Box 15">
          <a:extLst>
            <a:ext uri="{FF2B5EF4-FFF2-40B4-BE49-F238E27FC236}">
              <a16:creationId xmlns:a16="http://schemas.microsoft.com/office/drawing/2014/main" id="{CC1959EC-BC5B-4D2B-9288-9B8C1393102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39" name="Text Box 14">
          <a:extLst>
            <a:ext uri="{FF2B5EF4-FFF2-40B4-BE49-F238E27FC236}">
              <a16:creationId xmlns:a16="http://schemas.microsoft.com/office/drawing/2014/main" id="{74032047-6912-44CE-BBC4-66B0FD65238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0" name="Text Box 15">
          <a:extLst>
            <a:ext uri="{FF2B5EF4-FFF2-40B4-BE49-F238E27FC236}">
              <a16:creationId xmlns:a16="http://schemas.microsoft.com/office/drawing/2014/main" id="{04E882C3-9068-4B1D-B14A-BAABC3B2420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1" name="Text Box 14">
          <a:extLst>
            <a:ext uri="{FF2B5EF4-FFF2-40B4-BE49-F238E27FC236}">
              <a16:creationId xmlns:a16="http://schemas.microsoft.com/office/drawing/2014/main" id="{31146D59-4600-4492-B57D-ED060D2B524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2" name="Text Box 15">
          <a:extLst>
            <a:ext uri="{FF2B5EF4-FFF2-40B4-BE49-F238E27FC236}">
              <a16:creationId xmlns:a16="http://schemas.microsoft.com/office/drawing/2014/main" id="{6124B13C-4AE7-4555-A52B-F3403BE1137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3" name="Text Box 14">
          <a:extLst>
            <a:ext uri="{FF2B5EF4-FFF2-40B4-BE49-F238E27FC236}">
              <a16:creationId xmlns:a16="http://schemas.microsoft.com/office/drawing/2014/main" id="{79C4A9F4-A679-49FB-867A-82C2AC234B6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4" name="Text Box 15">
          <a:extLst>
            <a:ext uri="{FF2B5EF4-FFF2-40B4-BE49-F238E27FC236}">
              <a16:creationId xmlns:a16="http://schemas.microsoft.com/office/drawing/2014/main" id="{4EF62558-D98A-4CB1-9CFF-597712ECA77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5" name="Text Box 14">
          <a:extLst>
            <a:ext uri="{FF2B5EF4-FFF2-40B4-BE49-F238E27FC236}">
              <a16:creationId xmlns:a16="http://schemas.microsoft.com/office/drawing/2014/main" id="{726C4BD6-BF0B-40F9-ADE8-016B02799A6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6" name="Text Box 15">
          <a:extLst>
            <a:ext uri="{FF2B5EF4-FFF2-40B4-BE49-F238E27FC236}">
              <a16:creationId xmlns:a16="http://schemas.microsoft.com/office/drawing/2014/main" id="{23E807CF-C8EF-40D7-A1CA-8B2709BD9A1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7" name="Text Box 14">
          <a:extLst>
            <a:ext uri="{FF2B5EF4-FFF2-40B4-BE49-F238E27FC236}">
              <a16:creationId xmlns:a16="http://schemas.microsoft.com/office/drawing/2014/main" id="{DB98CA5B-4111-4455-9850-DF7542EEEA5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8" name="Text Box 15">
          <a:extLst>
            <a:ext uri="{FF2B5EF4-FFF2-40B4-BE49-F238E27FC236}">
              <a16:creationId xmlns:a16="http://schemas.microsoft.com/office/drawing/2014/main" id="{965E8F1E-A2E1-443D-9B41-D1EAF81884E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49" name="Text Box 14">
          <a:extLst>
            <a:ext uri="{FF2B5EF4-FFF2-40B4-BE49-F238E27FC236}">
              <a16:creationId xmlns:a16="http://schemas.microsoft.com/office/drawing/2014/main" id="{609D8510-8238-4B7C-9B61-E0186E80714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0" name="Text Box 15">
          <a:extLst>
            <a:ext uri="{FF2B5EF4-FFF2-40B4-BE49-F238E27FC236}">
              <a16:creationId xmlns:a16="http://schemas.microsoft.com/office/drawing/2014/main" id="{FFA6C4CC-A7C8-48FD-A62B-062A3A68DA2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1" name="Text Box 14">
          <a:extLst>
            <a:ext uri="{FF2B5EF4-FFF2-40B4-BE49-F238E27FC236}">
              <a16:creationId xmlns:a16="http://schemas.microsoft.com/office/drawing/2014/main" id="{F6EEEAC1-1EED-40D1-AF7D-456CE904FE8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2" name="Text Box 15">
          <a:extLst>
            <a:ext uri="{FF2B5EF4-FFF2-40B4-BE49-F238E27FC236}">
              <a16:creationId xmlns:a16="http://schemas.microsoft.com/office/drawing/2014/main" id="{FD8D3946-6FB3-45F5-A89D-7F997F33888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3" name="Text Box 14">
          <a:extLst>
            <a:ext uri="{FF2B5EF4-FFF2-40B4-BE49-F238E27FC236}">
              <a16:creationId xmlns:a16="http://schemas.microsoft.com/office/drawing/2014/main" id="{A53E95D8-3ECE-4A92-8DD3-CCFE724920D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4" name="Text Box 15">
          <a:extLst>
            <a:ext uri="{FF2B5EF4-FFF2-40B4-BE49-F238E27FC236}">
              <a16:creationId xmlns:a16="http://schemas.microsoft.com/office/drawing/2014/main" id="{D62B01FB-3CBF-4DBF-AD59-F4155DC40C1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5" name="Text Box 14">
          <a:extLst>
            <a:ext uri="{FF2B5EF4-FFF2-40B4-BE49-F238E27FC236}">
              <a16:creationId xmlns:a16="http://schemas.microsoft.com/office/drawing/2014/main" id="{62380B52-1EB3-4A41-AAE6-92F8869683F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6" name="Text Box 15">
          <a:extLst>
            <a:ext uri="{FF2B5EF4-FFF2-40B4-BE49-F238E27FC236}">
              <a16:creationId xmlns:a16="http://schemas.microsoft.com/office/drawing/2014/main" id="{31211520-D670-4E32-B85C-8CABF1CA146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7" name="Text Box 14">
          <a:extLst>
            <a:ext uri="{FF2B5EF4-FFF2-40B4-BE49-F238E27FC236}">
              <a16:creationId xmlns:a16="http://schemas.microsoft.com/office/drawing/2014/main" id="{0967AAC3-854E-48BD-AA6E-F0953876E5E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8" name="Text Box 15">
          <a:extLst>
            <a:ext uri="{FF2B5EF4-FFF2-40B4-BE49-F238E27FC236}">
              <a16:creationId xmlns:a16="http://schemas.microsoft.com/office/drawing/2014/main" id="{DD558D3C-174F-4D93-B707-B3AF629A60A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59" name="Text Box 14">
          <a:extLst>
            <a:ext uri="{FF2B5EF4-FFF2-40B4-BE49-F238E27FC236}">
              <a16:creationId xmlns:a16="http://schemas.microsoft.com/office/drawing/2014/main" id="{A922A134-2174-450D-A883-78AE2CC6867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0" name="Text Box 15">
          <a:extLst>
            <a:ext uri="{FF2B5EF4-FFF2-40B4-BE49-F238E27FC236}">
              <a16:creationId xmlns:a16="http://schemas.microsoft.com/office/drawing/2014/main" id="{1DA68A20-72C5-4C3B-BC37-15F8F22DB7E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1" name="Text Box 14">
          <a:extLst>
            <a:ext uri="{FF2B5EF4-FFF2-40B4-BE49-F238E27FC236}">
              <a16:creationId xmlns:a16="http://schemas.microsoft.com/office/drawing/2014/main" id="{CABB4781-48A6-4934-ADF3-C9411E03215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2" name="Text Box 15">
          <a:extLst>
            <a:ext uri="{FF2B5EF4-FFF2-40B4-BE49-F238E27FC236}">
              <a16:creationId xmlns:a16="http://schemas.microsoft.com/office/drawing/2014/main" id="{626020F3-1F9B-4CF7-8A7C-0BD41099694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3" name="Text Box 14">
          <a:extLst>
            <a:ext uri="{FF2B5EF4-FFF2-40B4-BE49-F238E27FC236}">
              <a16:creationId xmlns:a16="http://schemas.microsoft.com/office/drawing/2014/main" id="{1848B5EA-50E0-4741-B877-F70A1042D69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4" name="Text Box 15">
          <a:extLst>
            <a:ext uri="{FF2B5EF4-FFF2-40B4-BE49-F238E27FC236}">
              <a16:creationId xmlns:a16="http://schemas.microsoft.com/office/drawing/2014/main" id="{BB09EAF7-F90F-429B-B2C2-4C4CD00350A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5" name="Text Box 14">
          <a:extLst>
            <a:ext uri="{FF2B5EF4-FFF2-40B4-BE49-F238E27FC236}">
              <a16:creationId xmlns:a16="http://schemas.microsoft.com/office/drawing/2014/main" id="{80389864-8000-4A00-B8B8-86FBA97263B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6" name="Text Box 15">
          <a:extLst>
            <a:ext uri="{FF2B5EF4-FFF2-40B4-BE49-F238E27FC236}">
              <a16:creationId xmlns:a16="http://schemas.microsoft.com/office/drawing/2014/main" id="{A267768E-10A3-4C65-9A56-758832A37CB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7" name="Text Box 14">
          <a:extLst>
            <a:ext uri="{FF2B5EF4-FFF2-40B4-BE49-F238E27FC236}">
              <a16:creationId xmlns:a16="http://schemas.microsoft.com/office/drawing/2014/main" id="{E6FA1136-6D4B-4150-8BFF-05785828963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8" name="Text Box 15">
          <a:extLst>
            <a:ext uri="{FF2B5EF4-FFF2-40B4-BE49-F238E27FC236}">
              <a16:creationId xmlns:a16="http://schemas.microsoft.com/office/drawing/2014/main" id="{59B5B5FD-CFAA-4AEA-AE5A-40F88DD0F07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69" name="Text Box 14">
          <a:extLst>
            <a:ext uri="{FF2B5EF4-FFF2-40B4-BE49-F238E27FC236}">
              <a16:creationId xmlns:a16="http://schemas.microsoft.com/office/drawing/2014/main" id="{E7400D6C-4BF4-49B1-9CDD-B4E05728712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0" name="Text Box 15">
          <a:extLst>
            <a:ext uri="{FF2B5EF4-FFF2-40B4-BE49-F238E27FC236}">
              <a16:creationId xmlns:a16="http://schemas.microsoft.com/office/drawing/2014/main" id="{CC46FBFA-3561-4E04-A749-1825FA53C18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1" name="Text Box 14">
          <a:extLst>
            <a:ext uri="{FF2B5EF4-FFF2-40B4-BE49-F238E27FC236}">
              <a16:creationId xmlns:a16="http://schemas.microsoft.com/office/drawing/2014/main" id="{9AE2034E-8526-4099-B4D1-E47BFB119EB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2" name="Text Box 15">
          <a:extLst>
            <a:ext uri="{FF2B5EF4-FFF2-40B4-BE49-F238E27FC236}">
              <a16:creationId xmlns:a16="http://schemas.microsoft.com/office/drawing/2014/main" id="{7F80776C-E010-4D1E-9181-F8CCE29B44A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3" name="Text Box 14">
          <a:extLst>
            <a:ext uri="{FF2B5EF4-FFF2-40B4-BE49-F238E27FC236}">
              <a16:creationId xmlns:a16="http://schemas.microsoft.com/office/drawing/2014/main" id="{701F924F-371A-480F-8D3A-D5680B8ABF7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4" name="Text Box 15">
          <a:extLst>
            <a:ext uri="{FF2B5EF4-FFF2-40B4-BE49-F238E27FC236}">
              <a16:creationId xmlns:a16="http://schemas.microsoft.com/office/drawing/2014/main" id="{FCD5E10F-2706-4581-836B-A88D728A635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5" name="Text Box 14">
          <a:extLst>
            <a:ext uri="{FF2B5EF4-FFF2-40B4-BE49-F238E27FC236}">
              <a16:creationId xmlns:a16="http://schemas.microsoft.com/office/drawing/2014/main" id="{618288D0-4363-4EB3-AF3E-87CB9349F7F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6" name="Text Box 15">
          <a:extLst>
            <a:ext uri="{FF2B5EF4-FFF2-40B4-BE49-F238E27FC236}">
              <a16:creationId xmlns:a16="http://schemas.microsoft.com/office/drawing/2014/main" id="{58E43485-1675-4801-B78A-AC16229A49C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7" name="Text Box 14">
          <a:extLst>
            <a:ext uri="{FF2B5EF4-FFF2-40B4-BE49-F238E27FC236}">
              <a16:creationId xmlns:a16="http://schemas.microsoft.com/office/drawing/2014/main" id="{7F98B11B-DF7C-440B-93AC-8F132A82E53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8" name="Text Box 15">
          <a:extLst>
            <a:ext uri="{FF2B5EF4-FFF2-40B4-BE49-F238E27FC236}">
              <a16:creationId xmlns:a16="http://schemas.microsoft.com/office/drawing/2014/main" id="{3F3F7EE0-581B-4BD5-8338-FD1A2EE33C7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79" name="Text Box 14">
          <a:extLst>
            <a:ext uri="{FF2B5EF4-FFF2-40B4-BE49-F238E27FC236}">
              <a16:creationId xmlns:a16="http://schemas.microsoft.com/office/drawing/2014/main" id="{C06AE6BC-8522-4D2D-B33E-FD7D91481F0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0" name="Text Box 15">
          <a:extLst>
            <a:ext uri="{FF2B5EF4-FFF2-40B4-BE49-F238E27FC236}">
              <a16:creationId xmlns:a16="http://schemas.microsoft.com/office/drawing/2014/main" id="{8B381C64-E1B7-46A8-8E7C-2834CC430CE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1" name="Text Box 14">
          <a:extLst>
            <a:ext uri="{FF2B5EF4-FFF2-40B4-BE49-F238E27FC236}">
              <a16:creationId xmlns:a16="http://schemas.microsoft.com/office/drawing/2014/main" id="{A275D9F0-B17C-48CA-94B6-D0603A1B2A1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2" name="Text Box 15">
          <a:extLst>
            <a:ext uri="{FF2B5EF4-FFF2-40B4-BE49-F238E27FC236}">
              <a16:creationId xmlns:a16="http://schemas.microsoft.com/office/drawing/2014/main" id="{A347C19D-4C61-4AE2-AFF4-5AAECD4BCB5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3" name="Text Box 14">
          <a:extLst>
            <a:ext uri="{FF2B5EF4-FFF2-40B4-BE49-F238E27FC236}">
              <a16:creationId xmlns:a16="http://schemas.microsoft.com/office/drawing/2014/main" id="{20977566-BA06-4007-85C6-EABE50F9560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4" name="Text Box 15">
          <a:extLst>
            <a:ext uri="{FF2B5EF4-FFF2-40B4-BE49-F238E27FC236}">
              <a16:creationId xmlns:a16="http://schemas.microsoft.com/office/drawing/2014/main" id="{FAF24417-6609-4FAC-9B5E-AC80C643165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5" name="Text Box 14">
          <a:extLst>
            <a:ext uri="{FF2B5EF4-FFF2-40B4-BE49-F238E27FC236}">
              <a16:creationId xmlns:a16="http://schemas.microsoft.com/office/drawing/2014/main" id="{728EEE65-C9AD-4762-A48F-E9712959612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6" name="Text Box 15">
          <a:extLst>
            <a:ext uri="{FF2B5EF4-FFF2-40B4-BE49-F238E27FC236}">
              <a16:creationId xmlns:a16="http://schemas.microsoft.com/office/drawing/2014/main" id="{33AAA72B-C542-44CC-A077-4079DF05A82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7" name="Text Box 14">
          <a:extLst>
            <a:ext uri="{FF2B5EF4-FFF2-40B4-BE49-F238E27FC236}">
              <a16:creationId xmlns:a16="http://schemas.microsoft.com/office/drawing/2014/main" id="{A6999B18-CD12-4073-8364-C201CF0B2D1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8" name="Text Box 15">
          <a:extLst>
            <a:ext uri="{FF2B5EF4-FFF2-40B4-BE49-F238E27FC236}">
              <a16:creationId xmlns:a16="http://schemas.microsoft.com/office/drawing/2014/main" id="{39788CA7-81A2-4F83-B9FD-3180D2725C2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89" name="Text Box 14">
          <a:extLst>
            <a:ext uri="{FF2B5EF4-FFF2-40B4-BE49-F238E27FC236}">
              <a16:creationId xmlns:a16="http://schemas.microsoft.com/office/drawing/2014/main" id="{1BA808C0-4D6C-44D7-90EE-53028AA083E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0" name="Text Box 15">
          <a:extLst>
            <a:ext uri="{FF2B5EF4-FFF2-40B4-BE49-F238E27FC236}">
              <a16:creationId xmlns:a16="http://schemas.microsoft.com/office/drawing/2014/main" id="{36BFCD76-0E7A-4E9D-AC88-3CE5EF1837F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1" name="Text Box 14">
          <a:extLst>
            <a:ext uri="{FF2B5EF4-FFF2-40B4-BE49-F238E27FC236}">
              <a16:creationId xmlns:a16="http://schemas.microsoft.com/office/drawing/2014/main" id="{4A4C2416-3558-4300-94A2-B53BDD5F5B2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2" name="Text Box 15">
          <a:extLst>
            <a:ext uri="{FF2B5EF4-FFF2-40B4-BE49-F238E27FC236}">
              <a16:creationId xmlns:a16="http://schemas.microsoft.com/office/drawing/2014/main" id="{17A4D965-CD45-4274-832F-AB918B3089D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3" name="Text Box 14">
          <a:extLst>
            <a:ext uri="{FF2B5EF4-FFF2-40B4-BE49-F238E27FC236}">
              <a16:creationId xmlns:a16="http://schemas.microsoft.com/office/drawing/2014/main" id="{D7CEA56E-9326-4DA6-8585-9F0A4D78155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4" name="Text Box 15">
          <a:extLst>
            <a:ext uri="{FF2B5EF4-FFF2-40B4-BE49-F238E27FC236}">
              <a16:creationId xmlns:a16="http://schemas.microsoft.com/office/drawing/2014/main" id="{4E40240D-1949-4C49-BDDC-66C40266976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5" name="Text Box 14">
          <a:extLst>
            <a:ext uri="{FF2B5EF4-FFF2-40B4-BE49-F238E27FC236}">
              <a16:creationId xmlns:a16="http://schemas.microsoft.com/office/drawing/2014/main" id="{1F7C819D-1EC3-4C97-BA6A-18A818447E3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6" name="Text Box 15">
          <a:extLst>
            <a:ext uri="{FF2B5EF4-FFF2-40B4-BE49-F238E27FC236}">
              <a16:creationId xmlns:a16="http://schemas.microsoft.com/office/drawing/2014/main" id="{135D596E-DCCA-4820-A0B1-00549325722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7" name="Text Box 14">
          <a:extLst>
            <a:ext uri="{FF2B5EF4-FFF2-40B4-BE49-F238E27FC236}">
              <a16:creationId xmlns:a16="http://schemas.microsoft.com/office/drawing/2014/main" id="{409722C9-0E42-4B94-9BAF-7BB3C13D37C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8" name="Text Box 15">
          <a:extLst>
            <a:ext uri="{FF2B5EF4-FFF2-40B4-BE49-F238E27FC236}">
              <a16:creationId xmlns:a16="http://schemas.microsoft.com/office/drawing/2014/main" id="{D2407F4A-7E06-4687-AB2D-B08DDC6556D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1999" name="Text Box 14">
          <a:extLst>
            <a:ext uri="{FF2B5EF4-FFF2-40B4-BE49-F238E27FC236}">
              <a16:creationId xmlns:a16="http://schemas.microsoft.com/office/drawing/2014/main" id="{1A30A6A3-CEEA-412A-8A03-6B7C8A81EB8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0" name="Text Box 15">
          <a:extLst>
            <a:ext uri="{FF2B5EF4-FFF2-40B4-BE49-F238E27FC236}">
              <a16:creationId xmlns:a16="http://schemas.microsoft.com/office/drawing/2014/main" id="{2264F9FD-E8C1-4C1C-ABB0-4B80D5A13FF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1" name="Text Box 14">
          <a:extLst>
            <a:ext uri="{FF2B5EF4-FFF2-40B4-BE49-F238E27FC236}">
              <a16:creationId xmlns:a16="http://schemas.microsoft.com/office/drawing/2014/main" id="{9DC0FBFC-263B-45A6-8F4B-529B8DEBA77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2" name="Text Box 15">
          <a:extLst>
            <a:ext uri="{FF2B5EF4-FFF2-40B4-BE49-F238E27FC236}">
              <a16:creationId xmlns:a16="http://schemas.microsoft.com/office/drawing/2014/main" id="{4184F6DF-19BD-4178-AEBC-F6BA6DF59AA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3" name="Text Box 14">
          <a:extLst>
            <a:ext uri="{FF2B5EF4-FFF2-40B4-BE49-F238E27FC236}">
              <a16:creationId xmlns:a16="http://schemas.microsoft.com/office/drawing/2014/main" id="{77526AA9-74B0-4B0D-A75B-4EACB122DD5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4" name="Text Box 15">
          <a:extLst>
            <a:ext uri="{FF2B5EF4-FFF2-40B4-BE49-F238E27FC236}">
              <a16:creationId xmlns:a16="http://schemas.microsoft.com/office/drawing/2014/main" id="{73754FA9-F3B7-4E2C-8428-8AE47A48D81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5" name="Text Box 14">
          <a:extLst>
            <a:ext uri="{FF2B5EF4-FFF2-40B4-BE49-F238E27FC236}">
              <a16:creationId xmlns:a16="http://schemas.microsoft.com/office/drawing/2014/main" id="{AB2BC32B-DF0B-470C-91A7-3E00EE68A0E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6" name="Text Box 15">
          <a:extLst>
            <a:ext uri="{FF2B5EF4-FFF2-40B4-BE49-F238E27FC236}">
              <a16:creationId xmlns:a16="http://schemas.microsoft.com/office/drawing/2014/main" id="{211EACAE-4F56-4D48-AC09-8D0A444DDEE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7" name="Text Box 14">
          <a:extLst>
            <a:ext uri="{FF2B5EF4-FFF2-40B4-BE49-F238E27FC236}">
              <a16:creationId xmlns:a16="http://schemas.microsoft.com/office/drawing/2014/main" id="{C0DE7E19-2C0E-46C0-A21C-7B24DA26E4B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8" name="Text Box 15">
          <a:extLst>
            <a:ext uri="{FF2B5EF4-FFF2-40B4-BE49-F238E27FC236}">
              <a16:creationId xmlns:a16="http://schemas.microsoft.com/office/drawing/2014/main" id="{EEA27CC4-3492-4BBE-A1E5-98325948098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09" name="Text Box 14">
          <a:extLst>
            <a:ext uri="{FF2B5EF4-FFF2-40B4-BE49-F238E27FC236}">
              <a16:creationId xmlns:a16="http://schemas.microsoft.com/office/drawing/2014/main" id="{FFA112FA-474C-4F8E-B893-5254BCC7955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0" name="Text Box 15">
          <a:extLst>
            <a:ext uri="{FF2B5EF4-FFF2-40B4-BE49-F238E27FC236}">
              <a16:creationId xmlns:a16="http://schemas.microsoft.com/office/drawing/2014/main" id="{7EEB12E5-A287-4869-A2C6-CC1126B91D7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1" name="Text Box 14">
          <a:extLst>
            <a:ext uri="{FF2B5EF4-FFF2-40B4-BE49-F238E27FC236}">
              <a16:creationId xmlns:a16="http://schemas.microsoft.com/office/drawing/2014/main" id="{64D68B2C-938C-44DA-9AAC-7CCEE5B52F6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2" name="Text Box 15">
          <a:extLst>
            <a:ext uri="{FF2B5EF4-FFF2-40B4-BE49-F238E27FC236}">
              <a16:creationId xmlns:a16="http://schemas.microsoft.com/office/drawing/2014/main" id="{6F7A50BF-2BF5-4569-8CA8-B5B8A66B1E3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3" name="Text Box 14">
          <a:extLst>
            <a:ext uri="{FF2B5EF4-FFF2-40B4-BE49-F238E27FC236}">
              <a16:creationId xmlns:a16="http://schemas.microsoft.com/office/drawing/2014/main" id="{DF205FE9-2329-423B-AB0C-8613BBCCCD4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4" name="Text Box 15">
          <a:extLst>
            <a:ext uri="{FF2B5EF4-FFF2-40B4-BE49-F238E27FC236}">
              <a16:creationId xmlns:a16="http://schemas.microsoft.com/office/drawing/2014/main" id="{BB2E4359-5862-4E4A-B748-55BCC1E80FF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5" name="Text Box 14">
          <a:extLst>
            <a:ext uri="{FF2B5EF4-FFF2-40B4-BE49-F238E27FC236}">
              <a16:creationId xmlns:a16="http://schemas.microsoft.com/office/drawing/2014/main" id="{C1F52336-209F-4A78-9FF3-D8C6EEE4BF3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6" name="Text Box 15">
          <a:extLst>
            <a:ext uri="{FF2B5EF4-FFF2-40B4-BE49-F238E27FC236}">
              <a16:creationId xmlns:a16="http://schemas.microsoft.com/office/drawing/2014/main" id="{2839784C-92B8-4D09-A97A-0A2CC0A7B65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7" name="Text Box 14">
          <a:extLst>
            <a:ext uri="{FF2B5EF4-FFF2-40B4-BE49-F238E27FC236}">
              <a16:creationId xmlns:a16="http://schemas.microsoft.com/office/drawing/2014/main" id="{9132ECFE-055D-485D-92CA-684404C5A86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8" name="Text Box 15">
          <a:extLst>
            <a:ext uri="{FF2B5EF4-FFF2-40B4-BE49-F238E27FC236}">
              <a16:creationId xmlns:a16="http://schemas.microsoft.com/office/drawing/2014/main" id="{803C3F20-BD3E-4BD6-8640-2D9BCAE8C6C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19" name="Text Box 14">
          <a:extLst>
            <a:ext uri="{FF2B5EF4-FFF2-40B4-BE49-F238E27FC236}">
              <a16:creationId xmlns:a16="http://schemas.microsoft.com/office/drawing/2014/main" id="{D6C8100F-E1CF-4C78-9299-0083F6A331E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0" name="Text Box 15">
          <a:extLst>
            <a:ext uri="{FF2B5EF4-FFF2-40B4-BE49-F238E27FC236}">
              <a16:creationId xmlns:a16="http://schemas.microsoft.com/office/drawing/2014/main" id="{70D8A867-6F1C-4B54-BC2B-0EFEA8F106E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1" name="Text Box 14">
          <a:extLst>
            <a:ext uri="{FF2B5EF4-FFF2-40B4-BE49-F238E27FC236}">
              <a16:creationId xmlns:a16="http://schemas.microsoft.com/office/drawing/2014/main" id="{71856AF7-0873-474F-BF20-6D211E9ACEA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2" name="Text Box 15">
          <a:extLst>
            <a:ext uri="{FF2B5EF4-FFF2-40B4-BE49-F238E27FC236}">
              <a16:creationId xmlns:a16="http://schemas.microsoft.com/office/drawing/2014/main" id="{106CC239-E22B-433D-B576-81FB6BECF4D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3" name="Text Box 14">
          <a:extLst>
            <a:ext uri="{FF2B5EF4-FFF2-40B4-BE49-F238E27FC236}">
              <a16:creationId xmlns:a16="http://schemas.microsoft.com/office/drawing/2014/main" id="{FA42173E-D8E1-434A-8947-399C9D09592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4" name="Text Box 15">
          <a:extLst>
            <a:ext uri="{FF2B5EF4-FFF2-40B4-BE49-F238E27FC236}">
              <a16:creationId xmlns:a16="http://schemas.microsoft.com/office/drawing/2014/main" id="{B4617F97-28A3-4424-B4AE-51C810AB8FE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5" name="Text Box 14">
          <a:extLst>
            <a:ext uri="{FF2B5EF4-FFF2-40B4-BE49-F238E27FC236}">
              <a16:creationId xmlns:a16="http://schemas.microsoft.com/office/drawing/2014/main" id="{C3D19D14-BB21-4B07-921F-0E429F221B9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6" name="Text Box 15">
          <a:extLst>
            <a:ext uri="{FF2B5EF4-FFF2-40B4-BE49-F238E27FC236}">
              <a16:creationId xmlns:a16="http://schemas.microsoft.com/office/drawing/2014/main" id="{BE7199C9-20BC-42E2-9B61-CB556B0FDE7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7" name="Text Box 14">
          <a:extLst>
            <a:ext uri="{FF2B5EF4-FFF2-40B4-BE49-F238E27FC236}">
              <a16:creationId xmlns:a16="http://schemas.microsoft.com/office/drawing/2014/main" id="{2AA18C37-FDF2-427F-ADDB-36B41160DA3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8" name="Text Box 15">
          <a:extLst>
            <a:ext uri="{FF2B5EF4-FFF2-40B4-BE49-F238E27FC236}">
              <a16:creationId xmlns:a16="http://schemas.microsoft.com/office/drawing/2014/main" id="{6742516B-FFF5-4C0D-8E68-F790742CB2D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29" name="Text Box 14">
          <a:extLst>
            <a:ext uri="{FF2B5EF4-FFF2-40B4-BE49-F238E27FC236}">
              <a16:creationId xmlns:a16="http://schemas.microsoft.com/office/drawing/2014/main" id="{C689AC6B-F34F-4FBD-975C-669B58AB3C3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0" name="Text Box 15">
          <a:extLst>
            <a:ext uri="{FF2B5EF4-FFF2-40B4-BE49-F238E27FC236}">
              <a16:creationId xmlns:a16="http://schemas.microsoft.com/office/drawing/2014/main" id="{0BE0E628-5D6E-4B45-AE2C-8DBB979C70B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1" name="Text Box 14">
          <a:extLst>
            <a:ext uri="{FF2B5EF4-FFF2-40B4-BE49-F238E27FC236}">
              <a16:creationId xmlns:a16="http://schemas.microsoft.com/office/drawing/2014/main" id="{01AAFF1A-BF79-4149-A532-DC87AC82AEC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2" name="Text Box 15">
          <a:extLst>
            <a:ext uri="{FF2B5EF4-FFF2-40B4-BE49-F238E27FC236}">
              <a16:creationId xmlns:a16="http://schemas.microsoft.com/office/drawing/2014/main" id="{8C94A8DC-D99E-4E4E-B3E9-ECE480B0759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3" name="Text Box 14">
          <a:extLst>
            <a:ext uri="{FF2B5EF4-FFF2-40B4-BE49-F238E27FC236}">
              <a16:creationId xmlns:a16="http://schemas.microsoft.com/office/drawing/2014/main" id="{34D06E50-8B0D-4236-AFF0-AEC6D66EFE0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4" name="Text Box 15">
          <a:extLst>
            <a:ext uri="{FF2B5EF4-FFF2-40B4-BE49-F238E27FC236}">
              <a16:creationId xmlns:a16="http://schemas.microsoft.com/office/drawing/2014/main" id="{B26F88E0-604A-4EDA-88C0-4B98410964E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5" name="Text Box 14">
          <a:extLst>
            <a:ext uri="{FF2B5EF4-FFF2-40B4-BE49-F238E27FC236}">
              <a16:creationId xmlns:a16="http://schemas.microsoft.com/office/drawing/2014/main" id="{E6846AB1-290B-4DF1-94FB-97A35EE1B19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6" name="Text Box 15">
          <a:extLst>
            <a:ext uri="{FF2B5EF4-FFF2-40B4-BE49-F238E27FC236}">
              <a16:creationId xmlns:a16="http://schemas.microsoft.com/office/drawing/2014/main" id="{FE00ADAA-8381-4C86-B867-A98D509F3D2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7" name="Text Box 14">
          <a:extLst>
            <a:ext uri="{FF2B5EF4-FFF2-40B4-BE49-F238E27FC236}">
              <a16:creationId xmlns:a16="http://schemas.microsoft.com/office/drawing/2014/main" id="{1B3A178E-0CC0-4CAB-AD0E-62ECF69B301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8" name="Text Box 15">
          <a:extLst>
            <a:ext uri="{FF2B5EF4-FFF2-40B4-BE49-F238E27FC236}">
              <a16:creationId xmlns:a16="http://schemas.microsoft.com/office/drawing/2014/main" id="{EC120E8C-EF72-4D7D-97D0-1F78705018A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39" name="Text Box 14">
          <a:extLst>
            <a:ext uri="{FF2B5EF4-FFF2-40B4-BE49-F238E27FC236}">
              <a16:creationId xmlns:a16="http://schemas.microsoft.com/office/drawing/2014/main" id="{952C4B02-9EAE-458A-B79B-E255EC884C8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0" name="Text Box 15">
          <a:extLst>
            <a:ext uri="{FF2B5EF4-FFF2-40B4-BE49-F238E27FC236}">
              <a16:creationId xmlns:a16="http://schemas.microsoft.com/office/drawing/2014/main" id="{A9F0E431-A2EF-4773-92AF-0FCCE4DD16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1" name="Text Box 14">
          <a:extLst>
            <a:ext uri="{FF2B5EF4-FFF2-40B4-BE49-F238E27FC236}">
              <a16:creationId xmlns:a16="http://schemas.microsoft.com/office/drawing/2014/main" id="{8C3C644A-BD7C-4E9A-8BBA-D054E0F916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2" name="Text Box 15">
          <a:extLst>
            <a:ext uri="{FF2B5EF4-FFF2-40B4-BE49-F238E27FC236}">
              <a16:creationId xmlns:a16="http://schemas.microsoft.com/office/drawing/2014/main" id="{EEE93688-1EBD-4009-AA18-5648B105C7F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3" name="Text Box 14">
          <a:extLst>
            <a:ext uri="{FF2B5EF4-FFF2-40B4-BE49-F238E27FC236}">
              <a16:creationId xmlns:a16="http://schemas.microsoft.com/office/drawing/2014/main" id="{A2EC0673-06B3-4188-844C-F83DEA9DBAB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4" name="Text Box 15">
          <a:extLst>
            <a:ext uri="{FF2B5EF4-FFF2-40B4-BE49-F238E27FC236}">
              <a16:creationId xmlns:a16="http://schemas.microsoft.com/office/drawing/2014/main" id="{D2FC45EB-4A91-4747-9668-AE000566797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5" name="Text Box 14">
          <a:extLst>
            <a:ext uri="{FF2B5EF4-FFF2-40B4-BE49-F238E27FC236}">
              <a16:creationId xmlns:a16="http://schemas.microsoft.com/office/drawing/2014/main" id="{EC14CD4D-06CE-4766-85E3-DDD52C6B3A8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6" name="Text Box 15">
          <a:extLst>
            <a:ext uri="{FF2B5EF4-FFF2-40B4-BE49-F238E27FC236}">
              <a16:creationId xmlns:a16="http://schemas.microsoft.com/office/drawing/2014/main" id="{F13B9FCB-88B8-4E94-A341-7FA42847349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7" name="Text Box 14">
          <a:extLst>
            <a:ext uri="{FF2B5EF4-FFF2-40B4-BE49-F238E27FC236}">
              <a16:creationId xmlns:a16="http://schemas.microsoft.com/office/drawing/2014/main" id="{52414C0F-2174-4487-B9D8-0E3307DC2C0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8" name="Text Box 15">
          <a:extLst>
            <a:ext uri="{FF2B5EF4-FFF2-40B4-BE49-F238E27FC236}">
              <a16:creationId xmlns:a16="http://schemas.microsoft.com/office/drawing/2014/main" id="{968B2D9E-64D5-4AEE-872B-FDB569E9575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49" name="Text Box 14">
          <a:extLst>
            <a:ext uri="{FF2B5EF4-FFF2-40B4-BE49-F238E27FC236}">
              <a16:creationId xmlns:a16="http://schemas.microsoft.com/office/drawing/2014/main" id="{33E57C0F-FA35-429A-B9CD-6973F04D891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0" name="Text Box 15">
          <a:extLst>
            <a:ext uri="{FF2B5EF4-FFF2-40B4-BE49-F238E27FC236}">
              <a16:creationId xmlns:a16="http://schemas.microsoft.com/office/drawing/2014/main" id="{B77F3FA9-CE81-4869-8FED-88ED97C504B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1" name="Text Box 14">
          <a:extLst>
            <a:ext uri="{FF2B5EF4-FFF2-40B4-BE49-F238E27FC236}">
              <a16:creationId xmlns:a16="http://schemas.microsoft.com/office/drawing/2014/main" id="{7247D0BB-6C89-4DC6-B075-3732A257730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2" name="Text Box 15">
          <a:extLst>
            <a:ext uri="{FF2B5EF4-FFF2-40B4-BE49-F238E27FC236}">
              <a16:creationId xmlns:a16="http://schemas.microsoft.com/office/drawing/2014/main" id="{19449226-ED62-4BEA-9A24-2BB31769C92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3" name="Text Box 14">
          <a:extLst>
            <a:ext uri="{FF2B5EF4-FFF2-40B4-BE49-F238E27FC236}">
              <a16:creationId xmlns:a16="http://schemas.microsoft.com/office/drawing/2014/main" id="{86CF7E4B-AF33-4B67-9D83-F8843C33D08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4" name="Text Box 15">
          <a:extLst>
            <a:ext uri="{FF2B5EF4-FFF2-40B4-BE49-F238E27FC236}">
              <a16:creationId xmlns:a16="http://schemas.microsoft.com/office/drawing/2014/main" id="{23E49630-EEBA-400F-A808-64D64FE61E8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5" name="Text Box 14">
          <a:extLst>
            <a:ext uri="{FF2B5EF4-FFF2-40B4-BE49-F238E27FC236}">
              <a16:creationId xmlns:a16="http://schemas.microsoft.com/office/drawing/2014/main" id="{65BAE85E-7377-40FD-83D6-4B33249C715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6" name="Text Box 15">
          <a:extLst>
            <a:ext uri="{FF2B5EF4-FFF2-40B4-BE49-F238E27FC236}">
              <a16:creationId xmlns:a16="http://schemas.microsoft.com/office/drawing/2014/main" id="{11D8A703-FA3D-4694-B881-BC4A3CBD029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7" name="Text Box 14">
          <a:extLst>
            <a:ext uri="{FF2B5EF4-FFF2-40B4-BE49-F238E27FC236}">
              <a16:creationId xmlns:a16="http://schemas.microsoft.com/office/drawing/2014/main" id="{6F65D4CD-FDE0-4E24-9E9C-5C9E078D1F9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8" name="Text Box 15">
          <a:extLst>
            <a:ext uri="{FF2B5EF4-FFF2-40B4-BE49-F238E27FC236}">
              <a16:creationId xmlns:a16="http://schemas.microsoft.com/office/drawing/2014/main" id="{76B26136-78D0-4221-B966-9FD1BEEF426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59" name="Text Box 14">
          <a:extLst>
            <a:ext uri="{FF2B5EF4-FFF2-40B4-BE49-F238E27FC236}">
              <a16:creationId xmlns:a16="http://schemas.microsoft.com/office/drawing/2014/main" id="{DED31B3C-AFC5-4933-B472-0D503D65926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0" name="Text Box 15">
          <a:extLst>
            <a:ext uri="{FF2B5EF4-FFF2-40B4-BE49-F238E27FC236}">
              <a16:creationId xmlns:a16="http://schemas.microsoft.com/office/drawing/2014/main" id="{DE35F169-A093-44F5-92AB-376BDA90D68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1" name="Text Box 14">
          <a:extLst>
            <a:ext uri="{FF2B5EF4-FFF2-40B4-BE49-F238E27FC236}">
              <a16:creationId xmlns:a16="http://schemas.microsoft.com/office/drawing/2014/main" id="{6C1BD7B7-804D-4C7B-ABF9-5D62C235CE6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2" name="Text Box 15">
          <a:extLst>
            <a:ext uri="{FF2B5EF4-FFF2-40B4-BE49-F238E27FC236}">
              <a16:creationId xmlns:a16="http://schemas.microsoft.com/office/drawing/2014/main" id="{F9312752-40FF-482A-AD69-6FFBA50CFCA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3" name="Text Box 14">
          <a:extLst>
            <a:ext uri="{FF2B5EF4-FFF2-40B4-BE49-F238E27FC236}">
              <a16:creationId xmlns:a16="http://schemas.microsoft.com/office/drawing/2014/main" id="{B7AEA56E-88D8-44B0-BDC8-D465F2596E4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4" name="Text Box 15">
          <a:extLst>
            <a:ext uri="{FF2B5EF4-FFF2-40B4-BE49-F238E27FC236}">
              <a16:creationId xmlns:a16="http://schemas.microsoft.com/office/drawing/2014/main" id="{B5A5992C-F03B-4524-BE64-4FFF6DCDB7A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5" name="Text Box 14">
          <a:extLst>
            <a:ext uri="{FF2B5EF4-FFF2-40B4-BE49-F238E27FC236}">
              <a16:creationId xmlns:a16="http://schemas.microsoft.com/office/drawing/2014/main" id="{61C8A832-D2DA-41D6-9AB3-E994E7865D7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6" name="Text Box 15">
          <a:extLst>
            <a:ext uri="{FF2B5EF4-FFF2-40B4-BE49-F238E27FC236}">
              <a16:creationId xmlns:a16="http://schemas.microsoft.com/office/drawing/2014/main" id="{CB1AAA8A-4D34-412F-A884-47325CC39A9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7" name="Text Box 14">
          <a:extLst>
            <a:ext uri="{FF2B5EF4-FFF2-40B4-BE49-F238E27FC236}">
              <a16:creationId xmlns:a16="http://schemas.microsoft.com/office/drawing/2014/main" id="{A18EB60F-D31A-4565-9759-55CF949E1C6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8" name="Text Box 15">
          <a:extLst>
            <a:ext uri="{FF2B5EF4-FFF2-40B4-BE49-F238E27FC236}">
              <a16:creationId xmlns:a16="http://schemas.microsoft.com/office/drawing/2014/main" id="{8BAB1859-DBE1-4D47-BDA8-74040EFD2E0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69" name="Text Box 14">
          <a:extLst>
            <a:ext uri="{FF2B5EF4-FFF2-40B4-BE49-F238E27FC236}">
              <a16:creationId xmlns:a16="http://schemas.microsoft.com/office/drawing/2014/main" id="{AB9234E3-0487-4FDB-865C-3C073FE7EC7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0" name="Text Box 15">
          <a:extLst>
            <a:ext uri="{FF2B5EF4-FFF2-40B4-BE49-F238E27FC236}">
              <a16:creationId xmlns:a16="http://schemas.microsoft.com/office/drawing/2014/main" id="{BCEB5F5F-617E-4059-A0C0-9B83272D4C5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1" name="Text Box 14">
          <a:extLst>
            <a:ext uri="{FF2B5EF4-FFF2-40B4-BE49-F238E27FC236}">
              <a16:creationId xmlns:a16="http://schemas.microsoft.com/office/drawing/2014/main" id="{8E36E4FB-2238-4001-895F-DED20ABF991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2" name="Text Box 15">
          <a:extLst>
            <a:ext uri="{FF2B5EF4-FFF2-40B4-BE49-F238E27FC236}">
              <a16:creationId xmlns:a16="http://schemas.microsoft.com/office/drawing/2014/main" id="{B83B1E52-F3AE-4838-ADE5-A91FB6F3FBA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3" name="Text Box 14">
          <a:extLst>
            <a:ext uri="{FF2B5EF4-FFF2-40B4-BE49-F238E27FC236}">
              <a16:creationId xmlns:a16="http://schemas.microsoft.com/office/drawing/2014/main" id="{EA14D876-8E2D-4CF4-B093-0634E203622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4" name="Text Box 15">
          <a:extLst>
            <a:ext uri="{FF2B5EF4-FFF2-40B4-BE49-F238E27FC236}">
              <a16:creationId xmlns:a16="http://schemas.microsoft.com/office/drawing/2014/main" id="{392A497B-EB59-4CA0-941C-25ABCB23FF9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5" name="Text Box 14">
          <a:extLst>
            <a:ext uri="{FF2B5EF4-FFF2-40B4-BE49-F238E27FC236}">
              <a16:creationId xmlns:a16="http://schemas.microsoft.com/office/drawing/2014/main" id="{9E7D45BC-9A6A-4373-B576-B0F6478079C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6" name="Text Box 15">
          <a:extLst>
            <a:ext uri="{FF2B5EF4-FFF2-40B4-BE49-F238E27FC236}">
              <a16:creationId xmlns:a16="http://schemas.microsoft.com/office/drawing/2014/main" id="{536A2C18-FD0C-4884-A69D-06CD3C9B0C2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7" name="Text Box 14">
          <a:extLst>
            <a:ext uri="{FF2B5EF4-FFF2-40B4-BE49-F238E27FC236}">
              <a16:creationId xmlns:a16="http://schemas.microsoft.com/office/drawing/2014/main" id="{38EF2320-0871-4341-9A08-0B1D10686C9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8" name="Text Box 15">
          <a:extLst>
            <a:ext uri="{FF2B5EF4-FFF2-40B4-BE49-F238E27FC236}">
              <a16:creationId xmlns:a16="http://schemas.microsoft.com/office/drawing/2014/main" id="{E880C053-C416-427B-8D79-3E4DA4C3856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79" name="Text Box 14">
          <a:extLst>
            <a:ext uri="{FF2B5EF4-FFF2-40B4-BE49-F238E27FC236}">
              <a16:creationId xmlns:a16="http://schemas.microsoft.com/office/drawing/2014/main" id="{948A5424-6271-4A2D-93D7-F76C572D48C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0" name="Text Box 15">
          <a:extLst>
            <a:ext uri="{FF2B5EF4-FFF2-40B4-BE49-F238E27FC236}">
              <a16:creationId xmlns:a16="http://schemas.microsoft.com/office/drawing/2014/main" id="{08C529B9-BF97-49DE-855E-4166B4A67D8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1" name="Text Box 14">
          <a:extLst>
            <a:ext uri="{FF2B5EF4-FFF2-40B4-BE49-F238E27FC236}">
              <a16:creationId xmlns:a16="http://schemas.microsoft.com/office/drawing/2014/main" id="{7644F4C0-41A5-44DF-A144-5C5C1DC83C5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2" name="Text Box 15">
          <a:extLst>
            <a:ext uri="{FF2B5EF4-FFF2-40B4-BE49-F238E27FC236}">
              <a16:creationId xmlns:a16="http://schemas.microsoft.com/office/drawing/2014/main" id="{3EE47E3C-4999-434D-A434-028D6EFBEC5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3" name="Text Box 14">
          <a:extLst>
            <a:ext uri="{FF2B5EF4-FFF2-40B4-BE49-F238E27FC236}">
              <a16:creationId xmlns:a16="http://schemas.microsoft.com/office/drawing/2014/main" id="{4F94A2D0-E9DF-4D49-B339-2D19D3F90C8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4" name="Text Box 15">
          <a:extLst>
            <a:ext uri="{FF2B5EF4-FFF2-40B4-BE49-F238E27FC236}">
              <a16:creationId xmlns:a16="http://schemas.microsoft.com/office/drawing/2014/main" id="{3496FBDC-24BB-40CD-BC8F-527F6374E1B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5" name="Text Box 14">
          <a:extLst>
            <a:ext uri="{FF2B5EF4-FFF2-40B4-BE49-F238E27FC236}">
              <a16:creationId xmlns:a16="http://schemas.microsoft.com/office/drawing/2014/main" id="{82BB1EBA-ABCB-46F5-99D5-1040E404104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6" name="Text Box 15">
          <a:extLst>
            <a:ext uri="{FF2B5EF4-FFF2-40B4-BE49-F238E27FC236}">
              <a16:creationId xmlns:a16="http://schemas.microsoft.com/office/drawing/2014/main" id="{5C6E486C-6ED2-4935-8C8F-20657C37C07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7" name="Text Box 14">
          <a:extLst>
            <a:ext uri="{FF2B5EF4-FFF2-40B4-BE49-F238E27FC236}">
              <a16:creationId xmlns:a16="http://schemas.microsoft.com/office/drawing/2014/main" id="{3DCFE74B-97B0-462A-B5BA-5E9D1A1BB98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8" name="Text Box 15">
          <a:extLst>
            <a:ext uri="{FF2B5EF4-FFF2-40B4-BE49-F238E27FC236}">
              <a16:creationId xmlns:a16="http://schemas.microsoft.com/office/drawing/2014/main" id="{6ABF7F58-2E50-41E4-84C5-F40AEE52F4E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89" name="Text Box 14">
          <a:extLst>
            <a:ext uri="{FF2B5EF4-FFF2-40B4-BE49-F238E27FC236}">
              <a16:creationId xmlns:a16="http://schemas.microsoft.com/office/drawing/2014/main" id="{B90AF75A-CCE6-4FF8-A8BC-735825A25EA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0" name="Text Box 15">
          <a:extLst>
            <a:ext uri="{FF2B5EF4-FFF2-40B4-BE49-F238E27FC236}">
              <a16:creationId xmlns:a16="http://schemas.microsoft.com/office/drawing/2014/main" id="{60C43648-461E-45EB-BF1C-BE563E047D6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1" name="Text Box 14">
          <a:extLst>
            <a:ext uri="{FF2B5EF4-FFF2-40B4-BE49-F238E27FC236}">
              <a16:creationId xmlns:a16="http://schemas.microsoft.com/office/drawing/2014/main" id="{D1026525-EEE0-4D80-93FC-74823A6F7C4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2" name="Text Box 15">
          <a:extLst>
            <a:ext uri="{FF2B5EF4-FFF2-40B4-BE49-F238E27FC236}">
              <a16:creationId xmlns:a16="http://schemas.microsoft.com/office/drawing/2014/main" id="{AF5BE0BC-3AA6-4D57-9480-F28D6A5DEC3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3" name="Text Box 14">
          <a:extLst>
            <a:ext uri="{FF2B5EF4-FFF2-40B4-BE49-F238E27FC236}">
              <a16:creationId xmlns:a16="http://schemas.microsoft.com/office/drawing/2014/main" id="{DBDB04E9-A394-4596-BE2B-CDB07805647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4" name="Text Box 15">
          <a:extLst>
            <a:ext uri="{FF2B5EF4-FFF2-40B4-BE49-F238E27FC236}">
              <a16:creationId xmlns:a16="http://schemas.microsoft.com/office/drawing/2014/main" id="{CB42F63C-3042-4529-B867-D939FDE7EC8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5" name="Text Box 14">
          <a:extLst>
            <a:ext uri="{FF2B5EF4-FFF2-40B4-BE49-F238E27FC236}">
              <a16:creationId xmlns:a16="http://schemas.microsoft.com/office/drawing/2014/main" id="{5C19B2E8-1A6F-4C51-95BA-5CB5096343B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6" name="Text Box 15">
          <a:extLst>
            <a:ext uri="{FF2B5EF4-FFF2-40B4-BE49-F238E27FC236}">
              <a16:creationId xmlns:a16="http://schemas.microsoft.com/office/drawing/2014/main" id="{5C5E2482-2A42-4BEC-BB33-AD2D97FD58E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7" name="Text Box 14">
          <a:extLst>
            <a:ext uri="{FF2B5EF4-FFF2-40B4-BE49-F238E27FC236}">
              <a16:creationId xmlns:a16="http://schemas.microsoft.com/office/drawing/2014/main" id="{C81694AD-738A-4275-99A9-206D6DB8A08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8" name="Text Box 15">
          <a:extLst>
            <a:ext uri="{FF2B5EF4-FFF2-40B4-BE49-F238E27FC236}">
              <a16:creationId xmlns:a16="http://schemas.microsoft.com/office/drawing/2014/main" id="{511B8CBD-09D0-4502-8FB3-5A0F38DBE1F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099" name="Text Box 14">
          <a:extLst>
            <a:ext uri="{FF2B5EF4-FFF2-40B4-BE49-F238E27FC236}">
              <a16:creationId xmlns:a16="http://schemas.microsoft.com/office/drawing/2014/main" id="{191303C0-EC20-44B1-9AB7-959992136B3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0" name="Text Box 15">
          <a:extLst>
            <a:ext uri="{FF2B5EF4-FFF2-40B4-BE49-F238E27FC236}">
              <a16:creationId xmlns:a16="http://schemas.microsoft.com/office/drawing/2014/main" id="{2A56C65E-E6B1-46E2-8D16-3D20A1E2002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1" name="Text Box 14">
          <a:extLst>
            <a:ext uri="{FF2B5EF4-FFF2-40B4-BE49-F238E27FC236}">
              <a16:creationId xmlns:a16="http://schemas.microsoft.com/office/drawing/2014/main" id="{AAA9457F-47C7-479B-B7F6-AB2E74B8544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2" name="Text Box 15">
          <a:extLst>
            <a:ext uri="{FF2B5EF4-FFF2-40B4-BE49-F238E27FC236}">
              <a16:creationId xmlns:a16="http://schemas.microsoft.com/office/drawing/2014/main" id="{D4DC0EE8-77F7-44D9-85CA-7F598C7B244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3" name="Text Box 14">
          <a:extLst>
            <a:ext uri="{FF2B5EF4-FFF2-40B4-BE49-F238E27FC236}">
              <a16:creationId xmlns:a16="http://schemas.microsoft.com/office/drawing/2014/main" id="{2E2E8F1F-689C-4A80-B011-2CE0D82F922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4" name="Text Box 15">
          <a:extLst>
            <a:ext uri="{FF2B5EF4-FFF2-40B4-BE49-F238E27FC236}">
              <a16:creationId xmlns:a16="http://schemas.microsoft.com/office/drawing/2014/main" id="{E3255AA8-C3F0-4529-9E65-27266E0D065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5" name="Text Box 14">
          <a:extLst>
            <a:ext uri="{FF2B5EF4-FFF2-40B4-BE49-F238E27FC236}">
              <a16:creationId xmlns:a16="http://schemas.microsoft.com/office/drawing/2014/main" id="{4E25AE26-FCE1-44C3-AADD-EE4825B88EC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6" name="Text Box 15">
          <a:extLst>
            <a:ext uri="{FF2B5EF4-FFF2-40B4-BE49-F238E27FC236}">
              <a16:creationId xmlns:a16="http://schemas.microsoft.com/office/drawing/2014/main" id="{E3D5E924-9D29-40B5-8B7B-3F8D9CBA322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7" name="Text Box 14">
          <a:extLst>
            <a:ext uri="{FF2B5EF4-FFF2-40B4-BE49-F238E27FC236}">
              <a16:creationId xmlns:a16="http://schemas.microsoft.com/office/drawing/2014/main" id="{1DF63746-C017-4CAD-BDD9-DD4CA523AFF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8" name="Text Box 15">
          <a:extLst>
            <a:ext uri="{FF2B5EF4-FFF2-40B4-BE49-F238E27FC236}">
              <a16:creationId xmlns:a16="http://schemas.microsoft.com/office/drawing/2014/main" id="{CD6AB201-DAC5-445A-A8B8-17E33CC9969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09" name="Text Box 14">
          <a:extLst>
            <a:ext uri="{FF2B5EF4-FFF2-40B4-BE49-F238E27FC236}">
              <a16:creationId xmlns:a16="http://schemas.microsoft.com/office/drawing/2014/main" id="{B5C2D8E4-654A-40E5-8B6D-370C9264A3D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0" name="Text Box 15">
          <a:extLst>
            <a:ext uri="{FF2B5EF4-FFF2-40B4-BE49-F238E27FC236}">
              <a16:creationId xmlns:a16="http://schemas.microsoft.com/office/drawing/2014/main" id="{D7377948-16FC-474C-A852-23652D0BEA7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1" name="Text Box 14">
          <a:extLst>
            <a:ext uri="{FF2B5EF4-FFF2-40B4-BE49-F238E27FC236}">
              <a16:creationId xmlns:a16="http://schemas.microsoft.com/office/drawing/2014/main" id="{7FF0B6BB-9E94-4AAC-887E-E18CD153334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2" name="Text Box 15">
          <a:extLst>
            <a:ext uri="{FF2B5EF4-FFF2-40B4-BE49-F238E27FC236}">
              <a16:creationId xmlns:a16="http://schemas.microsoft.com/office/drawing/2014/main" id="{CD580C46-7994-4D8F-AFA2-BF885C6F11D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3" name="Text Box 14">
          <a:extLst>
            <a:ext uri="{FF2B5EF4-FFF2-40B4-BE49-F238E27FC236}">
              <a16:creationId xmlns:a16="http://schemas.microsoft.com/office/drawing/2014/main" id="{2DA5B4F2-27D5-442F-A42A-3803B56FC54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4" name="Text Box 15">
          <a:extLst>
            <a:ext uri="{FF2B5EF4-FFF2-40B4-BE49-F238E27FC236}">
              <a16:creationId xmlns:a16="http://schemas.microsoft.com/office/drawing/2014/main" id="{9D4C2AE9-225E-4E3C-8DB0-2496FE3CE42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5" name="Text Box 14">
          <a:extLst>
            <a:ext uri="{FF2B5EF4-FFF2-40B4-BE49-F238E27FC236}">
              <a16:creationId xmlns:a16="http://schemas.microsoft.com/office/drawing/2014/main" id="{AEF6547C-C096-4671-998E-DD8B2B75921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6" name="Text Box 15">
          <a:extLst>
            <a:ext uri="{FF2B5EF4-FFF2-40B4-BE49-F238E27FC236}">
              <a16:creationId xmlns:a16="http://schemas.microsoft.com/office/drawing/2014/main" id="{C42EC4A7-CEB0-44C8-BCE6-4FEBD248016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7" name="Text Box 14">
          <a:extLst>
            <a:ext uri="{FF2B5EF4-FFF2-40B4-BE49-F238E27FC236}">
              <a16:creationId xmlns:a16="http://schemas.microsoft.com/office/drawing/2014/main" id="{9EDDDFEA-5CFF-4617-BEAC-2741F19B716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8" name="Text Box 15">
          <a:extLst>
            <a:ext uri="{FF2B5EF4-FFF2-40B4-BE49-F238E27FC236}">
              <a16:creationId xmlns:a16="http://schemas.microsoft.com/office/drawing/2014/main" id="{499FF1D6-DD15-4635-9867-5EC1165E308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19" name="Text Box 14">
          <a:extLst>
            <a:ext uri="{FF2B5EF4-FFF2-40B4-BE49-F238E27FC236}">
              <a16:creationId xmlns:a16="http://schemas.microsoft.com/office/drawing/2014/main" id="{B9A7589B-C89D-4227-9D12-038F366B63D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0" name="Text Box 15">
          <a:extLst>
            <a:ext uri="{FF2B5EF4-FFF2-40B4-BE49-F238E27FC236}">
              <a16:creationId xmlns:a16="http://schemas.microsoft.com/office/drawing/2014/main" id="{7304E134-1550-45B7-8E4D-A83AA148D50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1" name="Text Box 14">
          <a:extLst>
            <a:ext uri="{FF2B5EF4-FFF2-40B4-BE49-F238E27FC236}">
              <a16:creationId xmlns:a16="http://schemas.microsoft.com/office/drawing/2014/main" id="{34DFE907-AA92-4F8B-BAF8-1FE18556A85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2" name="Text Box 15">
          <a:extLst>
            <a:ext uri="{FF2B5EF4-FFF2-40B4-BE49-F238E27FC236}">
              <a16:creationId xmlns:a16="http://schemas.microsoft.com/office/drawing/2014/main" id="{6ABAE80B-A438-4D7B-8842-D98F29FFAE8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3" name="Text Box 14">
          <a:extLst>
            <a:ext uri="{FF2B5EF4-FFF2-40B4-BE49-F238E27FC236}">
              <a16:creationId xmlns:a16="http://schemas.microsoft.com/office/drawing/2014/main" id="{F16F984E-0442-4454-BEDE-02A39385283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4" name="Text Box 15">
          <a:extLst>
            <a:ext uri="{FF2B5EF4-FFF2-40B4-BE49-F238E27FC236}">
              <a16:creationId xmlns:a16="http://schemas.microsoft.com/office/drawing/2014/main" id="{FCF775E8-085E-4375-9124-9C0E96B681A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5" name="Text Box 14">
          <a:extLst>
            <a:ext uri="{FF2B5EF4-FFF2-40B4-BE49-F238E27FC236}">
              <a16:creationId xmlns:a16="http://schemas.microsoft.com/office/drawing/2014/main" id="{54315167-6EF6-46E0-B359-EF842041E18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6" name="Text Box 15">
          <a:extLst>
            <a:ext uri="{FF2B5EF4-FFF2-40B4-BE49-F238E27FC236}">
              <a16:creationId xmlns:a16="http://schemas.microsoft.com/office/drawing/2014/main" id="{4B1A081B-10A0-4D36-8851-547F84AB3DA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7" name="Text Box 14">
          <a:extLst>
            <a:ext uri="{FF2B5EF4-FFF2-40B4-BE49-F238E27FC236}">
              <a16:creationId xmlns:a16="http://schemas.microsoft.com/office/drawing/2014/main" id="{0317F749-94A9-40AA-ADF8-3BCEA8F93C0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8" name="Text Box 15">
          <a:extLst>
            <a:ext uri="{FF2B5EF4-FFF2-40B4-BE49-F238E27FC236}">
              <a16:creationId xmlns:a16="http://schemas.microsoft.com/office/drawing/2014/main" id="{8D3851FF-E8F3-4AF5-B9A0-49C7E316E43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29" name="Text Box 14">
          <a:extLst>
            <a:ext uri="{FF2B5EF4-FFF2-40B4-BE49-F238E27FC236}">
              <a16:creationId xmlns:a16="http://schemas.microsoft.com/office/drawing/2014/main" id="{3FF79D08-7DDE-4CB3-A862-C529A44C42A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0" name="Text Box 15">
          <a:extLst>
            <a:ext uri="{FF2B5EF4-FFF2-40B4-BE49-F238E27FC236}">
              <a16:creationId xmlns:a16="http://schemas.microsoft.com/office/drawing/2014/main" id="{7FAB6858-95A6-41BE-9ECE-C09604761D8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1" name="Text Box 14">
          <a:extLst>
            <a:ext uri="{FF2B5EF4-FFF2-40B4-BE49-F238E27FC236}">
              <a16:creationId xmlns:a16="http://schemas.microsoft.com/office/drawing/2014/main" id="{E92B513F-1CE5-4141-B750-460E6193F2C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2" name="Text Box 15">
          <a:extLst>
            <a:ext uri="{FF2B5EF4-FFF2-40B4-BE49-F238E27FC236}">
              <a16:creationId xmlns:a16="http://schemas.microsoft.com/office/drawing/2014/main" id="{046167E6-43C2-4376-8897-3112917ECBE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3" name="Text Box 14">
          <a:extLst>
            <a:ext uri="{FF2B5EF4-FFF2-40B4-BE49-F238E27FC236}">
              <a16:creationId xmlns:a16="http://schemas.microsoft.com/office/drawing/2014/main" id="{15D137C2-4DBD-4C96-8EF9-A2E30028D6D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4" name="Text Box 15">
          <a:extLst>
            <a:ext uri="{FF2B5EF4-FFF2-40B4-BE49-F238E27FC236}">
              <a16:creationId xmlns:a16="http://schemas.microsoft.com/office/drawing/2014/main" id="{A8A8D1FC-3F01-412B-9A4A-9D19E3ADCEE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5" name="Text Box 14">
          <a:extLst>
            <a:ext uri="{FF2B5EF4-FFF2-40B4-BE49-F238E27FC236}">
              <a16:creationId xmlns:a16="http://schemas.microsoft.com/office/drawing/2014/main" id="{972BC078-4A46-49D6-B838-9AC1E38DF99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6" name="Text Box 15">
          <a:extLst>
            <a:ext uri="{FF2B5EF4-FFF2-40B4-BE49-F238E27FC236}">
              <a16:creationId xmlns:a16="http://schemas.microsoft.com/office/drawing/2014/main" id="{0F23A2C3-1362-49C2-B4BA-4F4F94FBA4F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7" name="Text Box 14">
          <a:extLst>
            <a:ext uri="{FF2B5EF4-FFF2-40B4-BE49-F238E27FC236}">
              <a16:creationId xmlns:a16="http://schemas.microsoft.com/office/drawing/2014/main" id="{DB58D76C-2031-42E4-B368-AD7D5845B22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8" name="Text Box 15">
          <a:extLst>
            <a:ext uri="{FF2B5EF4-FFF2-40B4-BE49-F238E27FC236}">
              <a16:creationId xmlns:a16="http://schemas.microsoft.com/office/drawing/2014/main" id="{0E7F0B74-F06B-46E9-B814-91C63389321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39" name="Text Box 14">
          <a:extLst>
            <a:ext uri="{FF2B5EF4-FFF2-40B4-BE49-F238E27FC236}">
              <a16:creationId xmlns:a16="http://schemas.microsoft.com/office/drawing/2014/main" id="{D3A8B231-7A96-4311-937E-B44B2988DD1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0" name="Text Box 15">
          <a:extLst>
            <a:ext uri="{FF2B5EF4-FFF2-40B4-BE49-F238E27FC236}">
              <a16:creationId xmlns:a16="http://schemas.microsoft.com/office/drawing/2014/main" id="{2225A9BD-1813-4166-9C51-EFD8575C92E5}"/>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1" name="Text Box 14">
          <a:extLst>
            <a:ext uri="{FF2B5EF4-FFF2-40B4-BE49-F238E27FC236}">
              <a16:creationId xmlns:a16="http://schemas.microsoft.com/office/drawing/2014/main" id="{09DB8DC5-8B71-4F68-BBBC-12CBAF18AD0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2" name="Text Box 15">
          <a:extLst>
            <a:ext uri="{FF2B5EF4-FFF2-40B4-BE49-F238E27FC236}">
              <a16:creationId xmlns:a16="http://schemas.microsoft.com/office/drawing/2014/main" id="{E3E94124-046F-4B0E-90C4-0A41F8E6F9B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3" name="Text Box 14">
          <a:extLst>
            <a:ext uri="{FF2B5EF4-FFF2-40B4-BE49-F238E27FC236}">
              <a16:creationId xmlns:a16="http://schemas.microsoft.com/office/drawing/2014/main" id="{3CE73672-8C02-4B87-B6F4-C27FD3C8956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4" name="Text Box 15">
          <a:extLst>
            <a:ext uri="{FF2B5EF4-FFF2-40B4-BE49-F238E27FC236}">
              <a16:creationId xmlns:a16="http://schemas.microsoft.com/office/drawing/2014/main" id="{32D4117F-8378-4A97-B711-A9E5A6D1E28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5" name="Text Box 14">
          <a:extLst>
            <a:ext uri="{FF2B5EF4-FFF2-40B4-BE49-F238E27FC236}">
              <a16:creationId xmlns:a16="http://schemas.microsoft.com/office/drawing/2014/main" id="{83207C27-F623-4E0E-80A0-D6EDD36923C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6" name="Text Box 15">
          <a:extLst>
            <a:ext uri="{FF2B5EF4-FFF2-40B4-BE49-F238E27FC236}">
              <a16:creationId xmlns:a16="http://schemas.microsoft.com/office/drawing/2014/main" id="{0A6DFC9E-0D6F-469A-8EEF-F2EB64A85C6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7" name="Text Box 14">
          <a:extLst>
            <a:ext uri="{FF2B5EF4-FFF2-40B4-BE49-F238E27FC236}">
              <a16:creationId xmlns:a16="http://schemas.microsoft.com/office/drawing/2014/main" id="{56E0E02A-BA2D-4F61-9FA5-ECF6AE5E7AD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8" name="Text Box 15">
          <a:extLst>
            <a:ext uri="{FF2B5EF4-FFF2-40B4-BE49-F238E27FC236}">
              <a16:creationId xmlns:a16="http://schemas.microsoft.com/office/drawing/2014/main" id="{F02D31FC-C55C-4603-A935-8E38AED9B40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49" name="Text Box 14">
          <a:extLst>
            <a:ext uri="{FF2B5EF4-FFF2-40B4-BE49-F238E27FC236}">
              <a16:creationId xmlns:a16="http://schemas.microsoft.com/office/drawing/2014/main" id="{504411A3-E33F-4D4F-BDF4-FA8C9EA30E4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0" name="Text Box 15">
          <a:extLst>
            <a:ext uri="{FF2B5EF4-FFF2-40B4-BE49-F238E27FC236}">
              <a16:creationId xmlns:a16="http://schemas.microsoft.com/office/drawing/2014/main" id="{AC34F065-B25D-4E55-955F-C80B3CF488E0}"/>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1" name="Text Box 14">
          <a:extLst>
            <a:ext uri="{FF2B5EF4-FFF2-40B4-BE49-F238E27FC236}">
              <a16:creationId xmlns:a16="http://schemas.microsoft.com/office/drawing/2014/main" id="{625287F5-2099-4065-8AA1-AA480DB270C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2" name="Text Box 15">
          <a:extLst>
            <a:ext uri="{FF2B5EF4-FFF2-40B4-BE49-F238E27FC236}">
              <a16:creationId xmlns:a16="http://schemas.microsoft.com/office/drawing/2014/main" id="{AFB8C66E-A252-4DA2-8F13-9D1B504A1B4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3" name="Text Box 14">
          <a:extLst>
            <a:ext uri="{FF2B5EF4-FFF2-40B4-BE49-F238E27FC236}">
              <a16:creationId xmlns:a16="http://schemas.microsoft.com/office/drawing/2014/main" id="{B0373D3F-8663-40B2-912C-C7DC98E41C0F}"/>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4" name="Text Box 15">
          <a:extLst>
            <a:ext uri="{FF2B5EF4-FFF2-40B4-BE49-F238E27FC236}">
              <a16:creationId xmlns:a16="http://schemas.microsoft.com/office/drawing/2014/main" id="{8B64EF3B-74C3-4655-A45F-C1E7A2051B0E}"/>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5" name="Text Box 14">
          <a:extLst>
            <a:ext uri="{FF2B5EF4-FFF2-40B4-BE49-F238E27FC236}">
              <a16:creationId xmlns:a16="http://schemas.microsoft.com/office/drawing/2014/main" id="{BB9A4B80-01C3-45E4-A248-EF4A336F3F7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6" name="Text Box 15">
          <a:extLst>
            <a:ext uri="{FF2B5EF4-FFF2-40B4-BE49-F238E27FC236}">
              <a16:creationId xmlns:a16="http://schemas.microsoft.com/office/drawing/2014/main" id="{F171E3EE-776D-498C-AAA3-5CEFAB995AC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7" name="Text Box 14">
          <a:extLst>
            <a:ext uri="{FF2B5EF4-FFF2-40B4-BE49-F238E27FC236}">
              <a16:creationId xmlns:a16="http://schemas.microsoft.com/office/drawing/2014/main" id="{77D3CDD3-D3F1-415F-AB0B-FC21596FE02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8" name="Text Box 15">
          <a:extLst>
            <a:ext uri="{FF2B5EF4-FFF2-40B4-BE49-F238E27FC236}">
              <a16:creationId xmlns:a16="http://schemas.microsoft.com/office/drawing/2014/main" id="{1C8CE898-FA5A-4A6B-9B1C-2BF648B9155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59" name="Text Box 14">
          <a:extLst>
            <a:ext uri="{FF2B5EF4-FFF2-40B4-BE49-F238E27FC236}">
              <a16:creationId xmlns:a16="http://schemas.microsoft.com/office/drawing/2014/main" id="{8E5845A9-9558-40DD-9F5A-F156CCD6050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0" name="Text Box 15">
          <a:extLst>
            <a:ext uri="{FF2B5EF4-FFF2-40B4-BE49-F238E27FC236}">
              <a16:creationId xmlns:a16="http://schemas.microsoft.com/office/drawing/2014/main" id="{8C538630-C64F-408D-8389-16EA9BC0563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1" name="Text Box 14">
          <a:extLst>
            <a:ext uri="{FF2B5EF4-FFF2-40B4-BE49-F238E27FC236}">
              <a16:creationId xmlns:a16="http://schemas.microsoft.com/office/drawing/2014/main" id="{C58433C6-142C-4A36-A98C-48EA8C85C0F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2" name="Text Box 15">
          <a:extLst>
            <a:ext uri="{FF2B5EF4-FFF2-40B4-BE49-F238E27FC236}">
              <a16:creationId xmlns:a16="http://schemas.microsoft.com/office/drawing/2014/main" id="{ED82D7CE-3026-49AF-93D7-A39E140E9663}"/>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3" name="Text Box 14">
          <a:extLst>
            <a:ext uri="{FF2B5EF4-FFF2-40B4-BE49-F238E27FC236}">
              <a16:creationId xmlns:a16="http://schemas.microsoft.com/office/drawing/2014/main" id="{B0D27D26-465F-40E5-817E-94AB347B8A9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4" name="Text Box 15">
          <a:extLst>
            <a:ext uri="{FF2B5EF4-FFF2-40B4-BE49-F238E27FC236}">
              <a16:creationId xmlns:a16="http://schemas.microsoft.com/office/drawing/2014/main" id="{008C1CF2-C281-4C11-9D59-1986619DBB7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5" name="Text Box 14">
          <a:extLst>
            <a:ext uri="{FF2B5EF4-FFF2-40B4-BE49-F238E27FC236}">
              <a16:creationId xmlns:a16="http://schemas.microsoft.com/office/drawing/2014/main" id="{978997D4-03A7-4276-AFAA-403D3C13119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6" name="Text Box 15">
          <a:extLst>
            <a:ext uri="{FF2B5EF4-FFF2-40B4-BE49-F238E27FC236}">
              <a16:creationId xmlns:a16="http://schemas.microsoft.com/office/drawing/2014/main" id="{C9A78159-F23F-4609-B78F-56F56774BAB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7" name="Text Box 14">
          <a:extLst>
            <a:ext uri="{FF2B5EF4-FFF2-40B4-BE49-F238E27FC236}">
              <a16:creationId xmlns:a16="http://schemas.microsoft.com/office/drawing/2014/main" id="{5F5793E3-9B4C-44AB-B29B-8D6004015101}"/>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8" name="Text Box 15">
          <a:extLst>
            <a:ext uri="{FF2B5EF4-FFF2-40B4-BE49-F238E27FC236}">
              <a16:creationId xmlns:a16="http://schemas.microsoft.com/office/drawing/2014/main" id="{0073C2B4-1A97-48BC-8CF0-1F731680BA7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69" name="Text Box 14">
          <a:extLst>
            <a:ext uri="{FF2B5EF4-FFF2-40B4-BE49-F238E27FC236}">
              <a16:creationId xmlns:a16="http://schemas.microsoft.com/office/drawing/2014/main" id="{00ACAEB6-8E19-4E6B-8870-F7830B52D9E7}"/>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0" name="Text Box 15">
          <a:extLst>
            <a:ext uri="{FF2B5EF4-FFF2-40B4-BE49-F238E27FC236}">
              <a16:creationId xmlns:a16="http://schemas.microsoft.com/office/drawing/2014/main" id="{DED9F442-264D-415E-A668-87CABE517A9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1" name="Text Box 14">
          <a:extLst>
            <a:ext uri="{FF2B5EF4-FFF2-40B4-BE49-F238E27FC236}">
              <a16:creationId xmlns:a16="http://schemas.microsoft.com/office/drawing/2014/main" id="{986B69FB-90F2-49DD-B869-0BF00F31DC2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2" name="Text Box 15">
          <a:extLst>
            <a:ext uri="{FF2B5EF4-FFF2-40B4-BE49-F238E27FC236}">
              <a16:creationId xmlns:a16="http://schemas.microsoft.com/office/drawing/2014/main" id="{132CC816-C687-4DD7-A72E-671A6C3487FC}"/>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3" name="Text Box 14">
          <a:extLst>
            <a:ext uri="{FF2B5EF4-FFF2-40B4-BE49-F238E27FC236}">
              <a16:creationId xmlns:a16="http://schemas.microsoft.com/office/drawing/2014/main" id="{39214C58-2541-422A-A10E-02E0A1B8E85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4" name="Text Box 15">
          <a:extLst>
            <a:ext uri="{FF2B5EF4-FFF2-40B4-BE49-F238E27FC236}">
              <a16:creationId xmlns:a16="http://schemas.microsoft.com/office/drawing/2014/main" id="{D8A73243-46DC-4AF3-928B-9D07C3863B2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5" name="Text Box 14">
          <a:extLst>
            <a:ext uri="{FF2B5EF4-FFF2-40B4-BE49-F238E27FC236}">
              <a16:creationId xmlns:a16="http://schemas.microsoft.com/office/drawing/2014/main" id="{D8DAE41B-4FBA-4EFE-8F27-27E26D66678A}"/>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6" name="Text Box 15">
          <a:extLst>
            <a:ext uri="{FF2B5EF4-FFF2-40B4-BE49-F238E27FC236}">
              <a16:creationId xmlns:a16="http://schemas.microsoft.com/office/drawing/2014/main" id="{1A534CDB-2752-44BD-9454-F62A47402EFB}"/>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7" name="Text Box 14">
          <a:extLst>
            <a:ext uri="{FF2B5EF4-FFF2-40B4-BE49-F238E27FC236}">
              <a16:creationId xmlns:a16="http://schemas.microsoft.com/office/drawing/2014/main" id="{5E3F316D-DAA7-4862-8A82-215C9CB353D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8" name="Text Box 15">
          <a:extLst>
            <a:ext uri="{FF2B5EF4-FFF2-40B4-BE49-F238E27FC236}">
              <a16:creationId xmlns:a16="http://schemas.microsoft.com/office/drawing/2014/main" id="{F1A34D7A-0CB8-4D2E-9E7E-6DC75BE8066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79" name="Text Box 14">
          <a:extLst>
            <a:ext uri="{FF2B5EF4-FFF2-40B4-BE49-F238E27FC236}">
              <a16:creationId xmlns:a16="http://schemas.microsoft.com/office/drawing/2014/main" id="{FCE24D8B-D8EC-4B73-806E-CEC74DD7D0A9}"/>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80" name="Text Box 15">
          <a:extLst>
            <a:ext uri="{FF2B5EF4-FFF2-40B4-BE49-F238E27FC236}">
              <a16:creationId xmlns:a16="http://schemas.microsoft.com/office/drawing/2014/main" id="{E5787659-A9BD-43DC-AB45-5214F7C2364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81" name="Text Box 14">
          <a:extLst>
            <a:ext uri="{FF2B5EF4-FFF2-40B4-BE49-F238E27FC236}">
              <a16:creationId xmlns:a16="http://schemas.microsoft.com/office/drawing/2014/main" id="{8CA01A1E-1D35-4793-9D74-DA7D3489FB1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82" name="Text Box 15">
          <a:extLst>
            <a:ext uri="{FF2B5EF4-FFF2-40B4-BE49-F238E27FC236}">
              <a16:creationId xmlns:a16="http://schemas.microsoft.com/office/drawing/2014/main" id="{BA6A0E73-2EAC-4766-921C-B2EE422F6B52}"/>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83" name="Text Box 14">
          <a:extLst>
            <a:ext uri="{FF2B5EF4-FFF2-40B4-BE49-F238E27FC236}">
              <a16:creationId xmlns:a16="http://schemas.microsoft.com/office/drawing/2014/main" id="{41DFF2CB-9198-43E3-9B6C-2C12C299E97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84" name="Text Box 15">
          <a:extLst>
            <a:ext uri="{FF2B5EF4-FFF2-40B4-BE49-F238E27FC236}">
              <a16:creationId xmlns:a16="http://schemas.microsoft.com/office/drawing/2014/main" id="{39CF6411-9B10-4FA6-962D-9796EBF13C78}"/>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85" name="Text Box 14">
          <a:extLst>
            <a:ext uri="{FF2B5EF4-FFF2-40B4-BE49-F238E27FC236}">
              <a16:creationId xmlns:a16="http://schemas.microsoft.com/office/drawing/2014/main" id="{FD5B27DE-C8B6-40B9-9A49-B632065CE0A4}"/>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86" name="Text Box 15">
          <a:extLst>
            <a:ext uri="{FF2B5EF4-FFF2-40B4-BE49-F238E27FC236}">
              <a16:creationId xmlns:a16="http://schemas.microsoft.com/office/drawing/2014/main" id="{C1FB1651-29F2-4877-8C99-5A1B462601DD}"/>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54</xdr:row>
      <xdr:rowOff>0</xdr:rowOff>
    </xdr:from>
    <xdr:ext cx="0" cy="133350"/>
    <xdr:sp macro="" textlink="">
      <xdr:nvSpPr>
        <xdr:cNvPr id="2187" name="Text Box 14">
          <a:extLst>
            <a:ext uri="{FF2B5EF4-FFF2-40B4-BE49-F238E27FC236}">
              <a16:creationId xmlns:a16="http://schemas.microsoft.com/office/drawing/2014/main" id="{32EE89E1-61E9-466E-9D86-12F072707816}"/>
            </a:ext>
          </a:extLst>
        </xdr:cNvPr>
        <xdr:cNvSpPr txBox="1">
          <a:spLocks noChangeArrowheads="1"/>
        </xdr:cNvSpPr>
      </xdr:nvSpPr>
      <xdr:spPr bwMode="auto">
        <a:xfrm flipH="1">
          <a:off x="9555480"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1990725</xdr:colOff>
      <xdr:row>54</xdr:row>
      <xdr:rowOff>0</xdr:rowOff>
    </xdr:from>
    <xdr:to>
      <xdr:col>1</xdr:col>
      <xdr:colOff>1990725</xdr:colOff>
      <xdr:row>54</xdr:row>
      <xdr:rowOff>133350</xdr:rowOff>
    </xdr:to>
    <xdr:sp macro="" textlink="">
      <xdr:nvSpPr>
        <xdr:cNvPr id="2189" name="Text Box 14">
          <a:extLst>
            <a:ext uri="{FF2B5EF4-FFF2-40B4-BE49-F238E27FC236}">
              <a16:creationId xmlns:a16="http://schemas.microsoft.com/office/drawing/2014/main" id="{CBC28FFB-8CB0-4655-8DA4-D972B7842FE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54</xdr:row>
      <xdr:rowOff>0</xdr:rowOff>
    </xdr:from>
    <xdr:to>
      <xdr:col>1</xdr:col>
      <xdr:colOff>1990725</xdr:colOff>
      <xdr:row>54</xdr:row>
      <xdr:rowOff>133350</xdr:rowOff>
    </xdr:to>
    <xdr:sp macro="" textlink="">
      <xdr:nvSpPr>
        <xdr:cNvPr id="2190" name="Text Box 15">
          <a:extLst>
            <a:ext uri="{FF2B5EF4-FFF2-40B4-BE49-F238E27FC236}">
              <a16:creationId xmlns:a16="http://schemas.microsoft.com/office/drawing/2014/main" id="{F8AD680B-2760-4ED5-B9D0-65B8955511A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54</xdr:row>
      <xdr:rowOff>0</xdr:rowOff>
    </xdr:from>
    <xdr:to>
      <xdr:col>1</xdr:col>
      <xdr:colOff>1990725</xdr:colOff>
      <xdr:row>54</xdr:row>
      <xdr:rowOff>133350</xdr:rowOff>
    </xdr:to>
    <xdr:sp macro="" textlink="">
      <xdr:nvSpPr>
        <xdr:cNvPr id="2191" name="Text Box 14">
          <a:extLst>
            <a:ext uri="{FF2B5EF4-FFF2-40B4-BE49-F238E27FC236}">
              <a16:creationId xmlns:a16="http://schemas.microsoft.com/office/drawing/2014/main" id="{5DC53D3A-E60A-46EE-A3BF-9395E7531DC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54</xdr:row>
      <xdr:rowOff>0</xdr:rowOff>
    </xdr:from>
    <xdr:to>
      <xdr:col>1</xdr:col>
      <xdr:colOff>1990725</xdr:colOff>
      <xdr:row>54</xdr:row>
      <xdr:rowOff>133350</xdr:rowOff>
    </xdr:to>
    <xdr:sp macro="" textlink="">
      <xdr:nvSpPr>
        <xdr:cNvPr id="2192" name="Text Box 15">
          <a:extLst>
            <a:ext uri="{FF2B5EF4-FFF2-40B4-BE49-F238E27FC236}">
              <a16:creationId xmlns:a16="http://schemas.microsoft.com/office/drawing/2014/main" id="{3C04DC1E-76DB-437B-BC24-3E10310E599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1990725</xdr:colOff>
      <xdr:row>54</xdr:row>
      <xdr:rowOff>0</xdr:rowOff>
    </xdr:from>
    <xdr:ext cx="0" cy="133350"/>
    <xdr:sp macro="" textlink="">
      <xdr:nvSpPr>
        <xdr:cNvPr id="2193" name="Text Box 14">
          <a:extLst>
            <a:ext uri="{FF2B5EF4-FFF2-40B4-BE49-F238E27FC236}">
              <a16:creationId xmlns:a16="http://schemas.microsoft.com/office/drawing/2014/main" id="{0910343C-6E99-41B6-80AE-3516CD69EFD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194" name="Text Box 15">
          <a:extLst>
            <a:ext uri="{FF2B5EF4-FFF2-40B4-BE49-F238E27FC236}">
              <a16:creationId xmlns:a16="http://schemas.microsoft.com/office/drawing/2014/main" id="{99700E19-33AC-4F25-A0EA-7BB02992A1A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195" name="Text Box 14">
          <a:extLst>
            <a:ext uri="{FF2B5EF4-FFF2-40B4-BE49-F238E27FC236}">
              <a16:creationId xmlns:a16="http://schemas.microsoft.com/office/drawing/2014/main" id="{EDD5482D-6ACB-42EB-9A7E-5A7A5C39DB3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196" name="Text Box 15">
          <a:extLst>
            <a:ext uri="{FF2B5EF4-FFF2-40B4-BE49-F238E27FC236}">
              <a16:creationId xmlns:a16="http://schemas.microsoft.com/office/drawing/2014/main" id="{2C681ACD-0EA4-4947-8B1B-2D4DA3F3C89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197" name="Text Box 14">
          <a:extLst>
            <a:ext uri="{FF2B5EF4-FFF2-40B4-BE49-F238E27FC236}">
              <a16:creationId xmlns:a16="http://schemas.microsoft.com/office/drawing/2014/main" id="{0B36AF8A-A51D-46AE-BEDC-030E44825DE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198" name="Text Box 15">
          <a:extLst>
            <a:ext uri="{FF2B5EF4-FFF2-40B4-BE49-F238E27FC236}">
              <a16:creationId xmlns:a16="http://schemas.microsoft.com/office/drawing/2014/main" id="{0DF116BD-4001-4FDD-87E1-9D75A389B6D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199" name="Text Box 14">
          <a:extLst>
            <a:ext uri="{FF2B5EF4-FFF2-40B4-BE49-F238E27FC236}">
              <a16:creationId xmlns:a16="http://schemas.microsoft.com/office/drawing/2014/main" id="{6D5237A5-8A0D-465F-AD0C-E713076BED4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0" name="Text Box 15">
          <a:extLst>
            <a:ext uri="{FF2B5EF4-FFF2-40B4-BE49-F238E27FC236}">
              <a16:creationId xmlns:a16="http://schemas.microsoft.com/office/drawing/2014/main" id="{05977A2D-398E-4848-BEE4-85DCB8E1DB3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1" name="Text Box 14">
          <a:extLst>
            <a:ext uri="{FF2B5EF4-FFF2-40B4-BE49-F238E27FC236}">
              <a16:creationId xmlns:a16="http://schemas.microsoft.com/office/drawing/2014/main" id="{6DF837A2-960F-4290-93FE-1B599741684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2" name="Text Box 15">
          <a:extLst>
            <a:ext uri="{FF2B5EF4-FFF2-40B4-BE49-F238E27FC236}">
              <a16:creationId xmlns:a16="http://schemas.microsoft.com/office/drawing/2014/main" id="{D0ED84A9-6816-44C6-800E-8205FA1A630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3" name="Text Box 14">
          <a:extLst>
            <a:ext uri="{FF2B5EF4-FFF2-40B4-BE49-F238E27FC236}">
              <a16:creationId xmlns:a16="http://schemas.microsoft.com/office/drawing/2014/main" id="{406D3008-5F30-43B5-A8F4-4AC7F76BCE6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4" name="Text Box 15">
          <a:extLst>
            <a:ext uri="{FF2B5EF4-FFF2-40B4-BE49-F238E27FC236}">
              <a16:creationId xmlns:a16="http://schemas.microsoft.com/office/drawing/2014/main" id="{59621A22-F1A9-4417-AD2C-08EDC42D806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5" name="Text Box 14">
          <a:extLst>
            <a:ext uri="{FF2B5EF4-FFF2-40B4-BE49-F238E27FC236}">
              <a16:creationId xmlns:a16="http://schemas.microsoft.com/office/drawing/2014/main" id="{B48D31CD-3103-4F61-B157-89E29DA0DBB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6" name="Text Box 15">
          <a:extLst>
            <a:ext uri="{FF2B5EF4-FFF2-40B4-BE49-F238E27FC236}">
              <a16:creationId xmlns:a16="http://schemas.microsoft.com/office/drawing/2014/main" id="{F6F8D519-99D2-439E-9445-808091D663E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7" name="Text Box 14">
          <a:extLst>
            <a:ext uri="{FF2B5EF4-FFF2-40B4-BE49-F238E27FC236}">
              <a16:creationId xmlns:a16="http://schemas.microsoft.com/office/drawing/2014/main" id="{A0B4FD3D-9A5E-4CD7-9B99-A808C34322C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8" name="Text Box 15">
          <a:extLst>
            <a:ext uri="{FF2B5EF4-FFF2-40B4-BE49-F238E27FC236}">
              <a16:creationId xmlns:a16="http://schemas.microsoft.com/office/drawing/2014/main" id="{0AE085F7-F730-4DF9-B872-6AC6526C0FC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09" name="Text Box 14">
          <a:extLst>
            <a:ext uri="{FF2B5EF4-FFF2-40B4-BE49-F238E27FC236}">
              <a16:creationId xmlns:a16="http://schemas.microsoft.com/office/drawing/2014/main" id="{C035AEE1-04D3-449F-B842-F2CDCFDE3FC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0" name="Text Box 15">
          <a:extLst>
            <a:ext uri="{FF2B5EF4-FFF2-40B4-BE49-F238E27FC236}">
              <a16:creationId xmlns:a16="http://schemas.microsoft.com/office/drawing/2014/main" id="{A4FA134B-8298-4A9D-A3DF-A008413FFBB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1" name="Text Box 14">
          <a:extLst>
            <a:ext uri="{FF2B5EF4-FFF2-40B4-BE49-F238E27FC236}">
              <a16:creationId xmlns:a16="http://schemas.microsoft.com/office/drawing/2014/main" id="{2461DA65-FA85-42C8-8EF7-999AFBD5FCA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2" name="Text Box 15">
          <a:extLst>
            <a:ext uri="{FF2B5EF4-FFF2-40B4-BE49-F238E27FC236}">
              <a16:creationId xmlns:a16="http://schemas.microsoft.com/office/drawing/2014/main" id="{E9ACFA1C-2148-4B9A-920C-D6718E27416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3" name="Text Box 14">
          <a:extLst>
            <a:ext uri="{FF2B5EF4-FFF2-40B4-BE49-F238E27FC236}">
              <a16:creationId xmlns:a16="http://schemas.microsoft.com/office/drawing/2014/main" id="{137C09B4-4C9A-4C3D-813E-6C70BB65D4A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4" name="Text Box 15">
          <a:extLst>
            <a:ext uri="{FF2B5EF4-FFF2-40B4-BE49-F238E27FC236}">
              <a16:creationId xmlns:a16="http://schemas.microsoft.com/office/drawing/2014/main" id="{A7473A64-58D3-416B-8262-4A6A0AB554A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5" name="Text Box 14">
          <a:extLst>
            <a:ext uri="{FF2B5EF4-FFF2-40B4-BE49-F238E27FC236}">
              <a16:creationId xmlns:a16="http://schemas.microsoft.com/office/drawing/2014/main" id="{E4DF09E6-C033-47DA-9BC1-898025046AF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6" name="Text Box 15">
          <a:extLst>
            <a:ext uri="{FF2B5EF4-FFF2-40B4-BE49-F238E27FC236}">
              <a16:creationId xmlns:a16="http://schemas.microsoft.com/office/drawing/2014/main" id="{538D7E43-D50F-4024-B64B-587D42D1071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7" name="Text Box 14">
          <a:extLst>
            <a:ext uri="{FF2B5EF4-FFF2-40B4-BE49-F238E27FC236}">
              <a16:creationId xmlns:a16="http://schemas.microsoft.com/office/drawing/2014/main" id="{41AC9876-0BEF-4DEC-BEE7-2A8475B08C1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8" name="Text Box 15">
          <a:extLst>
            <a:ext uri="{FF2B5EF4-FFF2-40B4-BE49-F238E27FC236}">
              <a16:creationId xmlns:a16="http://schemas.microsoft.com/office/drawing/2014/main" id="{031994B7-2596-4878-8E06-FAAC13A87F3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19" name="Text Box 14">
          <a:extLst>
            <a:ext uri="{FF2B5EF4-FFF2-40B4-BE49-F238E27FC236}">
              <a16:creationId xmlns:a16="http://schemas.microsoft.com/office/drawing/2014/main" id="{638B39E9-B54A-4A19-999A-A1282700FA7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0" name="Text Box 15">
          <a:extLst>
            <a:ext uri="{FF2B5EF4-FFF2-40B4-BE49-F238E27FC236}">
              <a16:creationId xmlns:a16="http://schemas.microsoft.com/office/drawing/2014/main" id="{7E2B7557-5A95-4AE9-B10D-119B753D6B6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1" name="Text Box 14">
          <a:extLst>
            <a:ext uri="{FF2B5EF4-FFF2-40B4-BE49-F238E27FC236}">
              <a16:creationId xmlns:a16="http://schemas.microsoft.com/office/drawing/2014/main" id="{4413FB37-A252-4523-8A48-F4AC019450C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2" name="Text Box 15">
          <a:extLst>
            <a:ext uri="{FF2B5EF4-FFF2-40B4-BE49-F238E27FC236}">
              <a16:creationId xmlns:a16="http://schemas.microsoft.com/office/drawing/2014/main" id="{FB86C50B-6F7A-4CE6-8437-16E902A3601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3" name="Text Box 14">
          <a:extLst>
            <a:ext uri="{FF2B5EF4-FFF2-40B4-BE49-F238E27FC236}">
              <a16:creationId xmlns:a16="http://schemas.microsoft.com/office/drawing/2014/main" id="{6BBE542C-6C93-4D8F-9B19-4FB2D9A72B0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4" name="Text Box 15">
          <a:extLst>
            <a:ext uri="{FF2B5EF4-FFF2-40B4-BE49-F238E27FC236}">
              <a16:creationId xmlns:a16="http://schemas.microsoft.com/office/drawing/2014/main" id="{CDD5B5BF-190A-4E38-9DC6-F375F1DF92A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5" name="Text Box 14">
          <a:extLst>
            <a:ext uri="{FF2B5EF4-FFF2-40B4-BE49-F238E27FC236}">
              <a16:creationId xmlns:a16="http://schemas.microsoft.com/office/drawing/2014/main" id="{5B12B9B1-CCBB-48E6-B17D-A48644096CB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6" name="Text Box 15">
          <a:extLst>
            <a:ext uri="{FF2B5EF4-FFF2-40B4-BE49-F238E27FC236}">
              <a16:creationId xmlns:a16="http://schemas.microsoft.com/office/drawing/2014/main" id="{DF5F7CA2-FC09-4548-BF53-DF58F84BC8F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7" name="Text Box 14">
          <a:extLst>
            <a:ext uri="{FF2B5EF4-FFF2-40B4-BE49-F238E27FC236}">
              <a16:creationId xmlns:a16="http://schemas.microsoft.com/office/drawing/2014/main" id="{3CF6EAA0-B7F3-4BEA-81DC-7CBE90161E5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8" name="Text Box 15">
          <a:extLst>
            <a:ext uri="{FF2B5EF4-FFF2-40B4-BE49-F238E27FC236}">
              <a16:creationId xmlns:a16="http://schemas.microsoft.com/office/drawing/2014/main" id="{9D6B5C99-5273-447E-8E36-6E7FEB0A83A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29" name="Text Box 14">
          <a:extLst>
            <a:ext uri="{FF2B5EF4-FFF2-40B4-BE49-F238E27FC236}">
              <a16:creationId xmlns:a16="http://schemas.microsoft.com/office/drawing/2014/main" id="{743BF4F6-F6E8-4937-840D-269E7974F3F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0" name="Text Box 15">
          <a:extLst>
            <a:ext uri="{FF2B5EF4-FFF2-40B4-BE49-F238E27FC236}">
              <a16:creationId xmlns:a16="http://schemas.microsoft.com/office/drawing/2014/main" id="{B162E537-26A6-4DB3-88AB-7A58F33985F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1" name="Text Box 14">
          <a:extLst>
            <a:ext uri="{FF2B5EF4-FFF2-40B4-BE49-F238E27FC236}">
              <a16:creationId xmlns:a16="http://schemas.microsoft.com/office/drawing/2014/main" id="{DD83ECFA-F62D-4C84-9862-E57B8E96B1B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2" name="Text Box 15">
          <a:extLst>
            <a:ext uri="{FF2B5EF4-FFF2-40B4-BE49-F238E27FC236}">
              <a16:creationId xmlns:a16="http://schemas.microsoft.com/office/drawing/2014/main" id="{C1BE805D-C108-400B-8377-60E08AA9638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3" name="Text Box 14">
          <a:extLst>
            <a:ext uri="{FF2B5EF4-FFF2-40B4-BE49-F238E27FC236}">
              <a16:creationId xmlns:a16="http://schemas.microsoft.com/office/drawing/2014/main" id="{5D63ACBF-412B-4E99-8DFF-B99239F3485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4" name="Text Box 15">
          <a:extLst>
            <a:ext uri="{FF2B5EF4-FFF2-40B4-BE49-F238E27FC236}">
              <a16:creationId xmlns:a16="http://schemas.microsoft.com/office/drawing/2014/main" id="{AE1D9631-151A-424F-A083-A15AA449BB3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5" name="Text Box 14">
          <a:extLst>
            <a:ext uri="{FF2B5EF4-FFF2-40B4-BE49-F238E27FC236}">
              <a16:creationId xmlns:a16="http://schemas.microsoft.com/office/drawing/2014/main" id="{736A78E1-203A-4041-A183-84F83CC0D17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6" name="Text Box 15">
          <a:extLst>
            <a:ext uri="{FF2B5EF4-FFF2-40B4-BE49-F238E27FC236}">
              <a16:creationId xmlns:a16="http://schemas.microsoft.com/office/drawing/2014/main" id="{1CC06E2F-CCE0-4529-BA79-6547A12ED52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7" name="Text Box 14">
          <a:extLst>
            <a:ext uri="{FF2B5EF4-FFF2-40B4-BE49-F238E27FC236}">
              <a16:creationId xmlns:a16="http://schemas.microsoft.com/office/drawing/2014/main" id="{C8AFF239-F562-4371-AFBE-D85F1ABA939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8" name="Text Box 15">
          <a:extLst>
            <a:ext uri="{FF2B5EF4-FFF2-40B4-BE49-F238E27FC236}">
              <a16:creationId xmlns:a16="http://schemas.microsoft.com/office/drawing/2014/main" id="{B9394DD7-901B-433B-96F9-DB2C694CA61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39" name="Text Box 14">
          <a:extLst>
            <a:ext uri="{FF2B5EF4-FFF2-40B4-BE49-F238E27FC236}">
              <a16:creationId xmlns:a16="http://schemas.microsoft.com/office/drawing/2014/main" id="{C847029E-4122-433D-AD7A-B8A08E31B93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0" name="Text Box 15">
          <a:extLst>
            <a:ext uri="{FF2B5EF4-FFF2-40B4-BE49-F238E27FC236}">
              <a16:creationId xmlns:a16="http://schemas.microsoft.com/office/drawing/2014/main" id="{7CA2054F-9FED-44AC-BB40-83037CBFE4B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1" name="Text Box 14">
          <a:extLst>
            <a:ext uri="{FF2B5EF4-FFF2-40B4-BE49-F238E27FC236}">
              <a16:creationId xmlns:a16="http://schemas.microsoft.com/office/drawing/2014/main" id="{53C59A7E-5A23-4B3F-AC02-B9D1FE49853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2" name="Text Box 15">
          <a:extLst>
            <a:ext uri="{FF2B5EF4-FFF2-40B4-BE49-F238E27FC236}">
              <a16:creationId xmlns:a16="http://schemas.microsoft.com/office/drawing/2014/main" id="{0D34A462-D0B2-4AF1-B5D0-2F3AECDE954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3" name="Text Box 14">
          <a:extLst>
            <a:ext uri="{FF2B5EF4-FFF2-40B4-BE49-F238E27FC236}">
              <a16:creationId xmlns:a16="http://schemas.microsoft.com/office/drawing/2014/main" id="{50E345D4-27D5-47F7-866D-1DFE9BA28C1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4" name="Text Box 15">
          <a:extLst>
            <a:ext uri="{FF2B5EF4-FFF2-40B4-BE49-F238E27FC236}">
              <a16:creationId xmlns:a16="http://schemas.microsoft.com/office/drawing/2014/main" id="{E129371D-7DF6-4055-AA10-63B32353109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5" name="Text Box 14">
          <a:extLst>
            <a:ext uri="{FF2B5EF4-FFF2-40B4-BE49-F238E27FC236}">
              <a16:creationId xmlns:a16="http://schemas.microsoft.com/office/drawing/2014/main" id="{78A8E472-F787-411B-8C02-9CD8764F886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6" name="Text Box 15">
          <a:extLst>
            <a:ext uri="{FF2B5EF4-FFF2-40B4-BE49-F238E27FC236}">
              <a16:creationId xmlns:a16="http://schemas.microsoft.com/office/drawing/2014/main" id="{B40DE5F6-9A04-459A-A844-E058DD4DAB7B}"/>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7" name="Text Box 14">
          <a:extLst>
            <a:ext uri="{FF2B5EF4-FFF2-40B4-BE49-F238E27FC236}">
              <a16:creationId xmlns:a16="http://schemas.microsoft.com/office/drawing/2014/main" id="{3BCD6B90-0701-45CF-BF37-43D508788C3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8" name="Text Box 15">
          <a:extLst>
            <a:ext uri="{FF2B5EF4-FFF2-40B4-BE49-F238E27FC236}">
              <a16:creationId xmlns:a16="http://schemas.microsoft.com/office/drawing/2014/main" id="{5E36CD93-C504-4BA8-8C66-625D87C96FF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49" name="Text Box 14">
          <a:extLst>
            <a:ext uri="{FF2B5EF4-FFF2-40B4-BE49-F238E27FC236}">
              <a16:creationId xmlns:a16="http://schemas.microsoft.com/office/drawing/2014/main" id="{5F05077D-18A2-4218-925C-43D6453ED42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0" name="Text Box 15">
          <a:extLst>
            <a:ext uri="{FF2B5EF4-FFF2-40B4-BE49-F238E27FC236}">
              <a16:creationId xmlns:a16="http://schemas.microsoft.com/office/drawing/2014/main" id="{2B6663A7-EFFB-45BC-B079-6A27B4A5F55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1" name="Text Box 14">
          <a:extLst>
            <a:ext uri="{FF2B5EF4-FFF2-40B4-BE49-F238E27FC236}">
              <a16:creationId xmlns:a16="http://schemas.microsoft.com/office/drawing/2014/main" id="{9BCFDB0A-62CC-4C08-9E27-DE5250F6F52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2" name="Text Box 15">
          <a:extLst>
            <a:ext uri="{FF2B5EF4-FFF2-40B4-BE49-F238E27FC236}">
              <a16:creationId xmlns:a16="http://schemas.microsoft.com/office/drawing/2014/main" id="{2EE2E2D8-FFCF-46A9-9D91-067170AB31D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3" name="Text Box 14">
          <a:extLst>
            <a:ext uri="{FF2B5EF4-FFF2-40B4-BE49-F238E27FC236}">
              <a16:creationId xmlns:a16="http://schemas.microsoft.com/office/drawing/2014/main" id="{9A8E5B1A-0990-4321-BBFA-EA100E7C894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4" name="Text Box 15">
          <a:extLst>
            <a:ext uri="{FF2B5EF4-FFF2-40B4-BE49-F238E27FC236}">
              <a16:creationId xmlns:a16="http://schemas.microsoft.com/office/drawing/2014/main" id="{5597D133-100C-4897-9024-0EF78912898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5" name="Text Box 14">
          <a:extLst>
            <a:ext uri="{FF2B5EF4-FFF2-40B4-BE49-F238E27FC236}">
              <a16:creationId xmlns:a16="http://schemas.microsoft.com/office/drawing/2014/main" id="{95F0EB55-9E14-42E8-A124-25C2A7DFA8D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6" name="Text Box 15">
          <a:extLst>
            <a:ext uri="{FF2B5EF4-FFF2-40B4-BE49-F238E27FC236}">
              <a16:creationId xmlns:a16="http://schemas.microsoft.com/office/drawing/2014/main" id="{2A043936-BCA8-411A-A510-994BF30493A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7" name="Text Box 14">
          <a:extLst>
            <a:ext uri="{FF2B5EF4-FFF2-40B4-BE49-F238E27FC236}">
              <a16:creationId xmlns:a16="http://schemas.microsoft.com/office/drawing/2014/main" id="{B7EA3BAD-370D-4EA6-8D96-E796B7C64E9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8" name="Text Box 15">
          <a:extLst>
            <a:ext uri="{FF2B5EF4-FFF2-40B4-BE49-F238E27FC236}">
              <a16:creationId xmlns:a16="http://schemas.microsoft.com/office/drawing/2014/main" id="{071C61D4-4C67-4F32-8FC9-3066C7B2719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59" name="Text Box 14">
          <a:extLst>
            <a:ext uri="{FF2B5EF4-FFF2-40B4-BE49-F238E27FC236}">
              <a16:creationId xmlns:a16="http://schemas.microsoft.com/office/drawing/2014/main" id="{2CF57456-3657-444D-8654-1D3DD965BCA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0" name="Text Box 15">
          <a:extLst>
            <a:ext uri="{FF2B5EF4-FFF2-40B4-BE49-F238E27FC236}">
              <a16:creationId xmlns:a16="http://schemas.microsoft.com/office/drawing/2014/main" id="{8BB6C598-65DE-4E7E-800F-1EC84C170AC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1" name="Text Box 14">
          <a:extLst>
            <a:ext uri="{FF2B5EF4-FFF2-40B4-BE49-F238E27FC236}">
              <a16:creationId xmlns:a16="http://schemas.microsoft.com/office/drawing/2014/main" id="{1AD337D7-AC66-4EF8-BA19-78E6C6AC3F2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2" name="Text Box 15">
          <a:extLst>
            <a:ext uri="{FF2B5EF4-FFF2-40B4-BE49-F238E27FC236}">
              <a16:creationId xmlns:a16="http://schemas.microsoft.com/office/drawing/2014/main" id="{C354C5E2-0043-40D7-B4B6-37CE8463EEF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3" name="Text Box 14">
          <a:extLst>
            <a:ext uri="{FF2B5EF4-FFF2-40B4-BE49-F238E27FC236}">
              <a16:creationId xmlns:a16="http://schemas.microsoft.com/office/drawing/2014/main" id="{0A7E60BF-2F1B-4A57-8FBD-B5D8ABE9E63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4" name="Text Box 15">
          <a:extLst>
            <a:ext uri="{FF2B5EF4-FFF2-40B4-BE49-F238E27FC236}">
              <a16:creationId xmlns:a16="http://schemas.microsoft.com/office/drawing/2014/main" id="{3F7057B2-CDC1-4AEB-AD2A-CF1154C626E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5" name="Text Box 14">
          <a:extLst>
            <a:ext uri="{FF2B5EF4-FFF2-40B4-BE49-F238E27FC236}">
              <a16:creationId xmlns:a16="http://schemas.microsoft.com/office/drawing/2014/main" id="{CB7FB800-8ACD-4888-826A-CC1596E083C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6" name="Text Box 15">
          <a:extLst>
            <a:ext uri="{FF2B5EF4-FFF2-40B4-BE49-F238E27FC236}">
              <a16:creationId xmlns:a16="http://schemas.microsoft.com/office/drawing/2014/main" id="{5BD300A8-8F06-457A-8B36-62316415E1C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7" name="Text Box 14">
          <a:extLst>
            <a:ext uri="{FF2B5EF4-FFF2-40B4-BE49-F238E27FC236}">
              <a16:creationId xmlns:a16="http://schemas.microsoft.com/office/drawing/2014/main" id="{121B5653-D788-4E2B-AB91-07E0F2842CA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8" name="Text Box 15">
          <a:extLst>
            <a:ext uri="{FF2B5EF4-FFF2-40B4-BE49-F238E27FC236}">
              <a16:creationId xmlns:a16="http://schemas.microsoft.com/office/drawing/2014/main" id="{E40FF177-923D-498F-85F7-1DAA3F89D6E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69" name="Text Box 14">
          <a:extLst>
            <a:ext uri="{FF2B5EF4-FFF2-40B4-BE49-F238E27FC236}">
              <a16:creationId xmlns:a16="http://schemas.microsoft.com/office/drawing/2014/main" id="{ABA6AE0C-8EE9-4A30-8180-3616F9F6A90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0" name="Text Box 15">
          <a:extLst>
            <a:ext uri="{FF2B5EF4-FFF2-40B4-BE49-F238E27FC236}">
              <a16:creationId xmlns:a16="http://schemas.microsoft.com/office/drawing/2014/main" id="{89594F91-5750-4184-B8D6-0C2D893F0A3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1" name="Text Box 14">
          <a:extLst>
            <a:ext uri="{FF2B5EF4-FFF2-40B4-BE49-F238E27FC236}">
              <a16:creationId xmlns:a16="http://schemas.microsoft.com/office/drawing/2014/main" id="{A2D14B4C-E534-4068-9C88-195E9ADBFE2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2" name="Text Box 15">
          <a:extLst>
            <a:ext uri="{FF2B5EF4-FFF2-40B4-BE49-F238E27FC236}">
              <a16:creationId xmlns:a16="http://schemas.microsoft.com/office/drawing/2014/main" id="{2FF62DC6-860A-4852-AAB6-A6643F36653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3" name="Text Box 14">
          <a:extLst>
            <a:ext uri="{FF2B5EF4-FFF2-40B4-BE49-F238E27FC236}">
              <a16:creationId xmlns:a16="http://schemas.microsoft.com/office/drawing/2014/main" id="{740A7998-17FE-4AFD-985B-100791E992E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4" name="Text Box 15">
          <a:extLst>
            <a:ext uri="{FF2B5EF4-FFF2-40B4-BE49-F238E27FC236}">
              <a16:creationId xmlns:a16="http://schemas.microsoft.com/office/drawing/2014/main" id="{C142F18C-FACF-4DFB-B608-4A1A39248DA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5" name="Text Box 14">
          <a:extLst>
            <a:ext uri="{FF2B5EF4-FFF2-40B4-BE49-F238E27FC236}">
              <a16:creationId xmlns:a16="http://schemas.microsoft.com/office/drawing/2014/main" id="{08FB5A89-ED55-45E6-9E52-C3229722375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6" name="Text Box 15">
          <a:extLst>
            <a:ext uri="{FF2B5EF4-FFF2-40B4-BE49-F238E27FC236}">
              <a16:creationId xmlns:a16="http://schemas.microsoft.com/office/drawing/2014/main" id="{CD63BDF8-16FA-4559-91A2-0A7A2379F70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7" name="Text Box 14">
          <a:extLst>
            <a:ext uri="{FF2B5EF4-FFF2-40B4-BE49-F238E27FC236}">
              <a16:creationId xmlns:a16="http://schemas.microsoft.com/office/drawing/2014/main" id="{389ECC24-88D0-452F-A938-314090B2E46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8" name="Text Box 15">
          <a:extLst>
            <a:ext uri="{FF2B5EF4-FFF2-40B4-BE49-F238E27FC236}">
              <a16:creationId xmlns:a16="http://schemas.microsoft.com/office/drawing/2014/main" id="{3F939315-88D3-44E0-B541-1888FDDC173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79" name="Text Box 14">
          <a:extLst>
            <a:ext uri="{FF2B5EF4-FFF2-40B4-BE49-F238E27FC236}">
              <a16:creationId xmlns:a16="http://schemas.microsoft.com/office/drawing/2014/main" id="{943A4401-874D-4453-A40E-B6D027AD118D}"/>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0" name="Text Box 15">
          <a:extLst>
            <a:ext uri="{FF2B5EF4-FFF2-40B4-BE49-F238E27FC236}">
              <a16:creationId xmlns:a16="http://schemas.microsoft.com/office/drawing/2014/main" id="{DC282407-58F5-41D2-B1DF-B40FD5491A5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1" name="Text Box 14">
          <a:extLst>
            <a:ext uri="{FF2B5EF4-FFF2-40B4-BE49-F238E27FC236}">
              <a16:creationId xmlns:a16="http://schemas.microsoft.com/office/drawing/2014/main" id="{7D980B4A-3C6A-448D-A0CD-7B3B91D4E7A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2" name="Text Box 15">
          <a:extLst>
            <a:ext uri="{FF2B5EF4-FFF2-40B4-BE49-F238E27FC236}">
              <a16:creationId xmlns:a16="http://schemas.microsoft.com/office/drawing/2014/main" id="{2EC967FE-BF20-42D7-ACF3-99B23208D0B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3" name="Text Box 14">
          <a:extLst>
            <a:ext uri="{FF2B5EF4-FFF2-40B4-BE49-F238E27FC236}">
              <a16:creationId xmlns:a16="http://schemas.microsoft.com/office/drawing/2014/main" id="{D8D8E442-4BF9-4EE3-AD49-B8FC02A9DF7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4" name="Text Box 15">
          <a:extLst>
            <a:ext uri="{FF2B5EF4-FFF2-40B4-BE49-F238E27FC236}">
              <a16:creationId xmlns:a16="http://schemas.microsoft.com/office/drawing/2014/main" id="{8F48DF1F-30D2-40D5-9A89-24A9FB8A90E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5" name="Text Box 14">
          <a:extLst>
            <a:ext uri="{FF2B5EF4-FFF2-40B4-BE49-F238E27FC236}">
              <a16:creationId xmlns:a16="http://schemas.microsoft.com/office/drawing/2014/main" id="{C3D12576-F6DA-472A-81B2-8FBA5DB5F10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6" name="Text Box 15">
          <a:extLst>
            <a:ext uri="{FF2B5EF4-FFF2-40B4-BE49-F238E27FC236}">
              <a16:creationId xmlns:a16="http://schemas.microsoft.com/office/drawing/2014/main" id="{FDDF8ED3-E216-429C-AC6F-BFE4C75EC83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7" name="Text Box 14">
          <a:extLst>
            <a:ext uri="{FF2B5EF4-FFF2-40B4-BE49-F238E27FC236}">
              <a16:creationId xmlns:a16="http://schemas.microsoft.com/office/drawing/2014/main" id="{A287A275-1EB9-494D-85A1-9FBCD944BA6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8" name="Text Box 15">
          <a:extLst>
            <a:ext uri="{FF2B5EF4-FFF2-40B4-BE49-F238E27FC236}">
              <a16:creationId xmlns:a16="http://schemas.microsoft.com/office/drawing/2014/main" id="{410FC3A5-1672-4F70-94F0-B9AFCF16EC1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89" name="Text Box 14">
          <a:extLst>
            <a:ext uri="{FF2B5EF4-FFF2-40B4-BE49-F238E27FC236}">
              <a16:creationId xmlns:a16="http://schemas.microsoft.com/office/drawing/2014/main" id="{102B2FC0-34FE-416C-8777-FAA2B7DC845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0" name="Text Box 15">
          <a:extLst>
            <a:ext uri="{FF2B5EF4-FFF2-40B4-BE49-F238E27FC236}">
              <a16:creationId xmlns:a16="http://schemas.microsoft.com/office/drawing/2014/main" id="{2E3D3D1F-2F6B-4C24-B724-1F54FADE299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1" name="Text Box 14">
          <a:extLst>
            <a:ext uri="{FF2B5EF4-FFF2-40B4-BE49-F238E27FC236}">
              <a16:creationId xmlns:a16="http://schemas.microsoft.com/office/drawing/2014/main" id="{F90321A8-05E9-4E96-8216-4258E4640AC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2" name="Text Box 15">
          <a:extLst>
            <a:ext uri="{FF2B5EF4-FFF2-40B4-BE49-F238E27FC236}">
              <a16:creationId xmlns:a16="http://schemas.microsoft.com/office/drawing/2014/main" id="{704F3F13-B9A5-47A2-813B-8DD9F3768C9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3" name="Text Box 14">
          <a:extLst>
            <a:ext uri="{FF2B5EF4-FFF2-40B4-BE49-F238E27FC236}">
              <a16:creationId xmlns:a16="http://schemas.microsoft.com/office/drawing/2014/main" id="{1FA690A0-21F1-4BFC-8C09-2C8F8B31CA5F}"/>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4" name="Text Box 15">
          <a:extLst>
            <a:ext uri="{FF2B5EF4-FFF2-40B4-BE49-F238E27FC236}">
              <a16:creationId xmlns:a16="http://schemas.microsoft.com/office/drawing/2014/main" id="{1FAF6309-F034-443B-8F1B-C99C1B934CA3}"/>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5" name="Text Box 14">
          <a:extLst>
            <a:ext uri="{FF2B5EF4-FFF2-40B4-BE49-F238E27FC236}">
              <a16:creationId xmlns:a16="http://schemas.microsoft.com/office/drawing/2014/main" id="{781EA9C2-D9F3-4237-94A3-C57C711AD82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6" name="Text Box 15">
          <a:extLst>
            <a:ext uri="{FF2B5EF4-FFF2-40B4-BE49-F238E27FC236}">
              <a16:creationId xmlns:a16="http://schemas.microsoft.com/office/drawing/2014/main" id="{53DF2BFB-E009-4E08-9F57-1E6E8CFEF6B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7" name="Text Box 14">
          <a:extLst>
            <a:ext uri="{FF2B5EF4-FFF2-40B4-BE49-F238E27FC236}">
              <a16:creationId xmlns:a16="http://schemas.microsoft.com/office/drawing/2014/main" id="{CB6A3AD2-2EBC-4C0D-A6C3-4819960428AC}"/>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8" name="Text Box 15">
          <a:extLst>
            <a:ext uri="{FF2B5EF4-FFF2-40B4-BE49-F238E27FC236}">
              <a16:creationId xmlns:a16="http://schemas.microsoft.com/office/drawing/2014/main" id="{AE174E01-A673-4814-82A8-C29926B9F6A5}"/>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299" name="Text Box 14">
          <a:extLst>
            <a:ext uri="{FF2B5EF4-FFF2-40B4-BE49-F238E27FC236}">
              <a16:creationId xmlns:a16="http://schemas.microsoft.com/office/drawing/2014/main" id="{46D33002-2B59-40A6-A761-E2E52333EA17}"/>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0" name="Text Box 15">
          <a:extLst>
            <a:ext uri="{FF2B5EF4-FFF2-40B4-BE49-F238E27FC236}">
              <a16:creationId xmlns:a16="http://schemas.microsoft.com/office/drawing/2014/main" id="{68F3B404-B696-4C04-B02D-52380D8430C4}"/>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1" name="Text Box 14">
          <a:extLst>
            <a:ext uri="{FF2B5EF4-FFF2-40B4-BE49-F238E27FC236}">
              <a16:creationId xmlns:a16="http://schemas.microsoft.com/office/drawing/2014/main" id="{814EDB09-B3DB-47E8-BB71-8A0DD98425E9}"/>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2" name="Text Box 15">
          <a:extLst>
            <a:ext uri="{FF2B5EF4-FFF2-40B4-BE49-F238E27FC236}">
              <a16:creationId xmlns:a16="http://schemas.microsoft.com/office/drawing/2014/main" id="{7C9547A8-1554-4FD6-9F0F-A23C6C182CF1}"/>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3" name="Text Box 14">
          <a:extLst>
            <a:ext uri="{FF2B5EF4-FFF2-40B4-BE49-F238E27FC236}">
              <a16:creationId xmlns:a16="http://schemas.microsoft.com/office/drawing/2014/main" id="{8123BC4B-3845-40BD-9D0A-ECA92B70F332}"/>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4" name="Text Box 15">
          <a:extLst>
            <a:ext uri="{FF2B5EF4-FFF2-40B4-BE49-F238E27FC236}">
              <a16:creationId xmlns:a16="http://schemas.microsoft.com/office/drawing/2014/main" id="{DA24B7C1-C502-4C28-805A-CF6C2A238E08}"/>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5" name="Text Box 14">
          <a:extLst>
            <a:ext uri="{FF2B5EF4-FFF2-40B4-BE49-F238E27FC236}">
              <a16:creationId xmlns:a16="http://schemas.microsoft.com/office/drawing/2014/main" id="{D9E57271-6E0C-44AF-8DAD-B6BA6D8A696A}"/>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6" name="Text Box 15">
          <a:extLst>
            <a:ext uri="{FF2B5EF4-FFF2-40B4-BE49-F238E27FC236}">
              <a16:creationId xmlns:a16="http://schemas.microsoft.com/office/drawing/2014/main" id="{D762530A-EF0D-47B1-8A7A-499F45307406}"/>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7" name="Text Box 14">
          <a:extLst>
            <a:ext uri="{FF2B5EF4-FFF2-40B4-BE49-F238E27FC236}">
              <a16:creationId xmlns:a16="http://schemas.microsoft.com/office/drawing/2014/main" id="{C1AE13D6-A4A8-447D-8212-E24D15DB9280}"/>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54</xdr:row>
      <xdr:rowOff>0</xdr:rowOff>
    </xdr:from>
    <xdr:ext cx="0" cy="133350"/>
    <xdr:sp macro="" textlink="">
      <xdr:nvSpPr>
        <xdr:cNvPr id="2308" name="Text Box 15">
          <a:extLst>
            <a:ext uri="{FF2B5EF4-FFF2-40B4-BE49-F238E27FC236}">
              <a16:creationId xmlns:a16="http://schemas.microsoft.com/office/drawing/2014/main" id="{9B92D152-8F75-4AF7-9CCB-D2CD54556ACE}"/>
            </a:ext>
          </a:extLst>
        </xdr:cNvPr>
        <xdr:cNvSpPr txBox="1">
          <a:spLocks noChangeArrowheads="1"/>
        </xdr:cNvSpPr>
      </xdr:nvSpPr>
      <xdr:spPr bwMode="auto">
        <a:xfrm flipH="1">
          <a:off x="2379345" y="292150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185530</xdr:rowOff>
    </xdr:from>
    <xdr:ext cx="0" cy="7051"/>
    <xdr:sp macro="" textlink="">
      <xdr:nvSpPr>
        <xdr:cNvPr id="2309" name="Text Box 14">
          <a:extLst>
            <a:ext uri="{FF2B5EF4-FFF2-40B4-BE49-F238E27FC236}">
              <a16:creationId xmlns:a16="http://schemas.microsoft.com/office/drawing/2014/main" id="{DD6F649A-4EC0-4A87-9052-ED7683A46583}"/>
            </a:ext>
          </a:extLst>
        </xdr:cNvPr>
        <xdr:cNvSpPr txBox="1">
          <a:spLocks noChangeArrowheads="1"/>
        </xdr:cNvSpPr>
      </xdr:nvSpPr>
      <xdr:spPr bwMode="auto">
        <a:xfrm flipH="1">
          <a:off x="2379345" y="295987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185530</xdr:rowOff>
    </xdr:from>
    <xdr:ext cx="0" cy="7051"/>
    <xdr:sp macro="" textlink="">
      <xdr:nvSpPr>
        <xdr:cNvPr id="2310" name="Text Box 15">
          <a:extLst>
            <a:ext uri="{FF2B5EF4-FFF2-40B4-BE49-F238E27FC236}">
              <a16:creationId xmlns:a16="http://schemas.microsoft.com/office/drawing/2014/main" id="{B9C8BFE0-A643-44B1-B108-FE9B913D97D8}"/>
            </a:ext>
          </a:extLst>
        </xdr:cNvPr>
        <xdr:cNvSpPr txBox="1">
          <a:spLocks noChangeArrowheads="1"/>
        </xdr:cNvSpPr>
      </xdr:nvSpPr>
      <xdr:spPr bwMode="auto">
        <a:xfrm flipH="1">
          <a:off x="2379345" y="295987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185530</xdr:rowOff>
    </xdr:from>
    <xdr:ext cx="0" cy="7051"/>
    <xdr:sp macro="" textlink="">
      <xdr:nvSpPr>
        <xdr:cNvPr id="2311" name="Text Box 14">
          <a:extLst>
            <a:ext uri="{FF2B5EF4-FFF2-40B4-BE49-F238E27FC236}">
              <a16:creationId xmlns:a16="http://schemas.microsoft.com/office/drawing/2014/main" id="{89181484-B724-4467-853F-27A9B29E11EF}"/>
            </a:ext>
          </a:extLst>
        </xdr:cNvPr>
        <xdr:cNvSpPr txBox="1">
          <a:spLocks noChangeArrowheads="1"/>
        </xdr:cNvSpPr>
      </xdr:nvSpPr>
      <xdr:spPr bwMode="auto">
        <a:xfrm flipH="1">
          <a:off x="2379345" y="295987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185530</xdr:rowOff>
    </xdr:from>
    <xdr:ext cx="0" cy="7051"/>
    <xdr:sp macro="" textlink="">
      <xdr:nvSpPr>
        <xdr:cNvPr id="2312" name="Text Box 15">
          <a:extLst>
            <a:ext uri="{FF2B5EF4-FFF2-40B4-BE49-F238E27FC236}">
              <a16:creationId xmlns:a16="http://schemas.microsoft.com/office/drawing/2014/main" id="{11530DB7-F4F0-45E8-A66A-476AF00B05BA}"/>
            </a:ext>
          </a:extLst>
        </xdr:cNvPr>
        <xdr:cNvSpPr txBox="1">
          <a:spLocks noChangeArrowheads="1"/>
        </xdr:cNvSpPr>
      </xdr:nvSpPr>
      <xdr:spPr bwMode="auto">
        <a:xfrm flipH="1">
          <a:off x="2379345" y="295987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0</xdr:rowOff>
    </xdr:from>
    <xdr:ext cx="0" cy="133350"/>
    <xdr:sp macro="" textlink="">
      <xdr:nvSpPr>
        <xdr:cNvPr id="2313" name="Text Box 14">
          <a:extLst>
            <a:ext uri="{FF2B5EF4-FFF2-40B4-BE49-F238E27FC236}">
              <a16:creationId xmlns:a16="http://schemas.microsoft.com/office/drawing/2014/main" id="{DE42C6A0-5367-44DF-8517-73AD4890B215}"/>
            </a:ext>
          </a:extLst>
        </xdr:cNvPr>
        <xdr:cNvSpPr txBox="1">
          <a:spLocks noChangeArrowheads="1"/>
        </xdr:cNvSpPr>
      </xdr:nvSpPr>
      <xdr:spPr bwMode="auto">
        <a:xfrm flipH="1">
          <a:off x="2379345" y="294132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0</xdr:rowOff>
    </xdr:from>
    <xdr:ext cx="0" cy="133350"/>
    <xdr:sp macro="" textlink="">
      <xdr:nvSpPr>
        <xdr:cNvPr id="2314" name="Text Box 15">
          <a:extLst>
            <a:ext uri="{FF2B5EF4-FFF2-40B4-BE49-F238E27FC236}">
              <a16:creationId xmlns:a16="http://schemas.microsoft.com/office/drawing/2014/main" id="{E2ADF65B-2069-4897-8844-F45037501BB1}"/>
            </a:ext>
          </a:extLst>
        </xdr:cNvPr>
        <xdr:cNvSpPr txBox="1">
          <a:spLocks noChangeArrowheads="1"/>
        </xdr:cNvSpPr>
      </xdr:nvSpPr>
      <xdr:spPr bwMode="auto">
        <a:xfrm flipH="1">
          <a:off x="2379345" y="294132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0</xdr:rowOff>
    </xdr:from>
    <xdr:ext cx="0" cy="133350"/>
    <xdr:sp macro="" textlink="">
      <xdr:nvSpPr>
        <xdr:cNvPr id="2315" name="Text Box 14">
          <a:extLst>
            <a:ext uri="{FF2B5EF4-FFF2-40B4-BE49-F238E27FC236}">
              <a16:creationId xmlns:a16="http://schemas.microsoft.com/office/drawing/2014/main" id="{49E5024D-D509-46DA-8AE2-3202444BE8C1}"/>
            </a:ext>
          </a:extLst>
        </xdr:cNvPr>
        <xdr:cNvSpPr txBox="1">
          <a:spLocks noChangeArrowheads="1"/>
        </xdr:cNvSpPr>
      </xdr:nvSpPr>
      <xdr:spPr bwMode="auto">
        <a:xfrm flipH="1">
          <a:off x="2379345" y="294132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0</xdr:rowOff>
    </xdr:from>
    <xdr:ext cx="0" cy="133350"/>
    <xdr:sp macro="" textlink="">
      <xdr:nvSpPr>
        <xdr:cNvPr id="2316" name="Text Box 15">
          <a:extLst>
            <a:ext uri="{FF2B5EF4-FFF2-40B4-BE49-F238E27FC236}">
              <a16:creationId xmlns:a16="http://schemas.microsoft.com/office/drawing/2014/main" id="{2FC29700-2ADF-43F8-A8C6-AD0612B236BB}"/>
            </a:ext>
          </a:extLst>
        </xdr:cNvPr>
        <xdr:cNvSpPr txBox="1">
          <a:spLocks noChangeArrowheads="1"/>
        </xdr:cNvSpPr>
      </xdr:nvSpPr>
      <xdr:spPr bwMode="auto">
        <a:xfrm flipH="1">
          <a:off x="2379345" y="294132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185530</xdr:rowOff>
    </xdr:from>
    <xdr:ext cx="0" cy="7051"/>
    <xdr:sp macro="" textlink="">
      <xdr:nvSpPr>
        <xdr:cNvPr id="2317" name="Text Box 14">
          <a:extLst>
            <a:ext uri="{FF2B5EF4-FFF2-40B4-BE49-F238E27FC236}">
              <a16:creationId xmlns:a16="http://schemas.microsoft.com/office/drawing/2014/main" id="{3D97A55A-0475-469B-BB1E-E8D39DE42834}"/>
            </a:ext>
          </a:extLst>
        </xdr:cNvPr>
        <xdr:cNvSpPr txBox="1">
          <a:spLocks noChangeArrowheads="1"/>
        </xdr:cNvSpPr>
      </xdr:nvSpPr>
      <xdr:spPr bwMode="auto">
        <a:xfrm flipH="1">
          <a:off x="2379345" y="295987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185530</xdr:rowOff>
    </xdr:from>
    <xdr:ext cx="0" cy="7051"/>
    <xdr:sp macro="" textlink="">
      <xdr:nvSpPr>
        <xdr:cNvPr id="2318" name="Text Box 15">
          <a:extLst>
            <a:ext uri="{FF2B5EF4-FFF2-40B4-BE49-F238E27FC236}">
              <a16:creationId xmlns:a16="http://schemas.microsoft.com/office/drawing/2014/main" id="{39AA4133-83D4-4B1A-89B5-136848247F1D}"/>
            </a:ext>
          </a:extLst>
        </xdr:cNvPr>
        <xdr:cNvSpPr txBox="1">
          <a:spLocks noChangeArrowheads="1"/>
        </xdr:cNvSpPr>
      </xdr:nvSpPr>
      <xdr:spPr bwMode="auto">
        <a:xfrm flipH="1">
          <a:off x="2379345" y="295987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185530</xdr:rowOff>
    </xdr:from>
    <xdr:ext cx="0" cy="7051"/>
    <xdr:sp macro="" textlink="">
      <xdr:nvSpPr>
        <xdr:cNvPr id="2319" name="Text Box 14">
          <a:extLst>
            <a:ext uri="{FF2B5EF4-FFF2-40B4-BE49-F238E27FC236}">
              <a16:creationId xmlns:a16="http://schemas.microsoft.com/office/drawing/2014/main" id="{A8927FD0-F4E8-4028-B228-1313FAB05E5A}"/>
            </a:ext>
          </a:extLst>
        </xdr:cNvPr>
        <xdr:cNvSpPr txBox="1">
          <a:spLocks noChangeArrowheads="1"/>
        </xdr:cNvSpPr>
      </xdr:nvSpPr>
      <xdr:spPr bwMode="auto">
        <a:xfrm flipH="1">
          <a:off x="2379345" y="295987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185530</xdr:rowOff>
    </xdr:from>
    <xdr:ext cx="0" cy="7051"/>
    <xdr:sp macro="" textlink="">
      <xdr:nvSpPr>
        <xdr:cNvPr id="2320" name="Text Box 15">
          <a:extLst>
            <a:ext uri="{FF2B5EF4-FFF2-40B4-BE49-F238E27FC236}">
              <a16:creationId xmlns:a16="http://schemas.microsoft.com/office/drawing/2014/main" id="{FDB53CAC-B3FC-4182-A005-5D25ACB2AE31}"/>
            </a:ext>
          </a:extLst>
        </xdr:cNvPr>
        <xdr:cNvSpPr txBox="1">
          <a:spLocks noChangeArrowheads="1"/>
        </xdr:cNvSpPr>
      </xdr:nvSpPr>
      <xdr:spPr bwMode="auto">
        <a:xfrm flipH="1">
          <a:off x="2379345" y="295987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0</xdr:rowOff>
    </xdr:from>
    <xdr:ext cx="0" cy="133350"/>
    <xdr:sp macro="" textlink="">
      <xdr:nvSpPr>
        <xdr:cNvPr id="2321" name="Text Box 14">
          <a:extLst>
            <a:ext uri="{FF2B5EF4-FFF2-40B4-BE49-F238E27FC236}">
              <a16:creationId xmlns:a16="http://schemas.microsoft.com/office/drawing/2014/main" id="{154004F6-9F39-4D00-A6A0-1AB799E1A326}"/>
            </a:ext>
          </a:extLst>
        </xdr:cNvPr>
        <xdr:cNvSpPr txBox="1">
          <a:spLocks noChangeArrowheads="1"/>
        </xdr:cNvSpPr>
      </xdr:nvSpPr>
      <xdr:spPr bwMode="auto">
        <a:xfrm flipH="1">
          <a:off x="2379345" y="294132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0</xdr:rowOff>
    </xdr:from>
    <xdr:ext cx="0" cy="133350"/>
    <xdr:sp macro="" textlink="">
      <xdr:nvSpPr>
        <xdr:cNvPr id="2322" name="Text Box 15">
          <a:extLst>
            <a:ext uri="{FF2B5EF4-FFF2-40B4-BE49-F238E27FC236}">
              <a16:creationId xmlns:a16="http://schemas.microsoft.com/office/drawing/2014/main" id="{A28F465D-D65A-40BA-ADEB-833B4E3B5D07}"/>
            </a:ext>
          </a:extLst>
        </xdr:cNvPr>
        <xdr:cNvSpPr txBox="1">
          <a:spLocks noChangeArrowheads="1"/>
        </xdr:cNvSpPr>
      </xdr:nvSpPr>
      <xdr:spPr bwMode="auto">
        <a:xfrm flipH="1">
          <a:off x="2379345" y="294132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0</xdr:rowOff>
    </xdr:from>
    <xdr:ext cx="0" cy="133350"/>
    <xdr:sp macro="" textlink="">
      <xdr:nvSpPr>
        <xdr:cNvPr id="2323" name="Text Box 14">
          <a:extLst>
            <a:ext uri="{FF2B5EF4-FFF2-40B4-BE49-F238E27FC236}">
              <a16:creationId xmlns:a16="http://schemas.microsoft.com/office/drawing/2014/main" id="{26BAE2D7-7C75-4018-B8A4-7F550F268E70}"/>
            </a:ext>
          </a:extLst>
        </xdr:cNvPr>
        <xdr:cNvSpPr txBox="1">
          <a:spLocks noChangeArrowheads="1"/>
        </xdr:cNvSpPr>
      </xdr:nvSpPr>
      <xdr:spPr bwMode="auto">
        <a:xfrm flipH="1">
          <a:off x="2379345" y="294132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55</xdr:row>
      <xdr:rowOff>0</xdr:rowOff>
    </xdr:from>
    <xdr:ext cx="0" cy="133350"/>
    <xdr:sp macro="" textlink="">
      <xdr:nvSpPr>
        <xdr:cNvPr id="2324" name="Text Box 15">
          <a:extLst>
            <a:ext uri="{FF2B5EF4-FFF2-40B4-BE49-F238E27FC236}">
              <a16:creationId xmlns:a16="http://schemas.microsoft.com/office/drawing/2014/main" id="{7E1BD9D9-91B7-417B-BAC7-D7389BE1066D}"/>
            </a:ext>
          </a:extLst>
        </xdr:cNvPr>
        <xdr:cNvSpPr txBox="1">
          <a:spLocks noChangeArrowheads="1"/>
        </xdr:cNvSpPr>
      </xdr:nvSpPr>
      <xdr:spPr bwMode="auto">
        <a:xfrm flipH="1">
          <a:off x="2379345" y="294132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990C2-BCCA-4BF8-A7C9-EDFA97E86DD2}">
  <sheetPr>
    <pageSetUpPr fitToPage="1"/>
  </sheetPr>
  <dimension ref="A1:XEJ56"/>
  <sheetViews>
    <sheetView tabSelected="1" view="pageBreakPreview" zoomScale="85" zoomScaleNormal="53" zoomScaleSheetLayoutView="85" zoomScalePageLayoutView="70" workbookViewId="0">
      <selection activeCell="B36" sqref="B36"/>
    </sheetView>
  </sheetViews>
  <sheetFormatPr defaultColWidth="9.140625" defaultRowHeight="15.75" x14ac:dyDescent="0.25"/>
  <cols>
    <col min="1" max="1" width="5.7109375" style="78" bestFit="1" customWidth="1"/>
    <col min="2" max="2" width="82.42578125" style="79" customWidth="1"/>
    <col min="3" max="3" width="11.42578125" style="80" bestFit="1" customWidth="1"/>
    <col min="4" max="4" width="10.42578125" style="81" bestFit="1" customWidth="1"/>
    <col min="5" max="5" width="11.7109375" style="82" bestFit="1" customWidth="1"/>
    <col min="6" max="6" width="17.7109375" style="83" bestFit="1" customWidth="1"/>
    <col min="7" max="7" width="31.140625" style="84" customWidth="1"/>
    <col min="8" max="8" width="18.5703125" style="84" customWidth="1"/>
    <col min="9" max="9" width="12.42578125" style="84" customWidth="1"/>
    <col min="10" max="10" width="12.7109375" style="84" customWidth="1"/>
    <col min="11" max="11" width="20.140625" style="84" customWidth="1"/>
    <col min="12" max="35" width="9.140625" style="76"/>
    <col min="36" max="16384" width="9.140625" style="77"/>
  </cols>
  <sheetData>
    <row r="1" spans="1:16364" customFormat="1" ht="74.45" customHeight="1" x14ac:dyDescent="0.2">
      <c r="A1" s="1"/>
      <c r="B1" s="89" t="s">
        <v>62</v>
      </c>
      <c r="C1" s="131"/>
      <c r="D1" s="131"/>
      <c r="E1" s="131"/>
      <c r="F1" s="132"/>
      <c r="G1" s="102" t="s">
        <v>6</v>
      </c>
      <c r="H1" s="103"/>
      <c r="I1" s="103"/>
      <c r="J1" s="103"/>
      <c r="K1" s="104"/>
    </row>
    <row r="2" spans="1:16364" s="3" customFormat="1" ht="18" customHeight="1" x14ac:dyDescent="0.3">
      <c r="A2" s="2"/>
      <c r="B2" s="90" t="s">
        <v>0</v>
      </c>
      <c r="C2" s="133"/>
      <c r="D2" s="133"/>
      <c r="E2" s="133"/>
      <c r="F2" s="134"/>
      <c r="G2" s="105"/>
      <c r="H2" s="106"/>
      <c r="I2" s="106"/>
      <c r="J2" s="106"/>
      <c r="K2" s="107"/>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row>
    <row r="3" spans="1:16364" s="3" customFormat="1" ht="27.6" customHeight="1" x14ac:dyDescent="0.3">
      <c r="A3" s="2"/>
      <c r="B3" s="88" t="s">
        <v>1</v>
      </c>
      <c r="C3" s="135"/>
      <c r="D3" s="135"/>
      <c r="E3" s="135"/>
      <c r="F3" s="136"/>
      <c r="G3" s="105"/>
      <c r="H3" s="106"/>
      <c r="I3" s="106"/>
      <c r="J3" s="106"/>
      <c r="K3" s="107"/>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row>
    <row r="4" spans="1:16364" s="4" customFormat="1" ht="18" customHeight="1" x14ac:dyDescent="0.3">
      <c r="A4" s="2"/>
      <c r="B4" s="117" t="s">
        <v>2</v>
      </c>
      <c r="C4" s="118"/>
      <c r="D4" s="118"/>
      <c r="E4" s="118"/>
      <c r="F4" s="119"/>
      <c r="G4" s="105"/>
      <c r="H4" s="106"/>
      <c r="I4" s="106"/>
      <c r="J4" s="106"/>
      <c r="K4" s="107"/>
    </row>
    <row r="5" spans="1:16364" s="4" customFormat="1" ht="18" customHeight="1" x14ac:dyDescent="0.3">
      <c r="A5" s="2"/>
      <c r="B5" s="117" t="s">
        <v>61</v>
      </c>
      <c r="C5" s="118"/>
      <c r="D5" s="118"/>
      <c r="E5" s="118"/>
      <c r="F5" s="119"/>
      <c r="G5" s="105"/>
      <c r="H5" s="106"/>
      <c r="I5" s="106"/>
      <c r="J5" s="106"/>
      <c r="K5" s="107"/>
    </row>
    <row r="6" spans="1:16364" s="6" customFormat="1" ht="18" customHeight="1" x14ac:dyDescent="0.3">
      <c r="A6" s="5"/>
      <c r="B6" s="117" t="s">
        <v>42</v>
      </c>
      <c r="C6" s="118"/>
      <c r="D6" s="118"/>
      <c r="E6" s="118"/>
      <c r="F6" s="119"/>
      <c r="G6" s="105"/>
      <c r="H6" s="106"/>
      <c r="I6" s="106"/>
      <c r="J6" s="106"/>
      <c r="K6" s="107"/>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row>
    <row r="7" spans="1:16364" s="4" customFormat="1" ht="18" customHeight="1" x14ac:dyDescent="0.3">
      <c r="A7" s="2"/>
      <c r="B7" s="117" t="s">
        <v>3</v>
      </c>
      <c r="C7" s="118"/>
      <c r="D7" s="118"/>
      <c r="E7" s="118"/>
      <c r="F7" s="119"/>
      <c r="G7" s="105"/>
      <c r="H7" s="106"/>
      <c r="I7" s="106"/>
      <c r="J7" s="106"/>
      <c r="K7" s="107"/>
    </row>
    <row r="8" spans="1:16364" s="4" customFormat="1" ht="18" customHeight="1" x14ac:dyDescent="0.3">
      <c r="A8" s="2"/>
      <c r="B8" s="117" t="s">
        <v>4</v>
      </c>
      <c r="C8" s="118"/>
      <c r="D8" s="118"/>
      <c r="E8" s="118"/>
      <c r="F8" s="119"/>
      <c r="G8" s="105"/>
      <c r="H8" s="106"/>
      <c r="I8" s="106"/>
      <c r="J8" s="106"/>
      <c r="K8" s="107"/>
    </row>
    <row r="9" spans="1:16364" s="4" customFormat="1" ht="18" customHeight="1" x14ac:dyDescent="0.3">
      <c r="A9" s="2"/>
      <c r="B9" s="117" t="s">
        <v>5</v>
      </c>
      <c r="C9" s="118"/>
      <c r="D9" s="118"/>
      <c r="E9" s="118"/>
      <c r="F9" s="119"/>
      <c r="G9" s="105"/>
      <c r="H9" s="106"/>
      <c r="I9" s="106"/>
      <c r="J9" s="106"/>
      <c r="K9" s="107"/>
    </row>
    <row r="10" spans="1:16364" s="4" customFormat="1" ht="18.600000000000001" customHeight="1" thickBot="1" x14ac:dyDescent="0.35">
      <c r="A10" s="2"/>
      <c r="B10" s="124" t="s">
        <v>7</v>
      </c>
      <c r="C10" s="125"/>
      <c r="D10" s="125"/>
      <c r="E10" s="125"/>
      <c r="F10" s="126"/>
      <c r="G10" s="108"/>
      <c r="H10" s="109"/>
      <c r="I10" s="109"/>
      <c r="J10" s="109"/>
      <c r="K10" s="110"/>
    </row>
    <row r="11" spans="1:16364" s="13" customFormat="1" ht="48" thickBot="1" x14ac:dyDescent="0.3">
      <c r="A11" s="7" t="s">
        <v>8</v>
      </c>
      <c r="B11" s="8" t="s">
        <v>9</v>
      </c>
      <c r="C11" s="9" t="s">
        <v>10</v>
      </c>
      <c r="D11" s="9" t="s">
        <v>11</v>
      </c>
      <c r="E11" s="9" t="s">
        <v>12</v>
      </c>
      <c r="F11" s="97" t="s">
        <v>13</v>
      </c>
      <c r="G11" s="92" t="s">
        <v>14</v>
      </c>
      <c r="H11" s="10" t="s">
        <v>43</v>
      </c>
      <c r="I11" s="10" t="s">
        <v>15</v>
      </c>
      <c r="J11" s="10" t="s">
        <v>16</v>
      </c>
      <c r="K11" s="11" t="s">
        <v>17</v>
      </c>
      <c r="L11" s="12"/>
      <c r="M11" s="12"/>
      <c r="N11" s="12"/>
      <c r="O11" s="12"/>
      <c r="P11" s="12"/>
      <c r="Q11" s="12"/>
      <c r="R11" s="12"/>
      <c r="S11" s="12"/>
      <c r="T11" s="12"/>
      <c r="U11" s="12"/>
      <c r="V11" s="12"/>
      <c r="W11" s="12"/>
      <c r="X11" s="12"/>
      <c r="Y11" s="12"/>
      <c r="Z11" s="12"/>
      <c r="AA11" s="12"/>
      <c r="AB11" s="12"/>
      <c r="AC11" s="12"/>
      <c r="AD11" s="12"/>
      <c r="AE11" s="12"/>
      <c r="AF11" s="12"/>
      <c r="AG11" s="12"/>
      <c r="AH11" s="12"/>
      <c r="AI11" s="12"/>
    </row>
    <row r="12" spans="1:16364" s="25" customFormat="1" ht="40.15" customHeight="1" x14ac:dyDescent="0.25">
      <c r="A12" s="14" t="s">
        <v>18</v>
      </c>
      <c r="B12" s="15" t="s">
        <v>19</v>
      </c>
      <c r="C12" s="16">
        <f>SUM(F13:F13)</f>
        <v>0</v>
      </c>
      <c r="D12" s="17"/>
      <c r="E12" s="17"/>
      <c r="F12" s="31"/>
      <c r="G12" s="18"/>
      <c r="H12" s="18"/>
      <c r="I12" s="18"/>
      <c r="J12" s="18"/>
      <c r="K12" s="19"/>
      <c r="L12" s="20"/>
      <c r="M12" s="20"/>
      <c r="N12" s="20"/>
      <c r="O12" s="21"/>
      <c r="P12" s="22"/>
      <c r="Q12" s="23"/>
      <c r="R12" s="24"/>
      <c r="S12" s="20"/>
      <c r="T12" s="20"/>
      <c r="U12" s="20"/>
      <c r="V12" s="21"/>
      <c r="W12" s="22"/>
      <c r="X12" s="23"/>
      <c r="Y12" s="24"/>
      <c r="Z12" s="20"/>
      <c r="AA12" s="20"/>
      <c r="AB12" s="20"/>
      <c r="AC12" s="21"/>
      <c r="AD12" s="22"/>
      <c r="AE12" s="23"/>
      <c r="AF12" s="24"/>
      <c r="AG12" s="20"/>
      <c r="AH12" s="20"/>
      <c r="AI12" s="20"/>
      <c r="AJ12" s="21"/>
      <c r="AK12" s="22"/>
      <c r="AL12" s="23"/>
      <c r="AM12" s="24"/>
      <c r="AN12" s="20"/>
      <c r="AO12" s="20"/>
      <c r="AP12" s="20"/>
      <c r="AQ12" s="21"/>
      <c r="AR12" s="22"/>
      <c r="AS12" s="23"/>
      <c r="AT12" s="24"/>
      <c r="AU12" s="20"/>
      <c r="AV12" s="20"/>
      <c r="AW12" s="20"/>
      <c r="AX12" s="21"/>
      <c r="AY12" s="22"/>
      <c r="AZ12" s="23"/>
      <c r="BA12" s="24"/>
      <c r="BB12" s="20"/>
      <c r="BC12" s="20"/>
      <c r="BD12" s="20"/>
      <c r="BE12" s="21"/>
      <c r="BF12" s="22"/>
      <c r="BG12" s="23"/>
      <c r="BH12" s="24"/>
      <c r="BI12" s="20"/>
      <c r="BJ12" s="20"/>
      <c r="BK12" s="20"/>
      <c r="BL12" s="21"/>
      <c r="BM12" s="22"/>
      <c r="BN12" s="23"/>
      <c r="BO12" s="24"/>
      <c r="BP12" s="20"/>
      <c r="BQ12" s="20"/>
      <c r="BR12" s="20"/>
      <c r="BS12" s="21"/>
      <c r="BT12" s="22"/>
      <c r="BU12" s="23"/>
      <c r="BV12" s="24"/>
      <c r="BW12" s="20"/>
      <c r="BX12" s="20"/>
      <c r="BY12" s="20"/>
      <c r="BZ12" s="21"/>
      <c r="CA12" s="22"/>
      <c r="CB12" s="23"/>
      <c r="CC12" s="24"/>
      <c r="CD12" s="20"/>
      <c r="CE12" s="20"/>
      <c r="CF12" s="20"/>
      <c r="CG12" s="21"/>
      <c r="CH12" s="22"/>
      <c r="CI12" s="23"/>
      <c r="CJ12" s="24"/>
      <c r="CK12" s="20"/>
      <c r="CL12" s="20"/>
      <c r="CM12" s="20"/>
      <c r="CN12" s="21"/>
      <c r="CO12" s="22"/>
      <c r="CP12" s="23"/>
      <c r="CQ12" s="24"/>
      <c r="CR12" s="20"/>
      <c r="CS12" s="20"/>
      <c r="CT12" s="20"/>
      <c r="CU12" s="21"/>
      <c r="CV12" s="22"/>
      <c r="CW12" s="23"/>
      <c r="CX12" s="24"/>
      <c r="CY12" s="20"/>
      <c r="CZ12" s="20"/>
      <c r="DA12" s="20"/>
      <c r="DB12" s="21"/>
      <c r="DC12" s="22"/>
      <c r="DD12" s="23"/>
      <c r="DE12" s="24"/>
      <c r="DF12" s="20"/>
      <c r="DG12" s="20"/>
      <c r="DH12" s="20"/>
      <c r="DI12" s="21"/>
      <c r="DJ12" s="22"/>
      <c r="DK12" s="23"/>
      <c r="DL12" s="24"/>
      <c r="DM12" s="20"/>
      <c r="DN12" s="20"/>
      <c r="DO12" s="20"/>
      <c r="DP12" s="21"/>
      <c r="DQ12" s="22"/>
      <c r="DR12" s="23"/>
      <c r="DS12" s="24"/>
      <c r="DT12" s="20"/>
      <c r="DU12" s="20"/>
      <c r="DV12" s="20"/>
      <c r="DW12" s="21"/>
      <c r="DX12" s="22"/>
      <c r="DY12" s="23"/>
      <c r="DZ12" s="24"/>
      <c r="EA12" s="20"/>
      <c r="EB12" s="20"/>
      <c r="EC12" s="20"/>
      <c r="ED12" s="21"/>
      <c r="EE12" s="22"/>
      <c r="EF12" s="23"/>
      <c r="EG12" s="24"/>
      <c r="EH12" s="20"/>
      <c r="EI12" s="20"/>
      <c r="EJ12" s="20"/>
      <c r="EK12" s="21"/>
      <c r="EL12" s="22"/>
      <c r="EM12" s="23"/>
      <c r="EN12" s="24"/>
      <c r="EO12" s="20"/>
      <c r="EP12" s="20"/>
      <c r="EQ12" s="20"/>
      <c r="ER12" s="21"/>
      <c r="ES12" s="22"/>
      <c r="ET12" s="23"/>
      <c r="EU12" s="24"/>
      <c r="EV12" s="20"/>
      <c r="EW12" s="20"/>
      <c r="EX12" s="20"/>
      <c r="EY12" s="21"/>
      <c r="EZ12" s="22"/>
      <c r="FA12" s="23"/>
      <c r="FB12" s="24"/>
      <c r="FC12" s="20"/>
      <c r="FD12" s="20"/>
      <c r="FE12" s="20"/>
      <c r="FF12" s="21"/>
      <c r="FG12" s="22"/>
      <c r="FH12" s="23"/>
      <c r="FI12" s="24"/>
      <c r="FJ12" s="20"/>
      <c r="FK12" s="20"/>
      <c r="FL12" s="20"/>
      <c r="FM12" s="21"/>
      <c r="FN12" s="22"/>
      <c r="FO12" s="23"/>
      <c r="FP12" s="24"/>
      <c r="FQ12" s="20"/>
      <c r="FR12" s="20"/>
      <c r="FS12" s="20"/>
      <c r="FT12" s="21"/>
      <c r="FU12" s="22"/>
      <c r="FV12" s="23"/>
      <c r="FW12" s="24"/>
      <c r="FX12" s="20"/>
      <c r="FY12" s="20"/>
      <c r="FZ12" s="20"/>
      <c r="GA12" s="21"/>
      <c r="GB12" s="22"/>
      <c r="GC12" s="23"/>
      <c r="GD12" s="24"/>
      <c r="GE12" s="20"/>
      <c r="GF12" s="20"/>
      <c r="GG12" s="20"/>
      <c r="GH12" s="21"/>
      <c r="GI12" s="22"/>
      <c r="GJ12" s="23"/>
      <c r="GK12" s="24"/>
      <c r="GL12" s="20"/>
      <c r="GM12" s="20"/>
      <c r="GN12" s="20"/>
      <c r="GO12" s="21"/>
      <c r="GP12" s="22"/>
      <c r="GQ12" s="23"/>
      <c r="GR12" s="24"/>
      <c r="GS12" s="20"/>
      <c r="GT12" s="20"/>
      <c r="GU12" s="20"/>
      <c r="GV12" s="21"/>
      <c r="GW12" s="22"/>
      <c r="GX12" s="23"/>
      <c r="GY12" s="24"/>
      <c r="GZ12" s="20"/>
      <c r="HA12" s="20"/>
      <c r="HB12" s="20"/>
      <c r="HC12" s="21"/>
      <c r="HD12" s="22"/>
      <c r="HE12" s="23"/>
      <c r="HF12" s="24"/>
      <c r="HG12" s="20"/>
      <c r="HH12" s="20"/>
      <c r="HI12" s="20"/>
      <c r="HJ12" s="21"/>
      <c r="HK12" s="22"/>
      <c r="HL12" s="23"/>
      <c r="HM12" s="24"/>
      <c r="HN12" s="20"/>
      <c r="HO12" s="20"/>
      <c r="HP12" s="20"/>
      <c r="HQ12" s="21"/>
      <c r="HR12" s="22"/>
      <c r="HS12" s="23"/>
      <c r="HT12" s="24"/>
      <c r="HU12" s="20"/>
      <c r="HV12" s="20"/>
      <c r="HW12" s="20"/>
      <c r="HX12" s="21"/>
      <c r="HY12" s="22"/>
      <c r="HZ12" s="23"/>
      <c r="IA12" s="24"/>
      <c r="IB12" s="20"/>
      <c r="IC12" s="20"/>
      <c r="ID12" s="20"/>
      <c r="IE12" s="21"/>
      <c r="IF12" s="22"/>
      <c r="IG12" s="23"/>
      <c r="IH12" s="24"/>
      <c r="II12" s="20"/>
      <c r="IJ12" s="20"/>
      <c r="IK12" s="20"/>
      <c r="IL12" s="21"/>
      <c r="IM12" s="22"/>
      <c r="IN12" s="23"/>
      <c r="IO12" s="24"/>
      <c r="IP12" s="20"/>
      <c r="IQ12" s="20"/>
      <c r="IR12" s="20"/>
      <c r="IS12" s="21"/>
      <c r="IT12" s="22"/>
      <c r="IU12" s="23"/>
      <c r="IV12" s="24"/>
      <c r="IW12" s="20"/>
      <c r="IX12" s="20"/>
      <c r="IY12" s="20"/>
      <c r="IZ12" s="21"/>
      <c r="JA12" s="22"/>
      <c r="JB12" s="23"/>
      <c r="JC12" s="24"/>
      <c r="JD12" s="20"/>
      <c r="JE12" s="20"/>
      <c r="JF12" s="20"/>
      <c r="JG12" s="21"/>
      <c r="JH12" s="22"/>
      <c r="JI12" s="23"/>
      <c r="JJ12" s="24"/>
      <c r="JK12" s="20"/>
      <c r="JL12" s="20"/>
      <c r="JM12" s="20"/>
      <c r="JN12" s="21"/>
      <c r="JO12" s="22"/>
      <c r="JP12" s="23"/>
      <c r="JQ12" s="24"/>
      <c r="JR12" s="20"/>
      <c r="JS12" s="20"/>
      <c r="JT12" s="20"/>
      <c r="JU12" s="21"/>
      <c r="JV12" s="22"/>
      <c r="JW12" s="23"/>
      <c r="JX12" s="24"/>
      <c r="JY12" s="20"/>
      <c r="JZ12" s="20"/>
      <c r="KA12" s="20"/>
      <c r="KB12" s="21"/>
      <c r="KC12" s="22"/>
      <c r="KD12" s="23"/>
      <c r="KE12" s="24"/>
      <c r="KF12" s="20"/>
      <c r="KG12" s="20"/>
      <c r="KH12" s="20"/>
      <c r="KI12" s="21"/>
      <c r="KJ12" s="22"/>
      <c r="KK12" s="23"/>
      <c r="KL12" s="24"/>
      <c r="KM12" s="20"/>
      <c r="KN12" s="20"/>
      <c r="KO12" s="20"/>
      <c r="KP12" s="21"/>
      <c r="KQ12" s="22"/>
      <c r="KR12" s="23"/>
      <c r="KS12" s="24"/>
      <c r="KT12" s="20"/>
      <c r="KU12" s="20"/>
      <c r="KV12" s="20"/>
      <c r="KW12" s="21"/>
      <c r="KX12" s="22"/>
      <c r="KY12" s="23"/>
      <c r="KZ12" s="24"/>
      <c r="LA12" s="20"/>
      <c r="LB12" s="20"/>
      <c r="LC12" s="20"/>
      <c r="LD12" s="21"/>
      <c r="LE12" s="22"/>
      <c r="LF12" s="23"/>
      <c r="LG12" s="24"/>
      <c r="LH12" s="20"/>
      <c r="LI12" s="20"/>
      <c r="LJ12" s="20"/>
      <c r="LK12" s="21"/>
      <c r="LL12" s="22"/>
      <c r="LM12" s="23"/>
      <c r="LN12" s="24"/>
      <c r="LO12" s="20"/>
      <c r="LP12" s="20"/>
      <c r="LQ12" s="20"/>
      <c r="LR12" s="21"/>
      <c r="LS12" s="22"/>
      <c r="LT12" s="23"/>
      <c r="LU12" s="24"/>
      <c r="LV12" s="20"/>
      <c r="LW12" s="20"/>
      <c r="LX12" s="20"/>
      <c r="LY12" s="21"/>
      <c r="LZ12" s="22"/>
      <c r="MA12" s="23"/>
      <c r="MB12" s="24"/>
      <c r="MC12" s="20"/>
      <c r="MD12" s="20"/>
      <c r="ME12" s="20"/>
      <c r="MF12" s="21"/>
      <c r="MG12" s="22"/>
      <c r="MH12" s="23"/>
      <c r="MI12" s="24"/>
      <c r="MJ12" s="20"/>
      <c r="MK12" s="20"/>
      <c r="ML12" s="20"/>
      <c r="MM12" s="21"/>
      <c r="MN12" s="22"/>
      <c r="MO12" s="23"/>
      <c r="MP12" s="24"/>
      <c r="MQ12" s="20"/>
      <c r="MR12" s="20"/>
      <c r="MS12" s="20"/>
      <c r="MT12" s="21"/>
      <c r="MU12" s="22"/>
      <c r="MV12" s="23"/>
      <c r="MW12" s="24"/>
      <c r="MX12" s="20"/>
      <c r="MY12" s="20"/>
      <c r="MZ12" s="20"/>
      <c r="NA12" s="21"/>
      <c r="NB12" s="22"/>
      <c r="NC12" s="23"/>
      <c r="ND12" s="24"/>
      <c r="NE12" s="20"/>
      <c r="NF12" s="20"/>
      <c r="NG12" s="20"/>
      <c r="NH12" s="21"/>
      <c r="NI12" s="22"/>
      <c r="NJ12" s="23"/>
      <c r="NK12" s="24"/>
      <c r="NL12" s="20"/>
      <c r="NM12" s="20"/>
      <c r="NN12" s="20"/>
      <c r="NO12" s="21"/>
      <c r="NP12" s="22"/>
      <c r="NQ12" s="23"/>
      <c r="NR12" s="24"/>
      <c r="NS12" s="20"/>
      <c r="NT12" s="20"/>
      <c r="NU12" s="20"/>
      <c r="NV12" s="21"/>
      <c r="NW12" s="22"/>
      <c r="NX12" s="23"/>
      <c r="NY12" s="24"/>
      <c r="NZ12" s="20"/>
      <c r="OA12" s="20"/>
      <c r="OB12" s="20"/>
      <c r="OC12" s="21"/>
      <c r="OD12" s="22"/>
      <c r="OE12" s="23"/>
      <c r="OF12" s="24"/>
      <c r="OG12" s="20"/>
      <c r="OH12" s="20"/>
      <c r="OI12" s="20"/>
      <c r="OJ12" s="21"/>
      <c r="OK12" s="22"/>
      <c r="OL12" s="23"/>
      <c r="OM12" s="24"/>
      <c r="ON12" s="20"/>
      <c r="OO12" s="20"/>
      <c r="OP12" s="20"/>
      <c r="OQ12" s="21"/>
      <c r="OR12" s="22"/>
      <c r="OS12" s="23"/>
      <c r="OT12" s="24"/>
      <c r="OU12" s="20"/>
      <c r="OV12" s="20"/>
      <c r="OW12" s="20"/>
      <c r="OX12" s="21"/>
      <c r="OY12" s="22"/>
      <c r="OZ12" s="23"/>
      <c r="PA12" s="24"/>
      <c r="PB12" s="20"/>
      <c r="PC12" s="20"/>
      <c r="PD12" s="20"/>
      <c r="PE12" s="21"/>
      <c r="PF12" s="22"/>
      <c r="PG12" s="23"/>
      <c r="PH12" s="24"/>
      <c r="PI12" s="20"/>
      <c r="PJ12" s="20"/>
      <c r="PK12" s="20"/>
      <c r="PL12" s="21"/>
      <c r="PM12" s="22"/>
      <c r="PN12" s="23"/>
      <c r="PO12" s="24"/>
      <c r="PP12" s="20"/>
      <c r="PQ12" s="20"/>
      <c r="PR12" s="20"/>
      <c r="PS12" s="21"/>
      <c r="PT12" s="22"/>
      <c r="PU12" s="23"/>
      <c r="PV12" s="24"/>
      <c r="PW12" s="20"/>
      <c r="PX12" s="20"/>
      <c r="PY12" s="20"/>
      <c r="PZ12" s="21"/>
      <c r="QA12" s="22"/>
      <c r="QB12" s="23"/>
      <c r="QC12" s="24"/>
      <c r="QD12" s="20"/>
      <c r="QE12" s="20"/>
      <c r="QF12" s="20"/>
      <c r="QG12" s="21"/>
      <c r="QH12" s="22"/>
      <c r="QI12" s="23"/>
      <c r="QJ12" s="24"/>
      <c r="QK12" s="20"/>
      <c r="QL12" s="20"/>
      <c r="QM12" s="20"/>
      <c r="QN12" s="21"/>
      <c r="QO12" s="22"/>
      <c r="QP12" s="23"/>
      <c r="QQ12" s="24"/>
      <c r="QR12" s="20"/>
      <c r="QS12" s="20"/>
      <c r="QT12" s="20"/>
      <c r="QU12" s="21"/>
      <c r="QV12" s="22"/>
      <c r="QW12" s="23"/>
      <c r="QX12" s="24"/>
      <c r="QY12" s="20"/>
      <c r="QZ12" s="20"/>
      <c r="RA12" s="20"/>
      <c r="RB12" s="21"/>
      <c r="RC12" s="22"/>
      <c r="RD12" s="23"/>
      <c r="RE12" s="24"/>
      <c r="RF12" s="20"/>
      <c r="RG12" s="20"/>
      <c r="RH12" s="20"/>
      <c r="RI12" s="21"/>
      <c r="RJ12" s="22"/>
      <c r="RK12" s="23"/>
      <c r="RL12" s="24"/>
      <c r="RM12" s="20"/>
      <c r="RN12" s="20"/>
      <c r="RO12" s="20"/>
      <c r="RP12" s="21"/>
      <c r="RQ12" s="22"/>
      <c r="RR12" s="23"/>
      <c r="RS12" s="24"/>
      <c r="RT12" s="20"/>
      <c r="RU12" s="20"/>
      <c r="RV12" s="20"/>
      <c r="RW12" s="21"/>
      <c r="RX12" s="22"/>
      <c r="RY12" s="23"/>
      <c r="RZ12" s="24"/>
      <c r="SA12" s="20"/>
      <c r="SB12" s="20"/>
      <c r="SC12" s="20"/>
      <c r="SD12" s="21"/>
      <c r="SE12" s="22"/>
      <c r="SF12" s="23"/>
      <c r="SG12" s="24"/>
      <c r="SH12" s="20"/>
      <c r="SI12" s="20"/>
      <c r="SJ12" s="20"/>
      <c r="SK12" s="21"/>
      <c r="SL12" s="22"/>
      <c r="SM12" s="23"/>
      <c r="SN12" s="24"/>
      <c r="SO12" s="20"/>
      <c r="SP12" s="20"/>
      <c r="SQ12" s="20"/>
      <c r="SR12" s="21"/>
      <c r="SS12" s="22"/>
      <c r="ST12" s="23"/>
      <c r="SU12" s="24"/>
      <c r="SV12" s="20"/>
      <c r="SW12" s="20"/>
      <c r="SX12" s="20"/>
      <c r="SY12" s="21"/>
      <c r="SZ12" s="22"/>
      <c r="TA12" s="23"/>
      <c r="TB12" s="24"/>
      <c r="TC12" s="20"/>
      <c r="TD12" s="20"/>
      <c r="TE12" s="20"/>
      <c r="TF12" s="21"/>
      <c r="TG12" s="22"/>
      <c r="TH12" s="23"/>
      <c r="TI12" s="24"/>
      <c r="TJ12" s="20"/>
      <c r="TK12" s="20"/>
      <c r="TL12" s="20"/>
      <c r="TM12" s="21"/>
      <c r="TN12" s="22"/>
      <c r="TO12" s="23"/>
      <c r="TP12" s="24"/>
      <c r="TQ12" s="20"/>
      <c r="TR12" s="20"/>
      <c r="TS12" s="20"/>
      <c r="TT12" s="21"/>
      <c r="TU12" s="22"/>
      <c r="TV12" s="23"/>
      <c r="TW12" s="24"/>
      <c r="TX12" s="20"/>
      <c r="TY12" s="20"/>
      <c r="TZ12" s="20"/>
      <c r="UA12" s="21"/>
      <c r="UB12" s="22"/>
      <c r="UC12" s="23"/>
      <c r="UD12" s="24"/>
      <c r="UE12" s="20"/>
      <c r="UF12" s="20"/>
      <c r="UG12" s="20"/>
      <c r="UH12" s="21"/>
      <c r="UI12" s="22"/>
      <c r="UJ12" s="23"/>
      <c r="UK12" s="24"/>
      <c r="UL12" s="20"/>
      <c r="UM12" s="20"/>
      <c r="UN12" s="20"/>
      <c r="UO12" s="21"/>
      <c r="UP12" s="22"/>
      <c r="UQ12" s="23"/>
      <c r="UR12" s="24"/>
      <c r="US12" s="20"/>
      <c r="UT12" s="20"/>
      <c r="UU12" s="20"/>
      <c r="UV12" s="21"/>
      <c r="UW12" s="22"/>
      <c r="UX12" s="23"/>
      <c r="UY12" s="24"/>
      <c r="UZ12" s="20"/>
      <c r="VA12" s="20"/>
      <c r="VB12" s="20"/>
      <c r="VC12" s="21"/>
      <c r="VD12" s="22"/>
      <c r="VE12" s="23"/>
      <c r="VF12" s="24"/>
      <c r="VG12" s="20"/>
      <c r="VH12" s="20"/>
      <c r="VI12" s="20"/>
      <c r="VJ12" s="21"/>
      <c r="VK12" s="22"/>
      <c r="VL12" s="23"/>
      <c r="VM12" s="24"/>
      <c r="VN12" s="20"/>
      <c r="VO12" s="20"/>
      <c r="VP12" s="20"/>
      <c r="VQ12" s="21"/>
      <c r="VR12" s="22"/>
      <c r="VS12" s="23"/>
      <c r="VT12" s="24"/>
      <c r="VU12" s="20"/>
      <c r="VV12" s="20"/>
      <c r="VW12" s="20"/>
      <c r="VX12" s="21"/>
      <c r="VY12" s="22"/>
      <c r="VZ12" s="23"/>
      <c r="WA12" s="24"/>
      <c r="WB12" s="20"/>
      <c r="WC12" s="20"/>
      <c r="WD12" s="20"/>
      <c r="WE12" s="21"/>
      <c r="WF12" s="22"/>
      <c r="WG12" s="23"/>
      <c r="WH12" s="24"/>
      <c r="WI12" s="20"/>
      <c r="WJ12" s="20"/>
      <c r="WK12" s="20"/>
      <c r="WL12" s="21"/>
      <c r="WM12" s="22"/>
      <c r="WN12" s="23"/>
      <c r="WO12" s="24"/>
      <c r="WP12" s="20"/>
      <c r="WQ12" s="20"/>
      <c r="WR12" s="20"/>
      <c r="WS12" s="21"/>
      <c r="WT12" s="22"/>
      <c r="WU12" s="23"/>
      <c r="WV12" s="24"/>
      <c r="WW12" s="20"/>
      <c r="WX12" s="20"/>
      <c r="WY12" s="20"/>
      <c r="WZ12" s="21"/>
      <c r="XA12" s="22"/>
      <c r="XB12" s="23"/>
      <c r="XC12" s="24"/>
      <c r="XD12" s="20"/>
      <c r="XE12" s="20"/>
      <c r="XF12" s="20"/>
      <c r="XG12" s="21"/>
      <c r="XH12" s="22"/>
      <c r="XI12" s="23"/>
      <c r="XJ12" s="24"/>
      <c r="XK12" s="20"/>
      <c r="XL12" s="20"/>
      <c r="XM12" s="20"/>
      <c r="XN12" s="21"/>
      <c r="XO12" s="22"/>
      <c r="XP12" s="23"/>
      <c r="XQ12" s="24"/>
      <c r="XR12" s="20"/>
      <c r="XS12" s="20"/>
      <c r="XT12" s="20"/>
      <c r="XU12" s="21"/>
      <c r="XV12" s="22"/>
      <c r="XW12" s="23"/>
      <c r="XX12" s="24"/>
      <c r="XY12" s="20"/>
      <c r="XZ12" s="20"/>
      <c r="YA12" s="20"/>
      <c r="YB12" s="21"/>
      <c r="YC12" s="22"/>
      <c r="YD12" s="23"/>
      <c r="YE12" s="24"/>
      <c r="YF12" s="20"/>
      <c r="YG12" s="20"/>
      <c r="YH12" s="20"/>
      <c r="YI12" s="21"/>
      <c r="YJ12" s="22"/>
      <c r="YK12" s="23"/>
      <c r="YL12" s="24"/>
      <c r="YM12" s="20"/>
      <c r="YN12" s="20"/>
      <c r="YO12" s="20"/>
      <c r="YP12" s="21"/>
      <c r="YQ12" s="22"/>
      <c r="YR12" s="23"/>
      <c r="YS12" s="24"/>
      <c r="YT12" s="20"/>
      <c r="YU12" s="20"/>
      <c r="YV12" s="20"/>
      <c r="YW12" s="21"/>
      <c r="YX12" s="22"/>
      <c r="YY12" s="23"/>
      <c r="YZ12" s="24"/>
      <c r="ZA12" s="20"/>
      <c r="ZB12" s="20"/>
      <c r="ZC12" s="20"/>
      <c r="ZD12" s="21"/>
      <c r="ZE12" s="22"/>
      <c r="ZF12" s="23"/>
      <c r="ZG12" s="24"/>
      <c r="ZH12" s="20"/>
      <c r="ZI12" s="20"/>
      <c r="ZJ12" s="20"/>
      <c r="ZK12" s="21"/>
      <c r="ZL12" s="22"/>
      <c r="ZM12" s="23"/>
      <c r="ZN12" s="24"/>
      <c r="ZO12" s="20"/>
      <c r="ZP12" s="20"/>
      <c r="ZQ12" s="20"/>
      <c r="ZR12" s="21"/>
      <c r="ZS12" s="22"/>
      <c r="ZT12" s="23"/>
      <c r="ZU12" s="24"/>
      <c r="ZV12" s="20"/>
      <c r="ZW12" s="20"/>
      <c r="ZX12" s="20"/>
      <c r="ZY12" s="21"/>
      <c r="ZZ12" s="22"/>
      <c r="AAA12" s="23"/>
      <c r="AAB12" s="24"/>
      <c r="AAC12" s="20"/>
      <c r="AAD12" s="20"/>
      <c r="AAE12" s="20"/>
      <c r="AAF12" s="21"/>
      <c r="AAG12" s="22"/>
      <c r="AAH12" s="23"/>
      <c r="AAI12" s="24"/>
      <c r="AAJ12" s="20"/>
      <c r="AAK12" s="20"/>
      <c r="AAL12" s="20"/>
      <c r="AAM12" s="21"/>
      <c r="AAN12" s="22"/>
      <c r="AAO12" s="23"/>
      <c r="AAP12" s="24"/>
      <c r="AAQ12" s="20"/>
      <c r="AAR12" s="20"/>
      <c r="AAS12" s="20"/>
      <c r="AAT12" s="21"/>
      <c r="AAU12" s="22"/>
      <c r="AAV12" s="23"/>
      <c r="AAW12" s="24"/>
      <c r="AAX12" s="20"/>
      <c r="AAY12" s="20"/>
      <c r="AAZ12" s="20"/>
      <c r="ABA12" s="21"/>
      <c r="ABB12" s="22"/>
      <c r="ABC12" s="23"/>
      <c r="ABD12" s="24"/>
      <c r="ABE12" s="20"/>
      <c r="ABF12" s="20"/>
      <c r="ABG12" s="20"/>
      <c r="ABH12" s="21"/>
      <c r="ABI12" s="22"/>
      <c r="ABJ12" s="23"/>
      <c r="ABK12" s="24"/>
      <c r="ABL12" s="20"/>
      <c r="ABM12" s="20"/>
      <c r="ABN12" s="20"/>
      <c r="ABO12" s="21"/>
      <c r="ABP12" s="22"/>
      <c r="ABQ12" s="23"/>
      <c r="ABR12" s="24"/>
      <c r="ABS12" s="20"/>
      <c r="ABT12" s="20"/>
      <c r="ABU12" s="20"/>
      <c r="ABV12" s="21"/>
      <c r="ABW12" s="22"/>
      <c r="ABX12" s="23"/>
      <c r="ABY12" s="24"/>
      <c r="ABZ12" s="20"/>
      <c r="ACA12" s="20"/>
      <c r="ACB12" s="20"/>
      <c r="ACC12" s="21"/>
      <c r="ACD12" s="22"/>
      <c r="ACE12" s="23"/>
      <c r="ACF12" s="24"/>
      <c r="ACG12" s="20"/>
      <c r="ACH12" s="20"/>
      <c r="ACI12" s="20"/>
      <c r="ACJ12" s="21"/>
      <c r="ACK12" s="22"/>
      <c r="ACL12" s="23"/>
      <c r="ACM12" s="24"/>
      <c r="ACN12" s="20"/>
      <c r="ACO12" s="20"/>
      <c r="ACP12" s="20"/>
      <c r="ACQ12" s="21"/>
      <c r="ACR12" s="22"/>
      <c r="ACS12" s="23"/>
      <c r="ACT12" s="24"/>
      <c r="ACU12" s="20"/>
      <c r="ACV12" s="20"/>
      <c r="ACW12" s="20"/>
      <c r="ACX12" s="21"/>
      <c r="ACY12" s="22"/>
      <c r="ACZ12" s="23"/>
      <c r="ADA12" s="24"/>
      <c r="ADB12" s="20"/>
      <c r="ADC12" s="20"/>
      <c r="ADD12" s="20"/>
      <c r="ADE12" s="21"/>
      <c r="ADF12" s="22"/>
      <c r="ADG12" s="23"/>
      <c r="ADH12" s="24"/>
      <c r="ADI12" s="20"/>
      <c r="ADJ12" s="20"/>
      <c r="ADK12" s="20"/>
      <c r="ADL12" s="21"/>
      <c r="ADM12" s="22"/>
      <c r="ADN12" s="23"/>
      <c r="ADO12" s="24"/>
      <c r="ADP12" s="20"/>
      <c r="ADQ12" s="20"/>
      <c r="ADR12" s="20"/>
      <c r="ADS12" s="21"/>
      <c r="ADT12" s="22"/>
      <c r="ADU12" s="23"/>
      <c r="ADV12" s="24"/>
      <c r="ADW12" s="20"/>
      <c r="ADX12" s="20"/>
      <c r="ADY12" s="20"/>
      <c r="ADZ12" s="21"/>
      <c r="AEA12" s="22"/>
      <c r="AEB12" s="23"/>
      <c r="AEC12" s="24"/>
      <c r="AED12" s="20"/>
      <c r="AEE12" s="20"/>
      <c r="AEF12" s="20"/>
      <c r="AEG12" s="21"/>
      <c r="AEH12" s="22"/>
      <c r="AEI12" s="23"/>
      <c r="AEJ12" s="24"/>
      <c r="AEK12" s="20"/>
      <c r="AEL12" s="20"/>
      <c r="AEM12" s="20"/>
      <c r="AEN12" s="21"/>
      <c r="AEO12" s="22"/>
      <c r="AEP12" s="23"/>
      <c r="AEQ12" s="24"/>
      <c r="AER12" s="20"/>
      <c r="AES12" s="20"/>
      <c r="AET12" s="20"/>
      <c r="AEU12" s="21"/>
      <c r="AEV12" s="22"/>
      <c r="AEW12" s="23"/>
      <c r="AEX12" s="24"/>
      <c r="AEY12" s="20"/>
      <c r="AEZ12" s="20"/>
      <c r="AFA12" s="20"/>
      <c r="AFB12" s="21"/>
      <c r="AFC12" s="22"/>
      <c r="AFD12" s="23"/>
      <c r="AFE12" s="24"/>
      <c r="AFF12" s="20"/>
      <c r="AFG12" s="20"/>
      <c r="AFH12" s="20"/>
      <c r="AFI12" s="21"/>
      <c r="AFJ12" s="22"/>
      <c r="AFK12" s="23"/>
      <c r="AFL12" s="24"/>
      <c r="AFM12" s="20"/>
      <c r="AFN12" s="20"/>
      <c r="AFO12" s="20"/>
      <c r="AFP12" s="21"/>
      <c r="AFQ12" s="22"/>
      <c r="AFR12" s="23"/>
      <c r="AFS12" s="24"/>
      <c r="AFT12" s="20"/>
      <c r="AFU12" s="20"/>
      <c r="AFV12" s="20"/>
      <c r="AFW12" s="21"/>
      <c r="AFX12" s="22"/>
      <c r="AFY12" s="23"/>
      <c r="AFZ12" s="24"/>
      <c r="AGA12" s="20"/>
      <c r="AGB12" s="20"/>
      <c r="AGC12" s="20"/>
      <c r="AGD12" s="21"/>
      <c r="AGE12" s="22"/>
      <c r="AGF12" s="23"/>
      <c r="AGG12" s="24"/>
      <c r="AGH12" s="20"/>
      <c r="AGI12" s="20"/>
      <c r="AGJ12" s="20"/>
      <c r="AGK12" s="21"/>
      <c r="AGL12" s="22"/>
      <c r="AGM12" s="23"/>
      <c r="AGN12" s="24"/>
      <c r="AGO12" s="20"/>
      <c r="AGP12" s="20"/>
      <c r="AGQ12" s="20"/>
      <c r="AGR12" s="21"/>
      <c r="AGS12" s="22"/>
      <c r="AGT12" s="23"/>
      <c r="AGU12" s="24"/>
      <c r="AGV12" s="20"/>
      <c r="AGW12" s="20"/>
      <c r="AGX12" s="20"/>
      <c r="AGY12" s="21"/>
      <c r="AGZ12" s="22"/>
      <c r="AHA12" s="23"/>
      <c r="AHB12" s="24"/>
      <c r="AHC12" s="20"/>
      <c r="AHD12" s="20"/>
      <c r="AHE12" s="20"/>
      <c r="AHF12" s="21"/>
      <c r="AHG12" s="22"/>
      <c r="AHH12" s="23"/>
      <c r="AHI12" s="24"/>
      <c r="AHJ12" s="20"/>
      <c r="AHK12" s="20"/>
      <c r="AHL12" s="20"/>
      <c r="AHM12" s="21"/>
      <c r="AHN12" s="22"/>
      <c r="AHO12" s="23"/>
      <c r="AHP12" s="24"/>
      <c r="AHQ12" s="20"/>
      <c r="AHR12" s="20"/>
      <c r="AHS12" s="20"/>
      <c r="AHT12" s="21"/>
      <c r="AHU12" s="22"/>
      <c r="AHV12" s="23"/>
      <c r="AHW12" s="24"/>
      <c r="AHX12" s="20"/>
      <c r="AHY12" s="20"/>
      <c r="AHZ12" s="20"/>
      <c r="AIA12" s="21"/>
      <c r="AIB12" s="22"/>
      <c r="AIC12" s="23"/>
      <c r="AID12" s="24"/>
      <c r="AIE12" s="20"/>
      <c r="AIF12" s="20"/>
      <c r="AIG12" s="20"/>
      <c r="AIH12" s="21"/>
      <c r="AII12" s="22"/>
      <c r="AIJ12" s="23"/>
      <c r="AIK12" s="24"/>
      <c r="AIL12" s="20"/>
      <c r="AIM12" s="20"/>
      <c r="AIN12" s="20"/>
      <c r="AIO12" s="21"/>
      <c r="AIP12" s="22"/>
      <c r="AIQ12" s="23"/>
      <c r="AIR12" s="24"/>
      <c r="AIS12" s="20"/>
      <c r="AIT12" s="20"/>
      <c r="AIU12" s="20"/>
      <c r="AIV12" s="21"/>
      <c r="AIW12" s="22"/>
      <c r="AIX12" s="23"/>
      <c r="AIY12" s="24"/>
      <c r="AIZ12" s="20"/>
      <c r="AJA12" s="20"/>
      <c r="AJB12" s="20"/>
      <c r="AJC12" s="21"/>
      <c r="AJD12" s="22"/>
      <c r="AJE12" s="23"/>
      <c r="AJF12" s="24"/>
      <c r="AJG12" s="20"/>
      <c r="AJH12" s="20"/>
      <c r="AJI12" s="20"/>
      <c r="AJJ12" s="21"/>
      <c r="AJK12" s="22"/>
      <c r="AJL12" s="23"/>
      <c r="AJM12" s="24"/>
      <c r="AJN12" s="20"/>
      <c r="AJO12" s="20"/>
      <c r="AJP12" s="20"/>
      <c r="AJQ12" s="21"/>
      <c r="AJR12" s="22"/>
      <c r="AJS12" s="23"/>
      <c r="AJT12" s="24"/>
      <c r="AJU12" s="20"/>
      <c r="AJV12" s="20"/>
      <c r="AJW12" s="20"/>
      <c r="AJX12" s="21"/>
      <c r="AJY12" s="22"/>
      <c r="AJZ12" s="23"/>
      <c r="AKA12" s="24"/>
      <c r="AKB12" s="20"/>
      <c r="AKC12" s="20"/>
      <c r="AKD12" s="20"/>
      <c r="AKE12" s="21"/>
      <c r="AKF12" s="22"/>
      <c r="AKG12" s="23"/>
      <c r="AKH12" s="24"/>
      <c r="AKI12" s="20"/>
      <c r="AKJ12" s="20"/>
      <c r="AKK12" s="20"/>
      <c r="AKL12" s="21"/>
      <c r="AKM12" s="22"/>
      <c r="AKN12" s="23"/>
      <c r="AKO12" s="24"/>
      <c r="AKP12" s="20"/>
      <c r="AKQ12" s="20"/>
      <c r="AKR12" s="20"/>
      <c r="AKS12" s="21"/>
      <c r="AKT12" s="22"/>
      <c r="AKU12" s="23"/>
      <c r="AKV12" s="24"/>
      <c r="AKW12" s="20"/>
      <c r="AKX12" s="20"/>
      <c r="AKY12" s="20"/>
      <c r="AKZ12" s="21"/>
      <c r="ALA12" s="22"/>
      <c r="ALB12" s="23"/>
      <c r="ALC12" s="24"/>
      <c r="ALD12" s="20"/>
      <c r="ALE12" s="20"/>
      <c r="ALF12" s="20"/>
      <c r="ALG12" s="21"/>
      <c r="ALH12" s="22"/>
      <c r="ALI12" s="23"/>
      <c r="ALJ12" s="24"/>
      <c r="ALK12" s="20"/>
      <c r="ALL12" s="20"/>
      <c r="ALM12" s="20"/>
      <c r="ALN12" s="21"/>
      <c r="ALO12" s="22"/>
      <c r="ALP12" s="23"/>
      <c r="ALQ12" s="24"/>
      <c r="ALR12" s="20"/>
      <c r="ALS12" s="20"/>
      <c r="ALT12" s="20"/>
      <c r="ALU12" s="21"/>
      <c r="ALV12" s="22"/>
      <c r="ALW12" s="23"/>
      <c r="ALX12" s="24"/>
      <c r="ALY12" s="20"/>
      <c r="ALZ12" s="20"/>
      <c r="AMA12" s="20"/>
      <c r="AMB12" s="21"/>
      <c r="AMC12" s="22"/>
      <c r="AMD12" s="23"/>
      <c r="AME12" s="24"/>
      <c r="AMF12" s="20"/>
      <c r="AMG12" s="20"/>
      <c r="AMH12" s="20"/>
      <c r="AMI12" s="21"/>
      <c r="AMJ12" s="22"/>
      <c r="AMK12" s="23"/>
      <c r="AML12" s="24"/>
      <c r="AMM12" s="20"/>
      <c r="AMN12" s="20"/>
      <c r="AMO12" s="20"/>
      <c r="AMP12" s="21"/>
      <c r="AMQ12" s="22"/>
      <c r="AMR12" s="23"/>
      <c r="AMS12" s="24"/>
      <c r="AMT12" s="20"/>
      <c r="AMU12" s="20"/>
      <c r="AMV12" s="20"/>
      <c r="AMW12" s="21"/>
      <c r="AMX12" s="22"/>
      <c r="AMY12" s="23"/>
      <c r="AMZ12" s="24"/>
      <c r="ANA12" s="20"/>
      <c r="ANB12" s="20"/>
      <c r="ANC12" s="20"/>
      <c r="AND12" s="21"/>
      <c r="ANE12" s="22"/>
      <c r="ANF12" s="23"/>
      <c r="ANG12" s="24"/>
      <c r="ANH12" s="20"/>
      <c r="ANI12" s="20"/>
      <c r="ANJ12" s="20"/>
      <c r="ANK12" s="21"/>
      <c r="ANL12" s="22"/>
      <c r="ANM12" s="23"/>
      <c r="ANN12" s="24"/>
      <c r="ANO12" s="20"/>
      <c r="ANP12" s="20"/>
      <c r="ANQ12" s="20"/>
      <c r="ANR12" s="21"/>
      <c r="ANS12" s="22"/>
      <c r="ANT12" s="23"/>
      <c r="ANU12" s="24"/>
      <c r="ANV12" s="20"/>
      <c r="ANW12" s="20"/>
      <c r="ANX12" s="20"/>
      <c r="ANY12" s="21"/>
      <c r="ANZ12" s="22"/>
      <c r="AOA12" s="23"/>
      <c r="AOB12" s="24"/>
      <c r="AOC12" s="20"/>
      <c r="AOD12" s="20"/>
      <c r="AOE12" s="20"/>
      <c r="AOF12" s="21"/>
      <c r="AOG12" s="22"/>
      <c r="AOH12" s="23"/>
      <c r="AOI12" s="24"/>
      <c r="AOJ12" s="20"/>
      <c r="AOK12" s="20"/>
      <c r="AOL12" s="20"/>
      <c r="AOM12" s="21"/>
      <c r="AON12" s="22"/>
      <c r="AOO12" s="23"/>
      <c r="AOP12" s="24"/>
      <c r="AOQ12" s="20"/>
      <c r="AOR12" s="20"/>
      <c r="AOS12" s="20"/>
      <c r="AOT12" s="21"/>
      <c r="AOU12" s="22"/>
      <c r="AOV12" s="23"/>
      <c r="AOW12" s="24"/>
      <c r="AOX12" s="20"/>
      <c r="AOY12" s="20"/>
      <c r="AOZ12" s="20"/>
      <c r="APA12" s="21"/>
      <c r="APB12" s="22"/>
      <c r="APC12" s="23"/>
      <c r="APD12" s="24"/>
      <c r="APE12" s="20"/>
      <c r="APF12" s="20"/>
      <c r="APG12" s="20"/>
      <c r="APH12" s="21"/>
      <c r="API12" s="22"/>
      <c r="APJ12" s="23"/>
      <c r="APK12" s="24"/>
      <c r="APL12" s="20"/>
      <c r="APM12" s="20"/>
      <c r="APN12" s="20"/>
      <c r="APO12" s="21"/>
      <c r="APP12" s="22"/>
      <c r="APQ12" s="23"/>
      <c r="APR12" s="24"/>
      <c r="APS12" s="20"/>
      <c r="APT12" s="20"/>
      <c r="APU12" s="20"/>
      <c r="APV12" s="21"/>
      <c r="APW12" s="22"/>
      <c r="APX12" s="23"/>
      <c r="APY12" s="24"/>
      <c r="APZ12" s="20"/>
      <c r="AQA12" s="20"/>
      <c r="AQB12" s="20"/>
      <c r="AQC12" s="21"/>
      <c r="AQD12" s="22"/>
      <c r="AQE12" s="23"/>
      <c r="AQF12" s="24"/>
      <c r="AQG12" s="20"/>
      <c r="AQH12" s="20"/>
      <c r="AQI12" s="20"/>
      <c r="AQJ12" s="21"/>
      <c r="AQK12" s="22"/>
      <c r="AQL12" s="23"/>
      <c r="AQM12" s="24"/>
      <c r="AQN12" s="20"/>
      <c r="AQO12" s="20"/>
      <c r="AQP12" s="20"/>
      <c r="AQQ12" s="21"/>
      <c r="AQR12" s="22"/>
      <c r="AQS12" s="23"/>
      <c r="AQT12" s="24"/>
      <c r="AQU12" s="20"/>
      <c r="AQV12" s="20"/>
      <c r="AQW12" s="20"/>
      <c r="AQX12" s="21"/>
      <c r="AQY12" s="22"/>
      <c r="AQZ12" s="23"/>
      <c r="ARA12" s="24"/>
      <c r="ARB12" s="20"/>
      <c r="ARC12" s="20"/>
      <c r="ARD12" s="20"/>
      <c r="ARE12" s="21"/>
      <c r="ARF12" s="22"/>
      <c r="ARG12" s="23"/>
      <c r="ARH12" s="24"/>
      <c r="ARI12" s="20"/>
      <c r="ARJ12" s="20"/>
      <c r="ARK12" s="20"/>
      <c r="ARL12" s="21"/>
      <c r="ARM12" s="22"/>
      <c r="ARN12" s="23"/>
      <c r="ARO12" s="24"/>
      <c r="ARP12" s="20"/>
      <c r="ARQ12" s="20"/>
      <c r="ARR12" s="20"/>
      <c r="ARS12" s="21"/>
      <c r="ART12" s="22"/>
      <c r="ARU12" s="23"/>
      <c r="ARV12" s="24"/>
      <c r="ARW12" s="20"/>
      <c r="ARX12" s="20"/>
      <c r="ARY12" s="20"/>
      <c r="ARZ12" s="21"/>
      <c r="ASA12" s="22"/>
      <c r="ASB12" s="23"/>
      <c r="ASC12" s="24"/>
      <c r="ASD12" s="20"/>
      <c r="ASE12" s="20"/>
      <c r="ASF12" s="20"/>
      <c r="ASG12" s="21"/>
      <c r="ASH12" s="22"/>
      <c r="ASI12" s="23"/>
      <c r="ASJ12" s="24"/>
      <c r="ASK12" s="20"/>
      <c r="ASL12" s="20"/>
      <c r="ASM12" s="20"/>
      <c r="ASN12" s="21"/>
      <c r="ASO12" s="22"/>
      <c r="ASP12" s="23"/>
      <c r="ASQ12" s="24"/>
      <c r="ASR12" s="20"/>
      <c r="ASS12" s="20"/>
      <c r="AST12" s="20"/>
      <c r="ASU12" s="21"/>
      <c r="ASV12" s="22"/>
      <c r="ASW12" s="23"/>
      <c r="ASX12" s="24"/>
      <c r="ASY12" s="20"/>
      <c r="ASZ12" s="20"/>
      <c r="ATA12" s="20"/>
      <c r="ATB12" s="21"/>
      <c r="ATC12" s="22"/>
      <c r="ATD12" s="23"/>
      <c r="ATE12" s="24"/>
      <c r="ATF12" s="20"/>
      <c r="ATG12" s="20"/>
      <c r="ATH12" s="20"/>
      <c r="ATI12" s="21"/>
      <c r="ATJ12" s="22"/>
      <c r="ATK12" s="23"/>
      <c r="ATL12" s="24"/>
      <c r="ATM12" s="20"/>
      <c r="ATN12" s="20"/>
      <c r="ATO12" s="20"/>
      <c r="ATP12" s="21"/>
      <c r="ATQ12" s="22"/>
      <c r="ATR12" s="23"/>
      <c r="ATS12" s="24"/>
      <c r="ATT12" s="20"/>
      <c r="ATU12" s="20"/>
      <c r="ATV12" s="20"/>
      <c r="ATW12" s="21"/>
      <c r="ATX12" s="22"/>
      <c r="ATY12" s="23"/>
      <c r="ATZ12" s="24"/>
      <c r="AUA12" s="20"/>
      <c r="AUB12" s="20"/>
      <c r="AUC12" s="20"/>
      <c r="AUD12" s="21"/>
      <c r="AUE12" s="22"/>
      <c r="AUF12" s="23"/>
      <c r="AUG12" s="24"/>
      <c r="AUH12" s="20"/>
      <c r="AUI12" s="20"/>
      <c r="AUJ12" s="20"/>
      <c r="AUK12" s="21"/>
      <c r="AUL12" s="22"/>
      <c r="AUM12" s="23"/>
      <c r="AUN12" s="24"/>
      <c r="AUO12" s="20"/>
      <c r="AUP12" s="20"/>
      <c r="AUQ12" s="20"/>
      <c r="AUR12" s="21"/>
      <c r="AUS12" s="22"/>
      <c r="AUT12" s="23"/>
      <c r="AUU12" s="24"/>
      <c r="AUV12" s="20"/>
      <c r="AUW12" s="20"/>
      <c r="AUX12" s="20"/>
      <c r="AUY12" s="21"/>
      <c r="AUZ12" s="22"/>
      <c r="AVA12" s="23"/>
      <c r="AVB12" s="24"/>
      <c r="AVC12" s="20"/>
      <c r="AVD12" s="20"/>
      <c r="AVE12" s="20"/>
      <c r="AVF12" s="21"/>
      <c r="AVG12" s="22"/>
      <c r="AVH12" s="23"/>
      <c r="AVI12" s="24"/>
      <c r="AVJ12" s="20"/>
      <c r="AVK12" s="20"/>
      <c r="AVL12" s="20"/>
      <c r="AVM12" s="21"/>
      <c r="AVN12" s="22"/>
      <c r="AVO12" s="23"/>
      <c r="AVP12" s="24"/>
      <c r="AVQ12" s="20"/>
      <c r="AVR12" s="20"/>
      <c r="AVS12" s="20"/>
      <c r="AVT12" s="21"/>
      <c r="AVU12" s="22"/>
      <c r="AVV12" s="23"/>
      <c r="AVW12" s="24"/>
      <c r="AVX12" s="20"/>
      <c r="AVY12" s="20"/>
      <c r="AVZ12" s="20"/>
      <c r="AWA12" s="21"/>
      <c r="AWB12" s="22"/>
      <c r="AWC12" s="23"/>
      <c r="AWD12" s="24"/>
      <c r="AWE12" s="20"/>
      <c r="AWF12" s="20"/>
      <c r="AWG12" s="20"/>
      <c r="AWH12" s="21"/>
      <c r="AWI12" s="22"/>
      <c r="AWJ12" s="23"/>
      <c r="AWK12" s="24"/>
      <c r="AWL12" s="20"/>
      <c r="AWM12" s="20"/>
      <c r="AWN12" s="20"/>
      <c r="AWO12" s="21"/>
      <c r="AWP12" s="22"/>
      <c r="AWQ12" s="23"/>
      <c r="AWR12" s="24"/>
      <c r="AWS12" s="20"/>
      <c r="AWT12" s="20"/>
      <c r="AWU12" s="20"/>
      <c r="AWV12" s="21"/>
      <c r="AWW12" s="22"/>
      <c r="AWX12" s="23"/>
      <c r="AWY12" s="24"/>
      <c r="AWZ12" s="20"/>
      <c r="AXA12" s="20"/>
      <c r="AXB12" s="20"/>
      <c r="AXC12" s="21"/>
      <c r="AXD12" s="22"/>
      <c r="AXE12" s="23"/>
      <c r="AXF12" s="24"/>
      <c r="AXG12" s="20"/>
      <c r="AXH12" s="20"/>
      <c r="AXI12" s="20"/>
      <c r="AXJ12" s="21"/>
      <c r="AXK12" s="22"/>
      <c r="AXL12" s="23"/>
      <c r="AXM12" s="24"/>
      <c r="AXN12" s="20"/>
      <c r="AXO12" s="20"/>
      <c r="AXP12" s="20"/>
      <c r="AXQ12" s="21"/>
      <c r="AXR12" s="22"/>
      <c r="AXS12" s="23"/>
      <c r="AXT12" s="24"/>
      <c r="AXU12" s="20"/>
      <c r="AXV12" s="20"/>
      <c r="AXW12" s="20"/>
      <c r="AXX12" s="21"/>
      <c r="AXY12" s="22"/>
      <c r="AXZ12" s="23"/>
      <c r="AYA12" s="24"/>
      <c r="AYB12" s="20"/>
      <c r="AYC12" s="20"/>
      <c r="AYD12" s="20"/>
      <c r="AYE12" s="21"/>
      <c r="AYF12" s="22"/>
      <c r="AYG12" s="23"/>
      <c r="AYH12" s="24"/>
      <c r="AYI12" s="20"/>
      <c r="AYJ12" s="20"/>
      <c r="AYK12" s="20"/>
      <c r="AYL12" s="21"/>
      <c r="AYM12" s="22"/>
      <c r="AYN12" s="23"/>
      <c r="AYO12" s="24"/>
      <c r="AYP12" s="20"/>
      <c r="AYQ12" s="20"/>
      <c r="AYR12" s="20"/>
      <c r="AYS12" s="21"/>
      <c r="AYT12" s="22"/>
      <c r="AYU12" s="23"/>
      <c r="AYV12" s="24"/>
      <c r="AYW12" s="20"/>
      <c r="AYX12" s="20"/>
      <c r="AYY12" s="20"/>
      <c r="AYZ12" s="21"/>
      <c r="AZA12" s="22"/>
      <c r="AZB12" s="23"/>
      <c r="AZC12" s="24"/>
      <c r="AZD12" s="20"/>
      <c r="AZE12" s="20"/>
      <c r="AZF12" s="20"/>
      <c r="AZG12" s="21"/>
      <c r="AZH12" s="22"/>
      <c r="AZI12" s="23"/>
      <c r="AZJ12" s="24"/>
      <c r="AZK12" s="20"/>
      <c r="AZL12" s="20"/>
      <c r="AZM12" s="20"/>
      <c r="AZN12" s="21"/>
      <c r="AZO12" s="22"/>
      <c r="AZP12" s="23"/>
      <c r="AZQ12" s="24"/>
      <c r="AZR12" s="20"/>
      <c r="AZS12" s="20"/>
      <c r="AZT12" s="20"/>
      <c r="AZU12" s="21"/>
      <c r="AZV12" s="22"/>
      <c r="AZW12" s="23"/>
      <c r="AZX12" s="24"/>
      <c r="AZY12" s="20"/>
      <c r="AZZ12" s="20"/>
      <c r="BAA12" s="20"/>
      <c r="BAB12" s="21"/>
      <c r="BAC12" s="22"/>
      <c r="BAD12" s="23"/>
      <c r="BAE12" s="24"/>
      <c r="BAF12" s="20"/>
      <c r="BAG12" s="20"/>
      <c r="BAH12" s="20"/>
      <c r="BAI12" s="21"/>
      <c r="BAJ12" s="22"/>
      <c r="BAK12" s="23"/>
      <c r="BAL12" s="24"/>
      <c r="BAM12" s="20"/>
      <c r="BAN12" s="20"/>
      <c r="BAO12" s="20"/>
      <c r="BAP12" s="21"/>
      <c r="BAQ12" s="22"/>
      <c r="BAR12" s="23"/>
      <c r="BAS12" s="24"/>
      <c r="BAT12" s="20"/>
      <c r="BAU12" s="20"/>
      <c r="BAV12" s="20"/>
      <c r="BAW12" s="21"/>
      <c r="BAX12" s="22"/>
      <c r="BAY12" s="23"/>
      <c r="BAZ12" s="24"/>
      <c r="BBA12" s="20"/>
      <c r="BBB12" s="20"/>
      <c r="BBC12" s="20"/>
      <c r="BBD12" s="21"/>
      <c r="BBE12" s="22"/>
      <c r="BBF12" s="23"/>
      <c r="BBG12" s="24"/>
      <c r="BBH12" s="20"/>
      <c r="BBI12" s="20"/>
      <c r="BBJ12" s="20"/>
      <c r="BBK12" s="21"/>
      <c r="BBL12" s="22"/>
      <c r="BBM12" s="23"/>
      <c r="BBN12" s="24"/>
      <c r="BBO12" s="20"/>
      <c r="BBP12" s="20"/>
      <c r="BBQ12" s="20"/>
      <c r="BBR12" s="21"/>
      <c r="BBS12" s="22"/>
      <c r="BBT12" s="23"/>
      <c r="BBU12" s="24"/>
      <c r="BBV12" s="20"/>
      <c r="BBW12" s="20"/>
      <c r="BBX12" s="20"/>
      <c r="BBY12" s="21"/>
      <c r="BBZ12" s="22"/>
      <c r="BCA12" s="23"/>
      <c r="BCB12" s="24"/>
      <c r="BCC12" s="20"/>
      <c r="BCD12" s="20"/>
      <c r="BCE12" s="20"/>
      <c r="BCF12" s="21"/>
      <c r="BCG12" s="22"/>
      <c r="BCH12" s="23"/>
      <c r="BCI12" s="24"/>
      <c r="BCJ12" s="20"/>
      <c r="BCK12" s="20"/>
      <c r="BCL12" s="20"/>
      <c r="BCM12" s="21"/>
      <c r="BCN12" s="22"/>
      <c r="BCO12" s="23"/>
      <c r="BCP12" s="24"/>
      <c r="BCQ12" s="20"/>
      <c r="BCR12" s="20"/>
      <c r="BCS12" s="20"/>
      <c r="BCT12" s="21"/>
      <c r="BCU12" s="22"/>
      <c r="BCV12" s="23"/>
      <c r="BCW12" s="24"/>
      <c r="BCX12" s="20"/>
      <c r="BCY12" s="20"/>
      <c r="BCZ12" s="20"/>
      <c r="BDA12" s="21"/>
      <c r="BDB12" s="22"/>
      <c r="BDC12" s="23"/>
      <c r="BDD12" s="24"/>
      <c r="BDE12" s="20"/>
      <c r="BDF12" s="20"/>
      <c r="BDG12" s="20"/>
      <c r="BDH12" s="21"/>
      <c r="BDI12" s="22"/>
      <c r="BDJ12" s="23"/>
      <c r="BDK12" s="24"/>
      <c r="BDL12" s="20"/>
      <c r="BDM12" s="20"/>
      <c r="BDN12" s="20"/>
      <c r="BDO12" s="21"/>
      <c r="BDP12" s="22"/>
      <c r="BDQ12" s="23"/>
      <c r="BDR12" s="24"/>
      <c r="BDS12" s="20"/>
      <c r="BDT12" s="20"/>
      <c r="BDU12" s="20"/>
      <c r="BDV12" s="21"/>
      <c r="BDW12" s="22"/>
      <c r="BDX12" s="23"/>
      <c r="BDY12" s="24"/>
      <c r="BDZ12" s="20"/>
      <c r="BEA12" s="20"/>
      <c r="BEB12" s="20"/>
      <c r="BEC12" s="21"/>
      <c r="BED12" s="22"/>
      <c r="BEE12" s="23"/>
      <c r="BEF12" s="24"/>
      <c r="BEG12" s="20"/>
      <c r="BEH12" s="20"/>
      <c r="BEI12" s="20"/>
      <c r="BEJ12" s="21"/>
      <c r="BEK12" s="22"/>
      <c r="BEL12" s="23"/>
      <c r="BEM12" s="24"/>
      <c r="BEN12" s="20"/>
      <c r="BEO12" s="20"/>
      <c r="BEP12" s="20"/>
      <c r="BEQ12" s="21"/>
      <c r="BER12" s="22"/>
      <c r="BES12" s="23"/>
      <c r="BET12" s="24"/>
      <c r="BEU12" s="20"/>
      <c r="BEV12" s="20"/>
      <c r="BEW12" s="20"/>
      <c r="BEX12" s="21"/>
      <c r="BEY12" s="22"/>
      <c r="BEZ12" s="23"/>
      <c r="BFA12" s="24"/>
      <c r="BFB12" s="20"/>
      <c r="BFC12" s="20"/>
      <c r="BFD12" s="20"/>
      <c r="BFE12" s="21"/>
      <c r="BFF12" s="22"/>
      <c r="BFG12" s="23"/>
      <c r="BFH12" s="24"/>
      <c r="BFI12" s="20"/>
      <c r="BFJ12" s="20"/>
      <c r="BFK12" s="20"/>
      <c r="BFL12" s="21"/>
      <c r="BFM12" s="22"/>
      <c r="BFN12" s="23"/>
      <c r="BFO12" s="24"/>
      <c r="BFP12" s="20"/>
      <c r="BFQ12" s="20"/>
      <c r="BFR12" s="20"/>
      <c r="BFS12" s="21"/>
      <c r="BFT12" s="22"/>
      <c r="BFU12" s="23"/>
      <c r="BFV12" s="24"/>
      <c r="BFW12" s="20"/>
      <c r="BFX12" s="20"/>
      <c r="BFY12" s="20"/>
      <c r="BFZ12" s="21"/>
      <c r="BGA12" s="22"/>
      <c r="BGB12" s="23"/>
      <c r="BGC12" s="24"/>
      <c r="BGD12" s="20"/>
      <c r="BGE12" s="20"/>
      <c r="BGF12" s="20"/>
      <c r="BGG12" s="21"/>
      <c r="BGH12" s="22"/>
      <c r="BGI12" s="23"/>
      <c r="BGJ12" s="24"/>
      <c r="BGK12" s="20"/>
      <c r="BGL12" s="20"/>
      <c r="BGM12" s="20"/>
      <c r="BGN12" s="21"/>
      <c r="BGO12" s="22"/>
      <c r="BGP12" s="23"/>
      <c r="BGQ12" s="24"/>
      <c r="BGR12" s="20"/>
      <c r="BGS12" s="20"/>
      <c r="BGT12" s="20"/>
      <c r="BGU12" s="21"/>
      <c r="BGV12" s="22"/>
      <c r="BGW12" s="23"/>
      <c r="BGX12" s="24"/>
      <c r="BGY12" s="20"/>
      <c r="BGZ12" s="20"/>
      <c r="BHA12" s="20"/>
      <c r="BHB12" s="21"/>
      <c r="BHC12" s="22"/>
      <c r="BHD12" s="23"/>
      <c r="BHE12" s="24"/>
      <c r="BHF12" s="20"/>
      <c r="BHG12" s="20"/>
      <c r="BHH12" s="20"/>
      <c r="BHI12" s="21"/>
      <c r="BHJ12" s="22"/>
      <c r="BHK12" s="23"/>
      <c r="BHL12" s="24"/>
      <c r="BHM12" s="20"/>
      <c r="BHN12" s="20"/>
      <c r="BHO12" s="20"/>
      <c r="BHP12" s="21"/>
      <c r="BHQ12" s="22"/>
      <c r="BHR12" s="23"/>
      <c r="BHS12" s="24"/>
      <c r="BHT12" s="20"/>
      <c r="BHU12" s="20"/>
      <c r="BHV12" s="20"/>
      <c r="BHW12" s="21"/>
      <c r="BHX12" s="22"/>
      <c r="BHY12" s="23"/>
      <c r="BHZ12" s="24"/>
      <c r="BIA12" s="20"/>
      <c r="BIB12" s="20"/>
      <c r="BIC12" s="20"/>
      <c r="BID12" s="21"/>
      <c r="BIE12" s="22"/>
      <c r="BIF12" s="23"/>
      <c r="BIG12" s="24"/>
      <c r="BIH12" s="20"/>
      <c r="BII12" s="20"/>
      <c r="BIJ12" s="20"/>
      <c r="BIK12" s="21"/>
      <c r="BIL12" s="22"/>
      <c r="BIM12" s="23"/>
      <c r="BIN12" s="24"/>
      <c r="BIO12" s="20"/>
      <c r="BIP12" s="20"/>
      <c r="BIQ12" s="20"/>
      <c r="BIR12" s="21"/>
      <c r="BIS12" s="22"/>
      <c r="BIT12" s="23"/>
      <c r="BIU12" s="24"/>
      <c r="BIV12" s="20"/>
      <c r="BIW12" s="20"/>
      <c r="BIX12" s="20"/>
      <c r="BIY12" s="21"/>
      <c r="BIZ12" s="22"/>
      <c r="BJA12" s="23"/>
      <c r="BJB12" s="24"/>
      <c r="BJC12" s="20"/>
      <c r="BJD12" s="20"/>
      <c r="BJE12" s="20"/>
      <c r="BJF12" s="21"/>
      <c r="BJG12" s="22"/>
      <c r="BJH12" s="23"/>
      <c r="BJI12" s="24"/>
      <c r="BJJ12" s="20"/>
      <c r="BJK12" s="20"/>
      <c r="BJL12" s="20"/>
      <c r="BJM12" s="21"/>
      <c r="BJN12" s="22"/>
      <c r="BJO12" s="23"/>
      <c r="BJP12" s="24"/>
      <c r="BJQ12" s="20"/>
      <c r="BJR12" s="20"/>
      <c r="BJS12" s="20"/>
      <c r="BJT12" s="21"/>
      <c r="BJU12" s="22"/>
      <c r="BJV12" s="23"/>
      <c r="BJW12" s="24"/>
      <c r="BJX12" s="20"/>
      <c r="BJY12" s="20"/>
      <c r="BJZ12" s="20"/>
      <c r="BKA12" s="21"/>
      <c r="BKB12" s="22"/>
      <c r="BKC12" s="23"/>
      <c r="BKD12" s="24"/>
      <c r="BKE12" s="20"/>
      <c r="BKF12" s="20"/>
      <c r="BKG12" s="20"/>
      <c r="BKH12" s="21"/>
      <c r="BKI12" s="22"/>
      <c r="BKJ12" s="23"/>
      <c r="BKK12" s="24"/>
      <c r="BKL12" s="20"/>
      <c r="BKM12" s="20"/>
      <c r="BKN12" s="20"/>
      <c r="BKO12" s="21"/>
      <c r="BKP12" s="22"/>
      <c r="BKQ12" s="23"/>
      <c r="BKR12" s="24"/>
      <c r="BKS12" s="20"/>
      <c r="BKT12" s="20"/>
      <c r="BKU12" s="20"/>
      <c r="BKV12" s="21"/>
      <c r="BKW12" s="22"/>
      <c r="BKX12" s="23"/>
      <c r="BKY12" s="24"/>
      <c r="BKZ12" s="20"/>
      <c r="BLA12" s="20"/>
      <c r="BLB12" s="20"/>
      <c r="BLC12" s="21"/>
      <c r="BLD12" s="22"/>
      <c r="BLE12" s="23"/>
      <c r="BLF12" s="24"/>
      <c r="BLG12" s="20"/>
      <c r="BLH12" s="20"/>
      <c r="BLI12" s="20"/>
      <c r="BLJ12" s="21"/>
      <c r="BLK12" s="22"/>
      <c r="BLL12" s="23"/>
      <c r="BLM12" s="24"/>
      <c r="BLN12" s="20"/>
      <c r="BLO12" s="20"/>
      <c r="BLP12" s="20"/>
      <c r="BLQ12" s="21"/>
      <c r="BLR12" s="22"/>
      <c r="BLS12" s="23"/>
      <c r="BLT12" s="24"/>
      <c r="BLU12" s="20"/>
      <c r="BLV12" s="20"/>
      <c r="BLW12" s="20"/>
      <c r="BLX12" s="21"/>
      <c r="BLY12" s="22"/>
      <c r="BLZ12" s="23"/>
      <c r="BMA12" s="24"/>
      <c r="BMB12" s="20"/>
      <c r="BMC12" s="20"/>
      <c r="BMD12" s="20"/>
      <c r="BME12" s="21"/>
      <c r="BMF12" s="22"/>
      <c r="BMG12" s="23"/>
      <c r="BMH12" s="24"/>
      <c r="BMI12" s="20"/>
      <c r="BMJ12" s="20"/>
      <c r="BMK12" s="20"/>
      <c r="BML12" s="21"/>
      <c r="BMM12" s="22"/>
      <c r="BMN12" s="23"/>
      <c r="BMO12" s="24"/>
      <c r="BMP12" s="20"/>
      <c r="BMQ12" s="20"/>
      <c r="BMR12" s="20"/>
      <c r="BMS12" s="21"/>
      <c r="BMT12" s="22"/>
      <c r="BMU12" s="23"/>
      <c r="BMV12" s="24"/>
      <c r="BMW12" s="20"/>
      <c r="BMX12" s="20"/>
      <c r="BMY12" s="20"/>
      <c r="BMZ12" s="21"/>
      <c r="BNA12" s="22"/>
      <c r="BNB12" s="23"/>
      <c r="BNC12" s="24"/>
      <c r="BND12" s="20"/>
      <c r="BNE12" s="20"/>
      <c r="BNF12" s="20"/>
      <c r="BNG12" s="21"/>
      <c r="BNH12" s="22"/>
      <c r="BNI12" s="23"/>
      <c r="BNJ12" s="24"/>
      <c r="BNK12" s="20"/>
      <c r="BNL12" s="20"/>
      <c r="BNM12" s="20"/>
      <c r="BNN12" s="21"/>
      <c r="BNO12" s="22"/>
      <c r="BNP12" s="23"/>
      <c r="BNQ12" s="24"/>
      <c r="BNR12" s="20"/>
      <c r="BNS12" s="20"/>
      <c r="BNT12" s="20"/>
      <c r="BNU12" s="21"/>
      <c r="BNV12" s="22"/>
      <c r="BNW12" s="23"/>
      <c r="BNX12" s="24"/>
      <c r="BNY12" s="20"/>
      <c r="BNZ12" s="20"/>
      <c r="BOA12" s="20"/>
      <c r="BOB12" s="21"/>
      <c r="BOC12" s="22"/>
      <c r="BOD12" s="23"/>
      <c r="BOE12" s="24"/>
      <c r="BOF12" s="20"/>
      <c r="BOG12" s="20"/>
      <c r="BOH12" s="20"/>
      <c r="BOI12" s="21"/>
      <c r="BOJ12" s="22"/>
      <c r="BOK12" s="23"/>
      <c r="BOL12" s="24"/>
      <c r="BOM12" s="20"/>
      <c r="BON12" s="20"/>
      <c r="BOO12" s="20"/>
      <c r="BOP12" s="21"/>
      <c r="BOQ12" s="22"/>
      <c r="BOR12" s="23"/>
      <c r="BOS12" s="24"/>
      <c r="BOT12" s="20"/>
      <c r="BOU12" s="20"/>
      <c r="BOV12" s="20"/>
      <c r="BOW12" s="21"/>
      <c r="BOX12" s="22"/>
      <c r="BOY12" s="23"/>
      <c r="BOZ12" s="24"/>
      <c r="BPA12" s="20"/>
      <c r="BPB12" s="20"/>
      <c r="BPC12" s="20"/>
      <c r="BPD12" s="21"/>
      <c r="BPE12" s="22"/>
      <c r="BPF12" s="23"/>
      <c r="BPG12" s="24"/>
      <c r="BPH12" s="20"/>
      <c r="BPI12" s="20"/>
      <c r="BPJ12" s="20"/>
      <c r="BPK12" s="21"/>
      <c r="BPL12" s="22"/>
      <c r="BPM12" s="23"/>
      <c r="BPN12" s="24"/>
      <c r="BPO12" s="20"/>
      <c r="BPP12" s="20"/>
      <c r="BPQ12" s="20"/>
      <c r="BPR12" s="21"/>
      <c r="BPS12" s="22"/>
      <c r="BPT12" s="23"/>
      <c r="BPU12" s="24"/>
      <c r="BPV12" s="20"/>
      <c r="BPW12" s="20"/>
      <c r="BPX12" s="20"/>
      <c r="BPY12" s="21"/>
      <c r="BPZ12" s="22"/>
      <c r="BQA12" s="23"/>
      <c r="BQB12" s="24"/>
      <c r="BQC12" s="20"/>
      <c r="BQD12" s="20"/>
      <c r="BQE12" s="20"/>
      <c r="BQF12" s="21"/>
      <c r="BQG12" s="22"/>
      <c r="BQH12" s="23"/>
      <c r="BQI12" s="24"/>
      <c r="BQJ12" s="20"/>
      <c r="BQK12" s="20"/>
      <c r="BQL12" s="20"/>
      <c r="BQM12" s="21"/>
      <c r="BQN12" s="22"/>
      <c r="BQO12" s="23"/>
      <c r="BQP12" s="24"/>
      <c r="BQQ12" s="20"/>
      <c r="BQR12" s="20"/>
      <c r="BQS12" s="20"/>
      <c r="BQT12" s="21"/>
      <c r="BQU12" s="22"/>
      <c r="BQV12" s="23"/>
      <c r="BQW12" s="24"/>
      <c r="BQX12" s="20"/>
      <c r="BQY12" s="20"/>
      <c r="BQZ12" s="20"/>
      <c r="BRA12" s="21"/>
      <c r="BRB12" s="22"/>
      <c r="BRC12" s="23"/>
      <c r="BRD12" s="24"/>
      <c r="BRE12" s="20"/>
      <c r="BRF12" s="20"/>
      <c r="BRG12" s="20"/>
      <c r="BRH12" s="21"/>
      <c r="BRI12" s="22"/>
      <c r="BRJ12" s="23"/>
      <c r="BRK12" s="24"/>
      <c r="BRL12" s="20"/>
      <c r="BRM12" s="20"/>
      <c r="BRN12" s="20"/>
      <c r="BRO12" s="21"/>
      <c r="BRP12" s="22"/>
      <c r="BRQ12" s="23"/>
      <c r="BRR12" s="24"/>
      <c r="BRS12" s="20"/>
      <c r="BRT12" s="20"/>
      <c r="BRU12" s="20"/>
      <c r="BRV12" s="21"/>
      <c r="BRW12" s="22"/>
      <c r="BRX12" s="23"/>
      <c r="BRY12" s="24"/>
      <c r="BRZ12" s="20"/>
      <c r="BSA12" s="20"/>
      <c r="BSB12" s="20"/>
      <c r="BSC12" s="21"/>
      <c r="BSD12" s="22"/>
      <c r="BSE12" s="23"/>
      <c r="BSF12" s="24"/>
      <c r="BSG12" s="20"/>
      <c r="BSH12" s="20"/>
      <c r="BSI12" s="20"/>
      <c r="BSJ12" s="21"/>
      <c r="BSK12" s="22"/>
      <c r="BSL12" s="23"/>
      <c r="BSM12" s="24"/>
      <c r="BSN12" s="20"/>
      <c r="BSO12" s="20"/>
      <c r="BSP12" s="20"/>
      <c r="BSQ12" s="21"/>
      <c r="BSR12" s="22"/>
      <c r="BSS12" s="23"/>
      <c r="BST12" s="24"/>
      <c r="BSU12" s="20"/>
      <c r="BSV12" s="20"/>
      <c r="BSW12" s="20"/>
      <c r="BSX12" s="21"/>
      <c r="BSY12" s="22"/>
      <c r="BSZ12" s="23"/>
      <c r="BTA12" s="24"/>
      <c r="BTB12" s="20"/>
      <c r="BTC12" s="20"/>
      <c r="BTD12" s="20"/>
      <c r="BTE12" s="21"/>
      <c r="BTF12" s="22"/>
      <c r="BTG12" s="23"/>
      <c r="BTH12" s="24"/>
      <c r="BTI12" s="20"/>
      <c r="BTJ12" s="20"/>
      <c r="BTK12" s="20"/>
      <c r="BTL12" s="21"/>
      <c r="BTM12" s="22"/>
      <c r="BTN12" s="23"/>
      <c r="BTO12" s="24"/>
      <c r="BTP12" s="20"/>
      <c r="BTQ12" s="20"/>
      <c r="BTR12" s="20"/>
      <c r="BTS12" s="21"/>
      <c r="BTT12" s="22"/>
      <c r="BTU12" s="23"/>
      <c r="BTV12" s="24"/>
      <c r="BTW12" s="20"/>
      <c r="BTX12" s="20"/>
      <c r="BTY12" s="20"/>
      <c r="BTZ12" s="21"/>
      <c r="BUA12" s="22"/>
      <c r="BUB12" s="23"/>
      <c r="BUC12" s="24"/>
      <c r="BUD12" s="20"/>
      <c r="BUE12" s="20"/>
      <c r="BUF12" s="20"/>
      <c r="BUG12" s="21"/>
      <c r="BUH12" s="22"/>
      <c r="BUI12" s="23"/>
      <c r="BUJ12" s="24"/>
      <c r="BUK12" s="20"/>
      <c r="BUL12" s="20"/>
      <c r="BUM12" s="20"/>
      <c r="BUN12" s="21"/>
      <c r="BUO12" s="22"/>
      <c r="BUP12" s="23"/>
      <c r="BUQ12" s="24"/>
      <c r="BUR12" s="20"/>
      <c r="BUS12" s="20"/>
      <c r="BUT12" s="20"/>
      <c r="BUU12" s="21"/>
      <c r="BUV12" s="22"/>
      <c r="BUW12" s="23"/>
      <c r="BUX12" s="24"/>
      <c r="BUY12" s="20"/>
      <c r="BUZ12" s="20"/>
      <c r="BVA12" s="20"/>
      <c r="BVB12" s="21"/>
      <c r="BVC12" s="22"/>
      <c r="BVD12" s="23"/>
      <c r="BVE12" s="24"/>
      <c r="BVF12" s="20"/>
      <c r="BVG12" s="20"/>
      <c r="BVH12" s="20"/>
      <c r="BVI12" s="21"/>
      <c r="BVJ12" s="22"/>
      <c r="BVK12" s="23"/>
      <c r="BVL12" s="24"/>
      <c r="BVM12" s="20"/>
      <c r="BVN12" s="20"/>
      <c r="BVO12" s="20"/>
      <c r="BVP12" s="21"/>
      <c r="BVQ12" s="22"/>
      <c r="BVR12" s="23"/>
      <c r="BVS12" s="24"/>
      <c r="BVT12" s="20"/>
      <c r="BVU12" s="20"/>
      <c r="BVV12" s="20"/>
      <c r="BVW12" s="21"/>
      <c r="BVX12" s="22"/>
      <c r="BVY12" s="23"/>
      <c r="BVZ12" s="24"/>
      <c r="BWA12" s="20"/>
      <c r="BWB12" s="20"/>
      <c r="BWC12" s="20"/>
      <c r="BWD12" s="21"/>
      <c r="BWE12" s="22"/>
      <c r="BWF12" s="23"/>
      <c r="BWG12" s="24"/>
      <c r="BWH12" s="20"/>
      <c r="BWI12" s="20"/>
      <c r="BWJ12" s="20"/>
      <c r="BWK12" s="21"/>
      <c r="BWL12" s="22"/>
      <c r="BWM12" s="23"/>
      <c r="BWN12" s="24"/>
      <c r="BWO12" s="20"/>
      <c r="BWP12" s="20"/>
      <c r="BWQ12" s="20"/>
      <c r="BWR12" s="21"/>
      <c r="BWS12" s="22"/>
      <c r="BWT12" s="23"/>
      <c r="BWU12" s="24"/>
      <c r="BWV12" s="20"/>
      <c r="BWW12" s="20"/>
      <c r="BWX12" s="20"/>
      <c r="BWY12" s="21"/>
      <c r="BWZ12" s="22"/>
      <c r="BXA12" s="23"/>
      <c r="BXB12" s="24"/>
      <c r="BXC12" s="20"/>
      <c r="BXD12" s="20"/>
      <c r="BXE12" s="20"/>
      <c r="BXF12" s="21"/>
      <c r="BXG12" s="22"/>
      <c r="BXH12" s="23"/>
      <c r="BXI12" s="24"/>
      <c r="BXJ12" s="20"/>
      <c r="BXK12" s="20"/>
      <c r="BXL12" s="20"/>
      <c r="BXM12" s="21"/>
      <c r="BXN12" s="22"/>
      <c r="BXO12" s="23"/>
      <c r="BXP12" s="24"/>
      <c r="BXQ12" s="20"/>
      <c r="BXR12" s="20"/>
      <c r="BXS12" s="20"/>
      <c r="BXT12" s="21"/>
      <c r="BXU12" s="22"/>
      <c r="BXV12" s="23"/>
      <c r="BXW12" s="24"/>
      <c r="BXX12" s="20"/>
      <c r="BXY12" s="20"/>
      <c r="BXZ12" s="20"/>
      <c r="BYA12" s="21"/>
      <c r="BYB12" s="22"/>
      <c r="BYC12" s="23"/>
      <c r="BYD12" s="24"/>
      <c r="BYE12" s="20"/>
      <c r="BYF12" s="20"/>
      <c r="BYG12" s="20"/>
      <c r="BYH12" s="21"/>
      <c r="BYI12" s="22"/>
      <c r="BYJ12" s="23"/>
      <c r="BYK12" s="24"/>
      <c r="BYL12" s="20"/>
      <c r="BYM12" s="20"/>
      <c r="BYN12" s="20"/>
      <c r="BYO12" s="21"/>
      <c r="BYP12" s="22"/>
      <c r="BYQ12" s="23"/>
      <c r="BYR12" s="24"/>
      <c r="BYS12" s="20"/>
      <c r="BYT12" s="20"/>
      <c r="BYU12" s="20"/>
      <c r="BYV12" s="21"/>
      <c r="BYW12" s="22"/>
      <c r="BYX12" s="23"/>
      <c r="BYY12" s="24"/>
      <c r="BYZ12" s="20"/>
      <c r="BZA12" s="20"/>
      <c r="BZB12" s="20"/>
      <c r="BZC12" s="21"/>
      <c r="BZD12" s="22"/>
      <c r="BZE12" s="23"/>
      <c r="BZF12" s="24"/>
      <c r="BZG12" s="20"/>
      <c r="BZH12" s="20"/>
      <c r="BZI12" s="20"/>
      <c r="BZJ12" s="21"/>
      <c r="BZK12" s="22"/>
      <c r="BZL12" s="23"/>
      <c r="BZM12" s="24"/>
      <c r="BZN12" s="20"/>
      <c r="BZO12" s="20"/>
      <c r="BZP12" s="20"/>
      <c r="BZQ12" s="21"/>
      <c r="BZR12" s="22"/>
      <c r="BZS12" s="23"/>
      <c r="BZT12" s="24"/>
      <c r="BZU12" s="20"/>
      <c r="BZV12" s="20"/>
      <c r="BZW12" s="20"/>
      <c r="BZX12" s="21"/>
      <c r="BZY12" s="22"/>
      <c r="BZZ12" s="23"/>
      <c r="CAA12" s="24"/>
      <c r="CAB12" s="20"/>
      <c r="CAC12" s="20"/>
      <c r="CAD12" s="20"/>
      <c r="CAE12" s="21"/>
      <c r="CAF12" s="22"/>
      <c r="CAG12" s="23"/>
      <c r="CAH12" s="24"/>
      <c r="CAI12" s="20"/>
      <c r="CAJ12" s="20"/>
      <c r="CAK12" s="20"/>
      <c r="CAL12" s="21"/>
      <c r="CAM12" s="22"/>
      <c r="CAN12" s="23"/>
      <c r="CAO12" s="24"/>
      <c r="CAP12" s="20"/>
      <c r="CAQ12" s="20"/>
      <c r="CAR12" s="20"/>
      <c r="CAS12" s="21"/>
      <c r="CAT12" s="22"/>
      <c r="CAU12" s="23"/>
      <c r="CAV12" s="24"/>
      <c r="CAW12" s="20"/>
      <c r="CAX12" s="20"/>
      <c r="CAY12" s="20"/>
      <c r="CAZ12" s="21"/>
      <c r="CBA12" s="22"/>
      <c r="CBB12" s="23"/>
      <c r="CBC12" s="24"/>
      <c r="CBD12" s="20"/>
      <c r="CBE12" s="20"/>
      <c r="CBF12" s="20"/>
      <c r="CBG12" s="21"/>
      <c r="CBH12" s="22"/>
      <c r="CBI12" s="23"/>
      <c r="CBJ12" s="24"/>
      <c r="CBK12" s="20"/>
      <c r="CBL12" s="20"/>
      <c r="CBM12" s="20"/>
      <c r="CBN12" s="21"/>
      <c r="CBO12" s="22"/>
      <c r="CBP12" s="23"/>
      <c r="CBQ12" s="24"/>
      <c r="CBR12" s="20"/>
      <c r="CBS12" s="20"/>
      <c r="CBT12" s="20"/>
      <c r="CBU12" s="21"/>
      <c r="CBV12" s="22"/>
      <c r="CBW12" s="23"/>
      <c r="CBX12" s="24"/>
      <c r="CBY12" s="20"/>
      <c r="CBZ12" s="20"/>
      <c r="CCA12" s="20"/>
      <c r="CCB12" s="21"/>
      <c r="CCC12" s="22"/>
      <c r="CCD12" s="23"/>
      <c r="CCE12" s="24"/>
      <c r="CCF12" s="20"/>
      <c r="CCG12" s="20"/>
      <c r="CCH12" s="20"/>
      <c r="CCI12" s="21"/>
      <c r="CCJ12" s="22"/>
      <c r="CCK12" s="23"/>
      <c r="CCL12" s="24"/>
      <c r="CCM12" s="20"/>
      <c r="CCN12" s="20"/>
      <c r="CCO12" s="20"/>
      <c r="CCP12" s="21"/>
      <c r="CCQ12" s="22"/>
      <c r="CCR12" s="23"/>
      <c r="CCS12" s="24"/>
      <c r="CCT12" s="20"/>
      <c r="CCU12" s="20"/>
      <c r="CCV12" s="20"/>
      <c r="CCW12" s="21"/>
      <c r="CCX12" s="22"/>
      <c r="CCY12" s="23"/>
      <c r="CCZ12" s="24"/>
      <c r="CDA12" s="20"/>
      <c r="CDB12" s="20"/>
      <c r="CDC12" s="20"/>
      <c r="CDD12" s="21"/>
      <c r="CDE12" s="22"/>
      <c r="CDF12" s="23"/>
      <c r="CDG12" s="24"/>
      <c r="CDH12" s="20"/>
      <c r="CDI12" s="20"/>
      <c r="CDJ12" s="20"/>
      <c r="CDK12" s="21"/>
      <c r="CDL12" s="22"/>
      <c r="CDM12" s="23"/>
      <c r="CDN12" s="24"/>
      <c r="CDO12" s="20"/>
      <c r="CDP12" s="20"/>
      <c r="CDQ12" s="20"/>
      <c r="CDR12" s="21"/>
      <c r="CDS12" s="22"/>
      <c r="CDT12" s="23"/>
      <c r="CDU12" s="24"/>
      <c r="CDV12" s="20"/>
      <c r="CDW12" s="20"/>
      <c r="CDX12" s="20"/>
      <c r="CDY12" s="21"/>
      <c r="CDZ12" s="22"/>
      <c r="CEA12" s="23"/>
      <c r="CEB12" s="24"/>
      <c r="CEC12" s="20"/>
      <c r="CED12" s="20"/>
      <c r="CEE12" s="20"/>
      <c r="CEF12" s="21"/>
      <c r="CEG12" s="22"/>
      <c r="CEH12" s="23"/>
      <c r="CEI12" s="24"/>
      <c r="CEJ12" s="20"/>
      <c r="CEK12" s="20"/>
      <c r="CEL12" s="20"/>
      <c r="CEM12" s="21"/>
      <c r="CEN12" s="22"/>
      <c r="CEO12" s="23"/>
      <c r="CEP12" s="24"/>
      <c r="CEQ12" s="20"/>
      <c r="CER12" s="20"/>
      <c r="CES12" s="20"/>
      <c r="CET12" s="21"/>
      <c r="CEU12" s="22"/>
      <c r="CEV12" s="23"/>
      <c r="CEW12" s="24"/>
      <c r="CEX12" s="20"/>
      <c r="CEY12" s="20"/>
      <c r="CEZ12" s="20"/>
      <c r="CFA12" s="21"/>
      <c r="CFB12" s="22"/>
      <c r="CFC12" s="23"/>
      <c r="CFD12" s="24"/>
      <c r="CFE12" s="20"/>
      <c r="CFF12" s="20"/>
      <c r="CFG12" s="20"/>
      <c r="CFH12" s="21"/>
      <c r="CFI12" s="22"/>
      <c r="CFJ12" s="23"/>
      <c r="CFK12" s="24"/>
      <c r="CFL12" s="20"/>
      <c r="CFM12" s="20"/>
      <c r="CFN12" s="20"/>
      <c r="CFO12" s="21"/>
      <c r="CFP12" s="22"/>
      <c r="CFQ12" s="23"/>
      <c r="CFR12" s="24"/>
      <c r="CFS12" s="20"/>
      <c r="CFT12" s="20"/>
      <c r="CFU12" s="20"/>
      <c r="CFV12" s="21"/>
      <c r="CFW12" s="22"/>
      <c r="CFX12" s="23"/>
      <c r="CFY12" s="24"/>
      <c r="CFZ12" s="20"/>
      <c r="CGA12" s="20"/>
      <c r="CGB12" s="20"/>
      <c r="CGC12" s="21"/>
      <c r="CGD12" s="22"/>
      <c r="CGE12" s="23"/>
      <c r="CGF12" s="24"/>
      <c r="CGG12" s="20"/>
      <c r="CGH12" s="20"/>
      <c r="CGI12" s="20"/>
      <c r="CGJ12" s="21"/>
      <c r="CGK12" s="22"/>
      <c r="CGL12" s="23"/>
      <c r="CGM12" s="24"/>
      <c r="CGN12" s="20"/>
      <c r="CGO12" s="20"/>
      <c r="CGP12" s="20"/>
      <c r="CGQ12" s="21"/>
      <c r="CGR12" s="22"/>
      <c r="CGS12" s="23"/>
      <c r="CGT12" s="24"/>
      <c r="CGU12" s="20"/>
      <c r="CGV12" s="20"/>
      <c r="CGW12" s="20"/>
      <c r="CGX12" s="21"/>
      <c r="CGY12" s="22"/>
      <c r="CGZ12" s="23"/>
      <c r="CHA12" s="24"/>
      <c r="CHB12" s="20"/>
      <c r="CHC12" s="20"/>
      <c r="CHD12" s="20"/>
      <c r="CHE12" s="21"/>
      <c r="CHF12" s="22"/>
      <c r="CHG12" s="23"/>
      <c r="CHH12" s="24"/>
      <c r="CHI12" s="20"/>
      <c r="CHJ12" s="20"/>
      <c r="CHK12" s="20"/>
      <c r="CHL12" s="21"/>
      <c r="CHM12" s="22"/>
      <c r="CHN12" s="23"/>
      <c r="CHO12" s="24"/>
      <c r="CHP12" s="20"/>
      <c r="CHQ12" s="20"/>
      <c r="CHR12" s="20"/>
      <c r="CHS12" s="21"/>
      <c r="CHT12" s="22"/>
      <c r="CHU12" s="23"/>
      <c r="CHV12" s="24"/>
      <c r="CHW12" s="20"/>
      <c r="CHX12" s="20"/>
      <c r="CHY12" s="20"/>
      <c r="CHZ12" s="21"/>
      <c r="CIA12" s="22"/>
      <c r="CIB12" s="23"/>
      <c r="CIC12" s="24"/>
      <c r="CID12" s="20"/>
      <c r="CIE12" s="20"/>
      <c r="CIF12" s="20"/>
      <c r="CIG12" s="21"/>
      <c r="CIH12" s="22"/>
      <c r="CII12" s="23"/>
      <c r="CIJ12" s="24"/>
      <c r="CIK12" s="20"/>
      <c r="CIL12" s="20"/>
      <c r="CIM12" s="20"/>
      <c r="CIN12" s="21"/>
      <c r="CIO12" s="22"/>
      <c r="CIP12" s="23"/>
      <c r="CIQ12" s="24"/>
      <c r="CIR12" s="20"/>
      <c r="CIS12" s="20"/>
      <c r="CIT12" s="20"/>
      <c r="CIU12" s="21"/>
      <c r="CIV12" s="22"/>
      <c r="CIW12" s="23"/>
      <c r="CIX12" s="24"/>
      <c r="CIY12" s="20"/>
      <c r="CIZ12" s="20"/>
      <c r="CJA12" s="20"/>
      <c r="CJB12" s="21"/>
      <c r="CJC12" s="22"/>
      <c r="CJD12" s="23"/>
      <c r="CJE12" s="24"/>
      <c r="CJF12" s="20"/>
      <c r="CJG12" s="20"/>
      <c r="CJH12" s="20"/>
      <c r="CJI12" s="21"/>
      <c r="CJJ12" s="22"/>
      <c r="CJK12" s="23"/>
      <c r="CJL12" s="24"/>
      <c r="CJM12" s="20"/>
      <c r="CJN12" s="20"/>
      <c r="CJO12" s="20"/>
      <c r="CJP12" s="21"/>
      <c r="CJQ12" s="22"/>
      <c r="CJR12" s="23"/>
      <c r="CJS12" s="24"/>
      <c r="CJT12" s="20"/>
      <c r="CJU12" s="20"/>
      <c r="CJV12" s="20"/>
      <c r="CJW12" s="21"/>
      <c r="CJX12" s="22"/>
      <c r="CJY12" s="23"/>
      <c r="CJZ12" s="24"/>
      <c r="CKA12" s="20"/>
      <c r="CKB12" s="20"/>
      <c r="CKC12" s="20"/>
      <c r="CKD12" s="21"/>
      <c r="CKE12" s="22"/>
      <c r="CKF12" s="23"/>
      <c r="CKG12" s="24"/>
      <c r="CKH12" s="20"/>
      <c r="CKI12" s="20"/>
      <c r="CKJ12" s="20"/>
      <c r="CKK12" s="21"/>
      <c r="CKL12" s="22"/>
      <c r="CKM12" s="23"/>
      <c r="CKN12" s="24"/>
      <c r="CKO12" s="20"/>
      <c r="CKP12" s="20"/>
      <c r="CKQ12" s="20"/>
      <c r="CKR12" s="21"/>
      <c r="CKS12" s="22"/>
      <c r="CKT12" s="23"/>
      <c r="CKU12" s="24"/>
      <c r="CKV12" s="20"/>
      <c r="CKW12" s="20"/>
      <c r="CKX12" s="20"/>
      <c r="CKY12" s="21"/>
      <c r="CKZ12" s="22"/>
      <c r="CLA12" s="23"/>
      <c r="CLB12" s="24"/>
      <c r="CLC12" s="20"/>
      <c r="CLD12" s="20"/>
      <c r="CLE12" s="20"/>
      <c r="CLF12" s="21"/>
      <c r="CLG12" s="22"/>
      <c r="CLH12" s="23"/>
      <c r="CLI12" s="24"/>
      <c r="CLJ12" s="20"/>
      <c r="CLK12" s="20"/>
      <c r="CLL12" s="20"/>
      <c r="CLM12" s="21"/>
      <c r="CLN12" s="22"/>
      <c r="CLO12" s="23"/>
      <c r="CLP12" s="24"/>
      <c r="CLQ12" s="20"/>
      <c r="CLR12" s="20"/>
      <c r="CLS12" s="20"/>
      <c r="CLT12" s="21"/>
      <c r="CLU12" s="22"/>
      <c r="CLV12" s="23"/>
      <c r="CLW12" s="24"/>
      <c r="CLX12" s="20"/>
      <c r="CLY12" s="20"/>
      <c r="CLZ12" s="20"/>
      <c r="CMA12" s="21"/>
      <c r="CMB12" s="22"/>
      <c r="CMC12" s="23"/>
      <c r="CMD12" s="24"/>
      <c r="CME12" s="20"/>
      <c r="CMF12" s="20"/>
      <c r="CMG12" s="20"/>
      <c r="CMH12" s="21"/>
      <c r="CMI12" s="22"/>
      <c r="CMJ12" s="23"/>
      <c r="CMK12" s="24"/>
      <c r="CML12" s="20"/>
      <c r="CMM12" s="20"/>
      <c r="CMN12" s="20"/>
      <c r="CMO12" s="21"/>
      <c r="CMP12" s="22"/>
      <c r="CMQ12" s="23"/>
      <c r="CMR12" s="24"/>
      <c r="CMS12" s="20"/>
      <c r="CMT12" s="20"/>
      <c r="CMU12" s="20"/>
      <c r="CMV12" s="21"/>
      <c r="CMW12" s="22"/>
      <c r="CMX12" s="23"/>
      <c r="CMY12" s="24"/>
      <c r="CMZ12" s="20"/>
      <c r="CNA12" s="20"/>
      <c r="CNB12" s="20"/>
      <c r="CNC12" s="21"/>
      <c r="CND12" s="22"/>
      <c r="CNE12" s="23"/>
      <c r="CNF12" s="24"/>
      <c r="CNG12" s="20"/>
      <c r="CNH12" s="20"/>
      <c r="CNI12" s="20"/>
      <c r="CNJ12" s="21"/>
      <c r="CNK12" s="22"/>
      <c r="CNL12" s="23"/>
      <c r="CNM12" s="24"/>
      <c r="CNN12" s="20"/>
      <c r="CNO12" s="20"/>
      <c r="CNP12" s="20"/>
      <c r="CNQ12" s="21"/>
      <c r="CNR12" s="22"/>
      <c r="CNS12" s="23"/>
      <c r="CNT12" s="24"/>
      <c r="CNU12" s="20"/>
      <c r="CNV12" s="20"/>
      <c r="CNW12" s="20"/>
      <c r="CNX12" s="21"/>
      <c r="CNY12" s="22"/>
      <c r="CNZ12" s="23"/>
      <c r="COA12" s="24"/>
      <c r="COB12" s="20"/>
      <c r="COC12" s="20"/>
      <c r="COD12" s="20"/>
      <c r="COE12" s="21"/>
      <c r="COF12" s="22"/>
      <c r="COG12" s="23"/>
      <c r="COH12" s="24"/>
      <c r="COI12" s="20"/>
      <c r="COJ12" s="20"/>
      <c r="COK12" s="20"/>
      <c r="COL12" s="21"/>
      <c r="COM12" s="22"/>
      <c r="CON12" s="23"/>
      <c r="COO12" s="24"/>
      <c r="COP12" s="20"/>
      <c r="COQ12" s="20"/>
      <c r="COR12" s="20"/>
      <c r="COS12" s="21"/>
      <c r="COT12" s="22"/>
      <c r="COU12" s="23"/>
      <c r="COV12" s="24"/>
      <c r="COW12" s="20"/>
      <c r="COX12" s="20"/>
      <c r="COY12" s="20"/>
      <c r="COZ12" s="21"/>
      <c r="CPA12" s="22"/>
      <c r="CPB12" s="23"/>
      <c r="CPC12" s="24"/>
      <c r="CPD12" s="20"/>
      <c r="CPE12" s="20"/>
      <c r="CPF12" s="20"/>
      <c r="CPG12" s="21"/>
      <c r="CPH12" s="22"/>
      <c r="CPI12" s="23"/>
      <c r="CPJ12" s="24"/>
      <c r="CPK12" s="20"/>
      <c r="CPL12" s="20"/>
      <c r="CPM12" s="20"/>
      <c r="CPN12" s="21"/>
      <c r="CPO12" s="22"/>
      <c r="CPP12" s="23"/>
      <c r="CPQ12" s="24"/>
      <c r="CPR12" s="20"/>
      <c r="CPS12" s="20"/>
      <c r="CPT12" s="20"/>
      <c r="CPU12" s="21"/>
      <c r="CPV12" s="22"/>
      <c r="CPW12" s="23"/>
      <c r="CPX12" s="24"/>
      <c r="CPY12" s="20"/>
      <c r="CPZ12" s="20"/>
      <c r="CQA12" s="20"/>
      <c r="CQB12" s="21"/>
      <c r="CQC12" s="22"/>
      <c r="CQD12" s="23"/>
      <c r="CQE12" s="24"/>
      <c r="CQF12" s="20"/>
      <c r="CQG12" s="20"/>
      <c r="CQH12" s="20"/>
      <c r="CQI12" s="21"/>
      <c r="CQJ12" s="22"/>
      <c r="CQK12" s="23"/>
      <c r="CQL12" s="24"/>
      <c r="CQM12" s="20"/>
      <c r="CQN12" s="20"/>
      <c r="CQO12" s="20"/>
      <c r="CQP12" s="21"/>
      <c r="CQQ12" s="22"/>
      <c r="CQR12" s="23"/>
      <c r="CQS12" s="24"/>
      <c r="CQT12" s="20"/>
      <c r="CQU12" s="20"/>
      <c r="CQV12" s="20"/>
      <c r="CQW12" s="21"/>
      <c r="CQX12" s="22"/>
      <c r="CQY12" s="23"/>
      <c r="CQZ12" s="24"/>
      <c r="CRA12" s="20"/>
      <c r="CRB12" s="20"/>
      <c r="CRC12" s="20"/>
      <c r="CRD12" s="21"/>
      <c r="CRE12" s="22"/>
      <c r="CRF12" s="23"/>
      <c r="CRG12" s="24"/>
      <c r="CRH12" s="20"/>
      <c r="CRI12" s="20"/>
      <c r="CRJ12" s="20"/>
      <c r="CRK12" s="21"/>
      <c r="CRL12" s="22"/>
      <c r="CRM12" s="23"/>
      <c r="CRN12" s="24"/>
      <c r="CRO12" s="20"/>
      <c r="CRP12" s="20"/>
      <c r="CRQ12" s="20"/>
      <c r="CRR12" s="21"/>
      <c r="CRS12" s="22"/>
      <c r="CRT12" s="23"/>
      <c r="CRU12" s="24"/>
      <c r="CRV12" s="20"/>
      <c r="CRW12" s="20"/>
      <c r="CRX12" s="20"/>
      <c r="CRY12" s="21"/>
      <c r="CRZ12" s="22"/>
      <c r="CSA12" s="23"/>
      <c r="CSB12" s="24"/>
      <c r="CSC12" s="20"/>
      <c r="CSD12" s="20"/>
      <c r="CSE12" s="20"/>
      <c r="CSF12" s="21"/>
      <c r="CSG12" s="22"/>
      <c r="CSH12" s="23"/>
      <c r="CSI12" s="24"/>
      <c r="CSJ12" s="20"/>
      <c r="CSK12" s="20"/>
      <c r="CSL12" s="20"/>
      <c r="CSM12" s="21"/>
      <c r="CSN12" s="22"/>
      <c r="CSO12" s="23"/>
      <c r="CSP12" s="24"/>
      <c r="CSQ12" s="20"/>
      <c r="CSR12" s="20"/>
      <c r="CSS12" s="20"/>
      <c r="CST12" s="21"/>
      <c r="CSU12" s="22"/>
      <c r="CSV12" s="23"/>
      <c r="CSW12" s="24"/>
      <c r="CSX12" s="20"/>
      <c r="CSY12" s="20"/>
      <c r="CSZ12" s="20"/>
      <c r="CTA12" s="21"/>
      <c r="CTB12" s="22"/>
      <c r="CTC12" s="23"/>
      <c r="CTD12" s="24"/>
      <c r="CTE12" s="20"/>
      <c r="CTF12" s="20"/>
      <c r="CTG12" s="20"/>
      <c r="CTH12" s="21"/>
      <c r="CTI12" s="22"/>
      <c r="CTJ12" s="23"/>
      <c r="CTK12" s="24"/>
      <c r="CTL12" s="20"/>
      <c r="CTM12" s="20"/>
      <c r="CTN12" s="20"/>
      <c r="CTO12" s="21"/>
      <c r="CTP12" s="22"/>
      <c r="CTQ12" s="23"/>
      <c r="CTR12" s="24"/>
      <c r="CTS12" s="20"/>
      <c r="CTT12" s="20"/>
      <c r="CTU12" s="20"/>
      <c r="CTV12" s="21"/>
      <c r="CTW12" s="22"/>
      <c r="CTX12" s="23"/>
      <c r="CTY12" s="24"/>
      <c r="CTZ12" s="20"/>
      <c r="CUA12" s="20"/>
      <c r="CUB12" s="20"/>
      <c r="CUC12" s="21"/>
      <c r="CUD12" s="22"/>
      <c r="CUE12" s="23"/>
      <c r="CUF12" s="24"/>
      <c r="CUG12" s="20"/>
      <c r="CUH12" s="20"/>
      <c r="CUI12" s="20"/>
      <c r="CUJ12" s="21"/>
      <c r="CUK12" s="22"/>
      <c r="CUL12" s="23"/>
      <c r="CUM12" s="24"/>
      <c r="CUN12" s="20"/>
      <c r="CUO12" s="20"/>
      <c r="CUP12" s="20"/>
      <c r="CUQ12" s="21"/>
      <c r="CUR12" s="22"/>
      <c r="CUS12" s="23"/>
      <c r="CUT12" s="24"/>
      <c r="CUU12" s="20"/>
      <c r="CUV12" s="20"/>
      <c r="CUW12" s="20"/>
      <c r="CUX12" s="21"/>
      <c r="CUY12" s="22"/>
      <c r="CUZ12" s="23"/>
      <c r="CVA12" s="24"/>
      <c r="CVB12" s="20"/>
      <c r="CVC12" s="20"/>
      <c r="CVD12" s="20"/>
      <c r="CVE12" s="21"/>
      <c r="CVF12" s="22"/>
      <c r="CVG12" s="23"/>
      <c r="CVH12" s="24"/>
      <c r="CVI12" s="20"/>
      <c r="CVJ12" s="20"/>
      <c r="CVK12" s="20"/>
      <c r="CVL12" s="21"/>
      <c r="CVM12" s="22"/>
      <c r="CVN12" s="23"/>
      <c r="CVO12" s="24"/>
      <c r="CVP12" s="20"/>
      <c r="CVQ12" s="20"/>
      <c r="CVR12" s="20"/>
      <c r="CVS12" s="21"/>
      <c r="CVT12" s="22"/>
      <c r="CVU12" s="23"/>
      <c r="CVV12" s="24"/>
      <c r="CVW12" s="20"/>
      <c r="CVX12" s="20"/>
      <c r="CVY12" s="20"/>
      <c r="CVZ12" s="21"/>
      <c r="CWA12" s="22"/>
      <c r="CWB12" s="23"/>
      <c r="CWC12" s="24"/>
      <c r="CWD12" s="20"/>
      <c r="CWE12" s="20"/>
      <c r="CWF12" s="20"/>
      <c r="CWG12" s="21"/>
      <c r="CWH12" s="22"/>
      <c r="CWI12" s="23"/>
      <c r="CWJ12" s="24"/>
      <c r="CWK12" s="20"/>
      <c r="CWL12" s="20"/>
      <c r="CWM12" s="20"/>
      <c r="CWN12" s="21"/>
      <c r="CWO12" s="22"/>
      <c r="CWP12" s="23"/>
      <c r="CWQ12" s="24"/>
      <c r="CWR12" s="20"/>
      <c r="CWS12" s="20"/>
      <c r="CWT12" s="20"/>
      <c r="CWU12" s="21"/>
      <c r="CWV12" s="22"/>
      <c r="CWW12" s="23"/>
      <c r="CWX12" s="24"/>
      <c r="CWY12" s="20"/>
      <c r="CWZ12" s="20"/>
      <c r="CXA12" s="20"/>
      <c r="CXB12" s="21"/>
      <c r="CXC12" s="22"/>
      <c r="CXD12" s="23"/>
      <c r="CXE12" s="24"/>
      <c r="CXF12" s="20"/>
      <c r="CXG12" s="20"/>
      <c r="CXH12" s="20"/>
      <c r="CXI12" s="21"/>
      <c r="CXJ12" s="22"/>
      <c r="CXK12" s="23"/>
      <c r="CXL12" s="24"/>
      <c r="CXM12" s="20"/>
      <c r="CXN12" s="20"/>
      <c r="CXO12" s="20"/>
      <c r="CXP12" s="21"/>
      <c r="CXQ12" s="22"/>
      <c r="CXR12" s="23"/>
      <c r="CXS12" s="24"/>
      <c r="CXT12" s="20"/>
      <c r="CXU12" s="20"/>
      <c r="CXV12" s="20"/>
      <c r="CXW12" s="21"/>
      <c r="CXX12" s="22"/>
      <c r="CXY12" s="23"/>
      <c r="CXZ12" s="24"/>
      <c r="CYA12" s="20"/>
      <c r="CYB12" s="20"/>
      <c r="CYC12" s="20"/>
      <c r="CYD12" s="21"/>
      <c r="CYE12" s="22"/>
      <c r="CYF12" s="23"/>
      <c r="CYG12" s="24"/>
      <c r="CYH12" s="20"/>
      <c r="CYI12" s="20"/>
      <c r="CYJ12" s="20"/>
      <c r="CYK12" s="21"/>
      <c r="CYL12" s="22"/>
      <c r="CYM12" s="23"/>
      <c r="CYN12" s="24"/>
      <c r="CYO12" s="20"/>
      <c r="CYP12" s="20"/>
      <c r="CYQ12" s="20"/>
      <c r="CYR12" s="21"/>
      <c r="CYS12" s="22"/>
      <c r="CYT12" s="23"/>
      <c r="CYU12" s="24"/>
      <c r="CYV12" s="20"/>
      <c r="CYW12" s="20"/>
      <c r="CYX12" s="20"/>
      <c r="CYY12" s="21"/>
      <c r="CYZ12" s="22"/>
      <c r="CZA12" s="23"/>
      <c r="CZB12" s="24"/>
      <c r="CZC12" s="20"/>
      <c r="CZD12" s="20"/>
      <c r="CZE12" s="20"/>
      <c r="CZF12" s="21"/>
      <c r="CZG12" s="22"/>
      <c r="CZH12" s="23"/>
      <c r="CZI12" s="24"/>
      <c r="CZJ12" s="20"/>
      <c r="CZK12" s="20"/>
      <c r="CZL12" s="20"/>
      <c r="CZM12" s="21"/>
      <c r="CZN12" s="22"/>
      <c r="CZO12" s="23"/>
      <c r="CZP12" s="24"/>
      <c r="CZQ12" s="20"/>
      <c r="CZR12" s="20"/>
      <c r="CZS12" s="20"/>
      <c r="CZT12" s="21"/>
      <c r="CZU12" s="22"/>
      <c r="CZV12" s="23"/>
      <c r="CZW12" s="24"/>
      <c r="CZX12" s="20"/>
      <c r="CZY12" s="20"/>
      <c r="CZZ12" s="20"/>
      <c r="DAA12" s="21"/>
      <c r="DAB12" s="22"/>
      <c r="DAC12" s="23"/>
      <c r="DAD12" s="24"/>
      <c r="DAE12" s="20"/>
      <c r="DAF12" s="20"/>
      <c r="DAG12" s="20"/>
      <c r="DAH12" s="21"/>
      <c r="DAI12" s="22"/>
      <c r="DAJ12" s="23"/>
      <c r="DAK12" s="24"/>
      <c r="DAL12" s="20"/>
      <c r="DAM12" s="20"/>
      <c r="DAN12" s="20"/>
      <c r="DAO12" s="21"/>
      <c r="DAP12" s="22"/>
      <c r="DAQ12" s="23"/>
      <c r="DAR12" s="24"/>
      <c r="DAS12" s="20"/>
      <c r="DAT12" s="20"/>
      <c r="DAU12" s="20"/>
      <c r="DAV12" s="21"/>
      <c r="DAW12" s="22"/>
      <c r="DAX12" s="23"/>
      <c r="DAY12" s="24"/>
      <c r="DAZ12" s="20"/>
      <c r="DBA12" s="20"/>
      <c r="DBB12" s="20"/>
      <c r="DBC12" s="21"/>
      <c r="DBD12" s="22"/>
      <c r="DBE12" s="23"/>
      <c r="DBF12" s="24"/>
      <c r="DBG12" s="20"/>
      <c r="DBH12" s="20"/>
      <c r="DBI12" s="20"/>
      <c r="DBJ12" s="21"/>
      <c r="DBK12" s="22"/>
      <c r="DBL12" s="23"/>
      <c r="DBM12" s="24"/>
      <c r="DBN12" s="20"/>
      <c r="DBO12" s="20"/>
      <c r="DBP12" s="20"/>
      <c r="DBQ12" s="21"/>
      <c r="DBR12" s="22"/>
      <c r="DBS12" s="23"/>
      <c r="DBT12" s="24"/>
      <c r="DBU12" s="20"/>
      <c r="DBV12" s="20"/>
      <c r="DBW12" s="20"/>
      <c r="DBX12" s="21"/>
      <c r="DBY12" s="22"/>
      <c r="DBZ12" s="23"/>
      <c r="DCA12" s="24"/>
      <c r="DCB12" s="20"/>
      <c r="DCC12" s="20"/>
      <c r="DCD12" s="20"/>
      <c r="DCE12" s="21"/>
      <c r="DCF12" s="22"/>
      <c r="DCG12" s="23"/>
      <c r="DCH12" s="24"/>
      <c r="DCI12" s="20"/>
      <c r="DCJ12" s="20"/>
      <c r="DCK12" s="20"/>
      <c r="DCL12" s="21"/>
      <c r="DCM12" s="22"/>
      <c r="DCN12" s="23"/>
      <c r="DCO12" s="24"/>
      <c r="DCP12" s="20"/>
      <c r="DCQ12" s="20"/>
      <c r="DCR12" s="20"/>
      <c r="DCS12" s="21"/>
      <c r="DCT12" s="22"/>
      <c r="DCU12" s="23"/>
      <c r="DCV12" s="24"/>
      <c r="DCW12" s="20"/>
      <c r="DCX12" s="20"/>
      <c r="DCY12" s="20"/>
      <c r="DCZ12" s="21"/>
      <c r="DDA12" s="22"/>
      <c r="DDB12" s="23"/>
      <c r="DDC12" s="24"/>
      <c r="DDD12" s="20"/>
      <c r="DDE12" s="20"/>
      <c r="DDF12" s="20"/>
      <c r="DDG12" s="21"/>
      <c r="DDH12" s="22"/>
      <c r="DDI12" s="23"/>
      <c r="DDJ12" s="24"/>
      <c r="DDK12" s="20"/>
      <c r="DDL12" s="20"/>
      <c r="DDM12" s="20"/>
      <c r="DDN12" s="21"/>
      <c r="DDO12" s="22"/>
      <c r="DDP12" s="23"/>
      <c r="DDQ12" s="24"/>
      <c r="DDR12" s="20"/>
      <c r="DDS12" s="20"/>
      <c r="DDT12" s="20"/>
      <c r="DDU12" s="21"/>
      <c r="DDV12" s="22"/>
      <c r="DDW12" s="23"/>
      <c r="DDX12" s="24"/>
      <c r="DDY12" s="20"/>
      <c r="DDZ12" s="20"/>
      <c r="DEA12" s="20"/>
      <c r="DEB12" s="21"/>
      <c r="DEC12" s="22"/>
      <c r="DED12" s="23"/>
      <c r="DEE12" s="24"/>
      <c r="DEF12" s="20"/>
      <c r="DEG12" s="20"/>
      <c r="DEH12" s="20"/>
      <c r="DEI12" s="21"/>
      <c r="DEJ12" s="22"/>
      <c r="DEK12" s="23"/>
      <c r="DEL12" s="24"/>
      <c r="DEM12" s="20"/>
      <c r="DEN12" s="20"/>
      <c r="DEO12" s="20"/>
      <c r="DEP12" s="21"/>
      <c r="DEQ12" s="22"/>
      <c r="DER12" s="23"/>
      <c r="DES12" s="24"/>
      <c r="DET12" s="20"/>
      <c r="DEU12" s="20"/>
      <c r="DEV12" s="20"/>
      <c r="DEW12" s="21"/>
      <c r="DEX12" s="22"/>
      <c r="DEY12" s="23"/>
      <c r="DEZ12" s="24"/>
      <c r="DFA12" s="20"/>
      <c r="DFB12" s="20"/>
      <c r="DFC12" s="20"/>
      <c r="DFD12" s="21"/>
      <c r="DFE12" s="22"/>
      <c r="DFF12" s="23"/>
      <c r="DFG12" s="24"/>
      <c r="DFH12" s="20"/>
      <c r="DFI12" s="20"/>
      <c r="DFJ12" s="20"/>
      <c r="DFK12" s="21"/>
      <c r="DFL12" s="22"/>
      <c r="DFM12" s="23"/>
      <c r="DFN12" s="24"/>
      <c r="DFO12" s="20"/>
      <c r="DFP12" s="20"/>
      <c r="DFQ12" s="20"/>
      <c r="DFR12" s="21"/>
      <c r="DFS12" s="22"/>
      <c r="DFT12" s="23"/>
      <c r="DFU12" s="24"/>
      <c r="DFV12" s="20"/>
      <c r="DFW12" s="20"/>
      <c r="DFX12" s="20"/>
      <c r="DFY12" s="21"/>
      <c r="DFZ12" s="22"/>
      <c r="DGA12" s="23"/>
      <c r="DGB12" s="24"/>
      <c r="DGC12" s="20"/>
      <c r="DGD12" s="20"/>
      <c r="DGE12" s="20"/>
      <c r="DGF12" s="21"/>
      <c r="DGG12" s="22"/>
      <c r="DGH12" s="23"/>
      <c r="DGI12" s="24"/>
      <c r="DGJ12" s="20"/>
      <c r="DGK12" s="20"/>
      <c r="DGL12" s="20"/>
      <c r="DGM12" s="21"/>
      <c r="DGN12" s="22"/>
      <c r="DGO12" s="23"/>
      <c r="DGP12" s="24"/>
      <c r="DGQ12" s="20"/>
      <c r="DGR12" s="20"/>
      <c r="DGS12" s="20"/>
      <c r="DGT12" s="21"/>
      <c r="DGU12" s="22"/>
      <c r="DGV12" s="23"/>
      <c r="DGW12" s="24"/>
      <c r="DGX12" s="20"/>
      <c r="DGY12" s="20"/>
      <c r="DGZ12" s="20"/>
      <c r="DHA12" s="21"/>
      <c r="DHB12" s="22"/>
      <c r="DHC12" s="23"/>
      <c r="DHD12" s="24"/>
      <c r="DHE12" s="20"/>
      <c r="DHF12" s="20"/>
      <c r="DHG12" s="20"/>
      <c r="DHH12" s="21"/>
      <c r="DHI12" s="22"/>
      <c r="DHJ12" s="23"/>
      <c r="DHK12" s="24"/>
      <c r="DHL12" s="20"/>
      <c r="DHM12" s="20"/>
      <c r="DHN12" s="20"/>
      <c r="DHO12" s="21"/>
      <c r="DHP12" s="22"/>
      <c r="DHQ12" s="23"/>
      <c r="DHR12" s="24"/>
      <c r="DHS12" s="20"/>
      <c r="DHT12" s="20"/>
      <c r="DHU12" s="20"/>
      <c r="DHV12" s="21"/>
      <c r="DHW12" s="22"/>
      <c r="DHX12" s="23"/>
      <c r="DHY12" s="24"/>
      <c r="DHZ12" s="20"/>
      <c r="DIA12" s="20"/>
      <c r="DIB12" s="20"/>
      <c r="DIC12" s="21"/>
      <c r="DID12" s="22"/>
      <c r="DIE12" s="23"/>
      <c r="DIF12" s="24"/>
      <c r="DIG12" s="20"/>
      <c r="DIH12" s="20"/>
      <c r="DII12" s="20"/>
      <c r="DIJ12" s="21"/>
      <c r="DIK12" s="22"/>
      <c r="DIL12" s="23"/>
      <c r="DIM12" s="24"/>
      <c r="DIN12" s="20"/>
      <c r="DIO12" s="20"/>
      <c r="DIP12" s="20"/>
      <c r="DIQ12" s="21"/>
      <c r="DIR12" s="22"/>
      <c r="DIS12" s="23"/>
      <c r="DIT12" s="24"/>
      <c r="DIU12" s="20"/>
      <c r="DIV12" s="20"/>
      <c r="DIW12" s="20"/>
      <c r="DIX12" s="21"/>
      <c r="DIY12" s="22"/>
      <c r="DIZ12" s="23"/>
      <c r="DJA12" s="24"/>
      <c r="DJB12" s="20"/>
      <c r="DJC12" s="20"/>
      <c r="DJD12" s="20"/>
      <c r="DJE12" s="21"/>
      <c r="DJF12" s="22"/>
      <c r="DJG12" s="23"/>
      <c r="DJH12" s="24"/>
      <c r="DJI12" s="20"/>
      <c r="DJJ12" s="20"/>
      <c r="DJK12" s="20"/>
      <c r="DJL12" s="21"/>
      <c r="DJM12" s="22"/>
      <c r="DJN12" s="23"/>
      <c r="DJO12" s="24"/>
      <c r="DJP12" s="20"/>
      <c r="DJQ12" s="20"/>
      <c r="DJR12" s="20"/>
      <c r="DJS12" s="21"/>
      <c r="DJT12" s="22"/>
      <c r="DJU12" s="23"/>
      <c r="DJV12" s="24"/>
      <c r="DJW12" s="20"/>
      <c r="DJX12" s="20"/>
      <c r="DJY12" s="20"/>
      <c r="DJZ12" s="21"/>
      <c r="DKA12" s="22"/>
      <c r="DKB12" s="23"/>
      <c r="DKC12" s="24"/>
      <c r="DKD12" s="20"/>
      <c r="DKE12" s="20"/>
      <c r="DKF12" s="20"/>
      <c r="DKG12" s="21"/>
      <c r="DKH12" s="22"/>
      <c r="DKI12" s="23"/>
      <c r="DKJ12" s="24"/>
      <c r="DKK12" s="20"/>
      <c r="DKL12" s="20"/>
      <c r="DKM12" s="20"/>
      <c r="DKN12" s="21"/>
      <c r="DKO12" s="22"/>
      <c r="DKP12" s="23"/>
      <c r="DKQ12" s="24"/>
      <c r="DKR12" s="20"/>
      <c r="DKS12" s="20"/>
      <c r="DKT12" s="20"/>
      <c r="DKU12" s="21"/>
      <c r="DKV12" s="22"/>
      <c r="DKW12" s="23"/>
      <c r="DKX12" s="24"/>
      <c r="DKY12" s="20"/>
      <c r="DKZ12" s="20"/>
      <c r="DLA12" s="20"/>
      <c r="DLB12" s="21"/>
      <c r="DLC12" s="22"/>
      <c r="DLD12" s="23"/>
      <c r="DLE12" s="24"/>
      <c r="DLF12" s="20"/>
      <c r="DLG12" s="20"/>
      <c r="DLH12" s="20"/>
      <c r="DLI12" s="21"/>
      <c r="DLJ12" s="22"/>
      <c r="DLK12" s="23"/>
      <c r="DLL12" s="24"/>
      <c r="DLM12" s="20"/>
      <c r="DLN12" s="20"/>
      <c r="DLO12" s="20"/>
      <c r="DLP12" s="21"/>
      <c r="DLQ12" s="22"/>
      <c r="DLR12" s="23"/>
      <c r="DLS12" s="24"/>
      <c r="DLT12" s="20"/>
      <c r="DLU12" s="20"/>
      <c r="DLV12" s="20"/>
      <c r="DLW12" s="21"/>
      <c r="DLX12" s="22"/>
      <c r="DLY12" s="23"/>
      <c r="DLZ12" s="24"/>
      <c r="DMA12" s="20"/>
      <c r="DMB12" s="20"/>
      <c r="DMC12" s="20"/>
      <c r="DMD12" s="21"/>
      <c r="DME12" s="22"/>
      <c r="DMF12" s="23"/>
      <c r="DMG12" s="24"/>
      <c r="DMH12" s="20"/>
      <c r="DMI12" s="20"/>
      <c r="DMJ12" s="20"/>
      <c r="DMK12" s="21"/>
      <c r="DML12" s="22"/>
      <c r="DMM12" s="23"/>
      <c r="DMN12" s="24"/>
      <c r="DMO12" s="20"/>
      <c r="DMP12" s="20"/>
      <c r="DMQ12" s="20"/>
      <c r="DMR12" s="21"/>
      <c r="DMS12" s="22"/>
      <c r="DMT12" s="23"/>
      <c r="DMU12" s="24"/>
      <c r="DMV12" s="20"/>
      <c r="DMW12" s="20"/>
      <c r="DMX12" s="20"/>
      <c r="DMY12" s="21"/>
      <c r="DMZ12" s="22"/>
      <c r="DNA12" s="23"/>
      <c r="DNB12" s="24"/>
      <c r="DNC12" s="20"/>
      <c r="DND12" s="20"/>
      <c r="DNE12" s="20"/>
      <c r="DNF12" s="21"/>
      <c r="DNG12" s="22"/>
      <c r="DNH12" s="23"/>
      <c r="DNI12" s="24"/>
      <c r="DNJ12" s="20"/>
      <c r="DNK12" s="20"/>
      <c r="DNL12" s="20"/>
      <c r="DNM12" s="21"/>
      <c r="DNN12" s="22"/>
      <c r="DNO12" s="23"/>
      <c r="DNP12" s="24"/>
      <c r="DNQ12" s="20"/>
      <c r="DNR12" s="20"/>
      <c r="DNS12" s="20"/>
      <c r="DNT12" s="21"/>
      <c r="DNU12" s="22"/>
      <c r="DNV12" s="23"/>
      <c r="DNW12" s="24"/>
      <c r="DNX12" s="20"/>
      <c r="DNY12" s="20"/>
      <c r="DNZ12" s="20"/>
      <c r="DOA12" s="21"/>
      <c r="DOB12" s="22"/>
      <c r="DOC12" s="23"/>
      <c r="DOD12" s="24"/>
      <c r="DOE12" s="20"/>
      <c r="DOF12" s="20"/>
      <c r="DOG12" s="20"/>
      <c r="DOH12" s="21"/>
      <c r="DOI12" s="22"/>
      <c r="DOJ12" s="23"/>
      <c r="DOK12" s="24"/>
      <c r="DOL12" s="20"/>
      <c r="DOM12" s="20"/>
      <c r="DON12" s="20"/>
      <c r="DOO12" s="21"/>
      <c r="DOP12" s="22"/>
      <c r="DOQ12" s="23"/>
      <c r="DOR12" s="24"/>
      <c r="DOS12" s="20"/>
      <c r="DOT12" s="20"/>
      <c r="DOU12" s="20"/>
      <c r="DOV12" s="21"/>
      <c r="DOW12" s="22"/>
      <c r="DOX12" s="23"/>
      <c r="DOY12" s="24"/>
      <c r="DOZ12" s="20"/>
      <c r="DPA12" s="20"/>
      <c r="DPB12" s="20"/>
      <c r="DPC12" s="21"/>
      <c r="DPD12" s="22"/>
      <c r="DPE12" s="23"/>
      <c r="DPF12" s="24"/>
      <c r="DPG12" s="20"/>
      <c r="DPH12" s="20"/>
      <c r="DPI12" s="20"/>
      <c r="DPJ12" s="21"/>
      <c r="DPK12" s="22"/>
      <c r="DPL12" s="23"/>
      <c r="DPM12" s="24"/>
      <c r="DPN12" s="20"/>
      <c r="DPO12" s="20"/>
      <c r="DPP12" s="20"/>
      <c r="DPQ12" s="21"/>
      <c r="DPR12" s="22"/>
      <c r="DPS12" s="23"/>
      <c r="DPT12" s="24"/>
      <c r="DPU12" s="20"/>
      <c r="DPV12" s="20"/>
      <c r="DPW12" s="20"/>
      <c r="DPX12" s="21"/>
      <c r="DPY12" s="22"/>
      <c r="DPZ12" s="23"/>
      <c r="DQA12" s="24"/>
      <c r="DQB12" s="20"/>
      <c r="DQC12" s="20"/>
      <c r="DQD12" s="20"/>
      <c r="DQE12" s="21"/>
      <c r="DQF12" s="22"/>
      <c r="DQG12" s="23"/>
      <c r="DQH12" s="24"/>
      <c r="DQI12" s="20"/>
      <c r="DQJ12" s="20"/>
      <c r="DQK12" s="20"/>
      <c r="DQL12" s="21"/>
      <c r="DQM12" s="22"/>
      <c r="DQN12" s="23"/>
      <c r="DQO12" s="24"/>
      <c r="DQP12" s="20"/>
      <c r="DQQ12" s="20"/>
      <c r="DQR12" s="20"/>
      <c r="DQS12" s="21"/>
      <c r="DQT12" s="22"/>
      <c r="DQU12" s="23"/>
      <c r="DQV12" s="24"/>
      <c r="DQW12" s="20"/>
      <c r="DQX12" s="20"/>
      <c r="DQY12" s="20"/>
      <c r="DQZ12" s="21"/>
      <c r="DRA12" s="22"/>
      <c r="DRB12" s="23"/>
      <c r="DRC12" s="24"/>
      <c r="DRD12" s="20"/>
      <c r="DRE12" s="20"/>
      <c r="DRF12" s="20"/>
      <c r="DRG12" s="21"/>
      <c r="DRH12" s="22"/>
      <c r="DRI12" s="23"/>
      <c r="DRJ12" s="24"/>
      <c r="DRK12" s="20"/>
      <c r="DRL12" s="20"/>
      <c r="DRM12" s="20"/>
      <c r="DRN12" s="21"/>
      <c r="DRO12" s="22"/>
      <c r="DRP12" s="23"/>
      <c r="DRQ12" s="24"/>
      <c r="DRR12" s="20"/>
      <c r="DRS12" s="20"/>
      <c r="DRT12" s="20"/>
      <c r="DRU12" s="21"/>
      <c r="DRV12" s="22"/>
      <c r="DRW12" s="23"/>
      <c r="DRX12" s="24"/>
      <c r="DRY12" s="20"/>
      <c r="DRZ12" s="20"/>
      <c r="DSA12" s="20"/>
      <c r="DSB12" s="21"/>
      <c r="DSC12" s="22"/>
      <c r="DSD12" s="23"/>
      <c r="DSE12" s="24"/>
      <c r="DSF12" s="20"/>
      <c r="DSG12" s="20"/>
      <c r="DSH12" s="20"/>
      <c r="DSI12" s="21"/>
      <c r="DSJ12" s="22"/>
      <c r="DSK12" s="23"/>
      <c r="DSL12" s="24"/>
      <c r="DSM12" s="20"/>
      <c r="DSN12" s="20"/>
      <c r="DSO12" s="20"/>
      <c r="DSP12" s="21"/>
      <c r="DSQ12" s="22"/>
      <c r="DSR12" s="23"/>
      <c r="DSS12" s="24"/>
      <c r="DST12" s="20"/>
      <c r="DSU12" s="20"/>
      <c r="DSV12" s="20"/>
      <c r="DSW12" s="21"/>
      <c r="DSX12" s="22"/>
      <c r="DSY12" s="23"/>
      <c r="DSZ12" s="24"/>
      <c r="DTA12" s="20"/>
      <c r="DTB12" s="20"/>
      <c r="DTC12" s="20"/>
      <c r="DTD12" s="21"/>
      <c r="DTE12" s="22"/>
      <c r="DTF12" s="23"/>
      <c r="DTG12" s="24"/>
      <c r="DTH12" s="20"/>
      <c r="DTI12" s="20"/>
      <c r="DTJ12" s="20"/>
      <c r="DTK12" s="21"/>
      <c r="DTL12" s="22"/>
      <c r="DTM12" s="23"/>
      <c r="DTN12" s="24"/>
      <c r="DTO12" s="20"/>
      <c r="DTP12" s="20"/>
      <c r="DTQ12" s="20"/>
      <c r="DTR12" s="21"/>
      <c r="DTS12" s="22"/>
      <c r="DTT12" s="23"/>
      <c r="DTU12" s="24"/>
      <c r="DTV12" s="20"/>
      <c r="DTW12" s="20"/>
      <c r="DTX12" s="20"/>
      <c r="DTY12" s="21"/>
      <c r="DTZ12" s="22"/>
      <c r="DUA12" s="23"/>
      <c r="DUB12" s="24"/>
      <c r="DUC12" s="20"/>
      <c r="DUD12" s="20"/>
      <c r="DUE12" s="20"/>
      <c r="DUF12" s="21"/>
      <c r="DUG12" s="22"/>
      <c r="DUH12" s="23"/>
      <c r="DUI12" s="24"/>
      <c r="DUJ12" s="20"/>
      <c r="DUK12" s="20"/>
      <c r="DUL12" s="20"/>
      <c r="DUM12" s="21"/>
      <c r="DUN12" s="22"/>
      <c r="DUO12" s="23"/>
      <c r="DUP12" s="24"/>
      <c r="DUQ12" s="20"/>
      <c r="DUR12" s="20"/>
      <c r="DUS12" s="20"/>
      <c r="DUT12" s="21"/>
      <c r="DUU12" s="22"/>
      <c r="DUV12" s="23"/>
      <c r="DUW12" s="24"/>
      <c r="DUX12" s="20"/>
      <c r="DUY12" s="20"/>
      <c r="DUZ12" s="20"/>
      <c r="DVA12" s="21"/>
      <c r="DVB12" s="22"/>
      <c r="DVC12" s="23"/>
      <c r="DVD12" s="24"/>
      <c r="DVE12" s="20"/>
      <c r="DVF12" s="20"/>
      <c r="DVG12" s="20"/>
      <c r="DVH12" s="21"/>
      <c r="DVI12" s="22"/>
      <c r="DVJ12" s="23"/>
      <c r="DVK12" s="24"/>
      <c r="DVL12" s="20"/>
      <c r="DVM12" s="20"/>
      <c r="DVN12" s="20"/>
      <c r="DVO12" s="21"/>
      <c r="DVP12" s="22"/>
      <c r="DVQ12" s="23"/>
      <c r="DVR12" s="24"/>
      <c r="DVS12" s="20"/>
      <c r="DVT12" s="20"/>
      <c r="DVU12" s="20"/>
      <c r="DVV12" s="21"/>
      <c r="DVW12" s="22"/>
      <c r="DVX12" s="23"/>
      <c r="DVY12" s="24"/>
      <c r="DVZ12" s="20"/>
      <c r="DWA12" s="20"/>
      <c r="DWB12" s="20"/>
      <c r="DWC12" s="21"/>
      <c r="DWD12" s="22"/>
      <c r="DWE12" s="23"/>
      <c r="DWF12" s="24"/>
      <c r="DWG12" s="20"/>
      <c r="DWH12" s="20"/>
      <c r="DWI12" s="20"/>
      <c r="DWJ12" s="21"/>
      <c r="DWK12" s="22"/>
      <c r="DWL12" s="23"/>
      <c r="DWM12" s="24"/>
      <c r="DWN12" s="20"/>
      <c r="DWO12" s="20"/>
      <c r="DWP12" s="20"/>
      <c r="DWQ12" s="21"/>
      <c r="DWR12" s="22"/>
      <c r="DWS12" s="23"/>
      <c r="DWT12" s="24"/>
      <c r="DWU12" s="20"/>
      <c r="DWV12" s="20"/>
      <c r="DWW12" s="20"/>
      <c r="DWX12" s="21"/>
      <c r="DWY12" s="22"/>
      <c r="DWZ12" s="23"/>
      <c r="DXA12" s="24"/>
      <c r="DXB12" s="20"/>
      <c r="DXC12" s="20"/>
      <c r="DXD12" s="20"/>
      <c r="DXE12" s="21"/>
      <c r="DXF12" s="22"/>
      <c r="DXG12" s="23"/>
      <c r="DXH12" s="24"/>
      <c r="DXI12" s="20"/>
      <c r="DXJ12" s="20"/>
      <c r="DXK12" s="20"/>
      <c r="DXL12" s="21"/>
      <c r="DXM12" s="22"/>
      <c r="DXN12" s="23"/>
      <c r="DXO12" s="24"/>
      <c r="DXP12" s="20"/>
      <c r="DXQ12" s="20"/>
      <c r="DXR12" s="20"/>
      <c r="DXS12" s="21"/>
      <c r="DXT12" s="22"/>
      <c r="DXU12" s="23"/>
      <c r="DXV12" s="24"/>
      <c r="DXW12" s="20"/>
      <c r="DXX12" s="20"/>
      <c r="DXY12" s="20"/>
      <c r="DXZ12" s="21"/>
      <c r="DYA12" s="22"/>
      <c r="DYB12" s="23"/>
      <c r="DYC12" s="24"/>
      <c r="DYD12" s="20"/>
      <c r="DYE12" s="20"/>
      <c r="DYF12" s="20"/>
      <c r="DYG12" s="21"/>
      <c r="DYH12" s="22"/>
      <c r="DYI12" s="23"/>
      <c r="DYJ12" s="24"/>
      <c r="DYK12" s="20"/>
      <c r="DYL12" s="20"/>
      <c r="DYM12" s="20"/>
      <c r="DYN12" s="21"/>
      <c r="DYO12" s="22"/>
      <c r="DYP12" s="23"/>
      <c r="DYQ12" s="24"/>
      <c r="DYR12" s="20"/>
      <c r="DYS12" s="20"/>
      <c r="DYT12" s="20"/>
      <c r="DYU12" s="21"/>
      <c r="DYV12" s="22"/>
      <c r="DYW12" s="23"/>
      <c r="DYX12" s="24"/>
      <c r="DYY12" s="20"/>
      <c r="DYZ12" s="20"/>
      <c r="DZA12" s="20"/>
      <c r="DZB12" s="21"/>
      <c r="DZC12" s="22"/>
      <c r="DZD12" s="23"/>
      <c r="DZE12" s="24"/>
      <c r="DZF12" s="20"/>
      <c r="DZG12" s="20"/>
      <c r="DZH12" s="20"/>
      <c r="DZI12" s="21"/>
      <c r="DZJ12" s="22"/>
      <c r="DZK12" s="23"/>
      <c r="DZL12" s="24"/>
      <c r="DZM12" s="20"/>
      <c r="DZN12" s="20"/>
      <c r="DZO12" s="20"/>
      <c r="DZP12" s="21"/>
      <c r="DZQ12" s="22"/>
      <c r="DZR12" s="23"/>
      <c r="DZS12" s="24"/>
      <c r="DZT12" s="20"/>
      <c r="DZU12" s="20"/>
      <c r="DZV12" s="20"/>
      <c r="DZW12" s="21"/>
      <c r="DZX12" s="22"/>
      <c r="DZY12" s="23"/>
      <c r="DZZ12" s="24"/>
      <c r="EAA12" s="20"/>
      <c r="EAB12" s="20"/>
      <c r="EAC12" s="20"/>
      <c r="EAD12" s="21"/>
      <c r="EAE12" s="22"/>
      <c r="EAF12" s="23"/>
      <c r="EAG12" s="24"/>
      <c r="EAH12" s="20"/>
      <c r="EAI12" s="20"/>
      <c r="EAJ12" s="20"/>
      <c r="EAK12" s="21"/>
      <c r="EAL12" s="22"/>
      <c r="EAM12" s="23"/>
      <c r="EAN12" s="24"/>
      <c r="EAO12" s="20"/>
      <c r="EAP12" s="20"/>
      <c r="EAQ12" s="20"/>
      <c r="EAR12" s="21"/>
      <c r="EAS12" s="22"/>
      <c r="EAT12" s="23"/>
      <c r="EAU12" s="24"/>
      <c r="EAV12" s="20"/>
      <c r="EAW12" s="20"/>
      <c r="EAX12" s="20"/>
      <c r="EAY12" s="21"/>
      <c r="EAZ12" s="22"/>
      <c r="EBA12" s="23"/>
      <c r="EBB12" s="24"/>
      <c r="EBC12" s="20"/>
      <c r="EBD12" s="20"/>
      <c r="EBE12" s="20"/>
      <c r="EBF12" s="21"/>
      <c r="EBG12" s="22"/>
      <c r="EBH12" s="23"/>
      <c r="EBI12" s="24"/>
      <c r="EBJ12" s="20"/>
      <c r="EBK12" s="20"/>
      <c r="EBL12" s="20"/>
      <c r="EBM12" s="21"/>
      <c r="EBN12" s="22"/>
      <c r="EBO12" s="23"/>
      <c r="EBP12" s="24"/>
      <c r="EBQ12" s="20"/>
      <c r="EBR12" s="20"/>
      <c r="EBS12" s="20"/>
      <c r="EBT12" s="21"/>
      <c r="EBU12" s="22"/>
      <c r="EBV12" s="23"/>
      <c r="EBW12" s="24"/>
      <c r="EBX12" s="20"/>
      <c r="EBY12" s="20"/>
      <c r="EBZ12" s="20"/>
      <c r="ECA12" s="21"/>
      <c r="ECB12" s="22"/>
      <c r="ECC12" s="23"/>
      <c r="ECD12" s="24"/>
      <c r="ECE12" s="20"/>
      <c r="ECF12" s="20"/>
      <c r="ECG12" s="20"/>
      <c r="ECH12" s="21"/>
      <c r="ECI12" s="22"/>
      <c r="ECJ12" s="23"/>
      <c r="ECK12" s="24"/>
      <c r="ECL12" s="20"/>
      <c r="ECM12" s="20"/>
      <c r="ECN12" s="20"/>
      <c r="ECO12" s="21"/>
      <c r="ECP12" s="22"/>
      <c r="ECQ12" s="23"/>
      <c r="ECR12" s="24"/>
      <c r="ECS12" s="20"/>
      <c r="ECT12" s="20"/>
      <c r="ECU12" s="20"/>
      <c r="ECV12" s="21"/>
      <c r="ECW12" s="22"/>
      <c r="ECX12" s="23"/>
      <c r="ECY12" s="24"/>
      <c r="ECZ12" s="20"/>
      <c r="EDA12" s="20"/>
      <c r="EDB12" s="20"/>
      <c r="EDC12" s="21"/>
      <c r="EDD12" s="22"/>
      <c r="EDE12" s="23"/>
      <c r="EDF12" s="24"/>
      <c r="EDG12" s="20"/>
      <c r="EDH12" s="20"/>
      <c r="EDI12" s="20"/>
      <c r="EDJ12" s="21"/>
      <c r="EDK12" s="22"/>
      <c r="EDL12" s="23"/>
      <c r="EDM12" s="24"/>
      <c r="EDN12" s="20"/>
      <c r="EDO12" s="20"/>
      <c r="EDP12" s="20"/>
      <c r="EDQ12" s="21"/>
      <c r="EDR12" s="22"/>
      <c r="EDS12" s="23"/>
      <c r="EDT12" s="24"/>
      <c r="EDU12" s="20"/>
      <c r="EDV12" s="20"/>
      <c r="EDW12" s="20"/>
      <c r="EDX12" s="21"/>
      <c r="EDY12" s="22"/>
      <c r="EDZ12" s="23"/>
      <c r="EEA12" s="24"/>
      <c r="EEB12" s="20"/>
      <c r="EEC12" s="20"/>
      <c r="EED12" s="20"/>
      <c r="EEE12" s="21"/>
      <c r="EEF12" s="22"/>
      <c r="EEG12" s="23"/>
      <c r="EEH12" s="24"/>
      <c r="EEI12" s="20"/>
      <c r="EEJ12" s="20"/>
      <c r="EEK12" s="20"/>
      <c r="EEL12" s="21"/>
      <c r="EEM12" s="22"/>
      <c r="EEN12" s="23"/>
      <c r="EEO12" s="24"/>
      <c r="EEP12" s="20"/>
      <c r="EEQ12" s="20"/>
      <c r="EER12" s="20"/>
      <c r="EES12" s="21"/>
      <c r="EET12" s="22"/>
      <c r="EEU12" s="23"/>
      <c r="EEV12" s="24"/>
      <c r="EEW12" s="20"/>
      <c r="EEX12" s="20"/>
      <c r="EEY12" s="20"/>
      <c r="EEZ12" s="21"/>
      <c r="EFA12" s="22"/>
      <c r="EFB12" s="23"/>
      <c r="EFC12" s="24"/>
      <c r="EFD12" s="20"/>
      <c r="EFE12" s="20"/>
      <c r="EFF12" s="20"/>
      <c r="EFG12" s="21"/>
      <c r="EFH12" s="22"/>
      <c r="EFI12" s="23"/>
      <c r="EFJ12" s="24"/>
      <c r="EFK12" s="20"/>
      <c r="EFL12" s="20"/>
      <c r="EFM12" s="20"/>
      <c r="EFN12" s="21"/>
      <c r="EFO12" s="22"/>
      <c r="EFP12" s="23"/>
      <c r="EFQ12" s="24"/>
      <c r="EFR12" s="20"/>
      <c r="EFS12" s="20"/>
      <c r="EFT12" s="20"/>
      <c r="EFU12" s="21"/>
      <c r="EFV12" s="22"/>
      <c r="EFW12" s="23"/>
      <c r="EFX12" s="24"/>
      <c r="EFY12" s="20"/>
      <c r="EFZ12" s="20"/>
      <c r="EGA12" s="20"/>
      <c r="EGB12" s="21"/>
      <c r="EGC12" s="22"/>
      <c r="EGD12" s="23"/>
      <c r="EGE12" s="24"/>
      <c r="EGF12" s="20"/>
      <c r="EGG12" s="20"/>
      <c r="EGH12" s="20"/>
      <c r="EGI12" s="21"/>
      <c r="EGJ12" s="22"/>
      <c r="EGK12" s="23"/>
      <c r="EGL12" s="24"/>
      <c r="EGM12" s="20"/>
      <c r="EGN12" s="20"/>
      <c r="EGO12" s="20"/>
      <c r="EGP12" s="21"/>
      <c r="EGQ12" s="22"/>
      <c r="EGR12" s="23"/>
      <c r="EGS12" s="24"/>
      <c r="EGT12" s="20"/>
      <c r="EGU12" s="20"/>
      <c r="EGV12" s="20"/>
      <c r="EGW12" s="21"/>
      <c r="EGX12" s="22"/>
      <c r="EGY12" s="23"/>
      <c r="EGZ12" s="24"/>
      <c r="EHA12" s="20"/>
      <c r="EHB12" s="20"/>
      <c r="EHC12" s="20"/>
      <c r="EHD12" s="21"/>
      <c r="EHE12" s="22"/>
      <c r="EHF12" s="23"/>
      <c r="EHG12" s="24"/>
      <c r="EHH12" s="20"/>
      <c r="EHI12" s="20"/>
      <c r="EHJ12" s="20"/>
      <c r="EHK12" s="21"/>
      <c r="EHL12" s="22"/>
      <c r="EHM12" s="23"/>
      <c r="EHN12" s="24"/>
      <c r="EHO12" s="20"/>
      <c r="EHP12" s="20"/>
      <c r="EHQ12" s="20"/>
      <c r="EHR12" s="21"/>
      <c r="EHS12" s="22"/>
      <c r="EHT12" s="23"/>
      <c r="EHU12" s="24"/>
      <c r="EHV12" s="20"/>
      <c r="EHW12" s="20"/>
      <c r="EHX12" s="20"/>
      <c r="EHY12" s="21"/>
      <c r="EHZ12" s="22"/>
      <c r="EIA12" s="23"/>
      <c r="EIB12" s="24"/>
      <c r="EIC12" s="20"/>
      <c r="EID12" s="20"/>
      <c r="EIE12" s="20"/>
      <c r="EIF12" s="21"/>
      <c r="EIG12" s="22"/>
      <c r="EIH12" s="23"/>
      <c r="EII12" s="24"/>
      <c r="EIJ12" s="20"/>
      <c r="EIK12" s="20"/>
      <c r="EIL12" s="20"/>
      <c r="EIM12" s="21"/>
      <c r="EIN12" s="22"/>
      <c r="EIO12" s="23"/>
      <c r="EIP12" s="24"/>
      <c r="EIQ12" s="20"/>
      <c r="EIR12" s="20"/>
      <c r="EIS12" s="20"/>
      <c r="EIT12" s="21"/>
      <c r="EIU12" s="22"/>
      <c r="EIV12" s="23"/>
      <c r="EIW12" s="24"/>
      <c r="EIX12" s="20"/>
      <c r="EIY12" s="20"/>
      <c r="EIZ12" s="20"/>
      <c r="EJA12" s="21"/>
      <c r="EJB12" s="22"/>
      <c r="EJC12" s="23"/>
      <c r="EJD12" s="24"/>
      <c r="EJE12" s="20"/>
      <c r="EJF12" s="20"/>
      <c r="EJG12" s="20"/>
      <c r="EJH12" s="21"/>
      <c r="EJI12" s="22"/>
      <c r="EJJ12" s="23"/>
      <c r="EJK12" s="24"/>
      <c r="EJL12" s="20"/>
      <c r="EJM12" s="20"/>
      <c r="EJN12" s="20"/>
      <c r="EJO12" s="21"/>
      <c r="EJP12" s="22"/>
      <c r="EJQ12" s="23"/>
      <c r="EJR12" s="24"/>
      <c r="EJS12" s="20"/>
      <c r="EJT12" s="20"/>
      <c r="EJU12" s="20"/>
      <c r="EJV12" s="21"/>
      <c r="EJW12" s="22"/>
      <c r="EJX12" s="23"/>
      <c r="EJY12" s="24"/>
      <c r="EJZ12" s="20"/>
      <c r="EKA12" s="20"/>
      <c r="EKB12" s="20"/>
      <c r="EKC12" s="21"/>
      <c r="EKD12" s="22"/>
      <c r="EKE12" s="23"/>
      <c r="EKF12" s="24"/>
      <c r="EKG12" s="20"/>
      <c r="EKH12" s="20"/>
      <c r="EKI12" s="20"/>
      <c r="EKJ12" s="21"/>
      <c r="EKK12" s="22"/>
      <c r="EKL12" s="23"/>
      <c r="EKM12" s="24"/>
      <c r="EKN12" s="20"/>
      <c r="EKO12" s="20"/>
      <c r="EKP12" s="20"/>
      <c r="EKQ12" s="21"/>
      <c r="EKR12" s="22"/>
      <c r="EKS12" s="23"/>
      <c r="EKT12" s="24"/>
      <c r="EKU12" s="20"/>
      <c r="EKV12" s="20"/>
      <c r="EKW12" s="20"/>
      <c r="EKX12" s="21"/>
      <c r="EKY12" s="22"/>
      <c r="EKZ12" s="23"/>
      <c r="ELA12" s="24"/>
      <c r="ELB12" s="20"/>
      <c r="ELC12" s="20"/>
      <c r="ELD12" s="20"/>
      <c r="ELE12" s="21"/>
      <c r="ELF12" s="22"/>
      <c r="ELG12" s="23"/>
      <c r="ELH12" s="24"/>
      <c r="ELI12" s="20"/>
      <c r="ELJ12" s="20"/>
      <c r="ELK12" s="20"/>
      <c r="ELL12" s="21"/>
      <c r="ELM12" s="22"/>
      <c r="ELN12" s="23"/>
      <c r="ELO12" s="24"/>
      <c r="ELP12" s="20"/>
      <c r="ELQ12" s="20"/>
      <c r="ELR12" s="20"/>
      <c r="ELS12" s="21"/>
      <c r="ELT12" s="22"/>
      <c r="ELU12" s="23"/>
      <c r="ELV12" s="24"/>
      <c r="ELW12" s="20"/>
      <c r="ELX12" s="20"/>
      <c r="ELY12" s="20"/>
      <c r="ELZ12" s="21"/>
      <c r="EMA12" s="22"/>
      <c r="EMB12" s="23"/>
      <c r="EMC12" s="24"/>
      <c r="EMD12" s="20"/>
      <c r="EME12" s="20"/>
      <c r="EMF12" s="20"/>
      <c r="EMG12" s="21"/>
      <c r="EMH12" s="22"/>
      <c r="EMI12" s="23"/>
      <c r="EMJ12" s="24"/>
      <c r="EMK12" s="20"/>
      <c r="EML12" s="20"/>
      <c r="EMM12" s="20"/>
      <c r="EMN12" s="21"/>
      <c r="EMO12" s="22"/>
      <c r="EMP12" s="23"/>
      <c r="EMQ12" s="24"/>
      <c r="EMR12" s="20"/>
      <c r="EMS12" s="20"/>
      <c r="EMT12" s="20"/>
      <c r="EMU12" s="21"/>
      <c r="EMV12" s="22"/>
      <c r="EMW12" s="23"/>
      <c r="EMX12" s="24"/>
      <c r="EMY12" s="20"/>
      <c r="EMZ12" s="20"/>
      <c r="ENA12" s="20"/>
      <c r="ENB12" s="21"/>
      <c r="ENC12" s="22"/>
      <c r="END12" s="23"/>
      <c r="ENE12" s="24"/>
      <c r="ENF12" s="20"/>
      <c r="ENG12" s="20"/>
      <c r="ENH12" s="20"/>
      <c r="ENI12" s="21"/>
      <c r="ENJ12" s="22"/>
      <c r="ENK12" s="23"/>
      <c r="ENL12" s="24"/>
      <c r="ENM12" s="20"/>
      <c r="ENN12" s="20"/>
      <c r="ENO12" s="20"/>
      <c r="ENP12" s="21"/>
      <c r="ENQ12" s="22"/>
      <c r="ENR12" s="23"/>
      <c r="ENS12" s="24"/>
      <c r="ENT12" s="20"/>
      <c r="ENU12" s="20"/>
      <c r="ENV12" s="20"/>
      <c r="ENW12" s="21"/>
      <c r="ENX12" s="22"/>
      <c r="ENY12" s="23"/>
      <c r="ENZ12" s="24"/>
      <c r="EOA12" s="20"/>
      <c r="EOB12" s="20"/>
      <c r="EOC12" s="20"/>
      <c r="EOD12" s="21"/>
      <c r="EOE12" s="22"/>
      <c r="EOF12" s="23"/>
      <c r="EOG12" s="24"/>
      <c r="EOH12" s="20"/>
      <c r="EOI12" s="20"/>
      <c r="EOJ12" s="20"/>
      <c r="EOK12" s="21"/>
      <c r="EOL12" s="22"/>
      <c r="EOM12" s="23"/>
      <c r="EON12" s="24"/>
      <c r="EOO12" s="20"/>
      <c r="EOP12" s="20"/>
      <c r="EOQ12" s="20"/>
      <c r="EOR12" s="21"/>
      <c r="EOS12" s="22"/>
      <c r="EOT12" s="23"/>
      <c r="EOU12" s="24"/>
      <c r="EOV12" s="20"/>
      <c r="EOW12" s="20"/>
      <c r="EOX12" s="20"/>
      <c r="EOY12" s="21"/>
      <c r="EOZ12" s="22"/>
      <c r="EPA12" s="23"/>
      <c r="EPB12" s="24"/>
      <c r="EPC12" s="20"/>
      <c r="EPD12" s="20"/>
      <c r="EPE12" s="20"/>
      <c r="EPF12" s="21"/>
      <c r="EPG12" s="22"/>
      <c r="EPH12" s="23"/>
      <c r="EPI12" s="24"/>
      <c r="EPJ12" s="20"/>
      <c r="EPK12" s="20"/>
      <c r="EPL12" s="20"/>
      <c r="EPM12" s="21"/>
      <c r="EPN12" s="22"/>
      <c r="EPO12" s="23"/>
      <c r="EPP12" s="24"/>
      <c r="EPQ12" s="20"/>
      <c r="EPR12" s="20"/>
      <c r="EPS12" s="20"/>
      <c r="EPT12" s="21"/>
      <c r="EPU12" s="22"/>
      <c r="EPV12" s="23"/>
      <c r="EPW12" s="24"/>
      <c r="EPX12" s="20"/>
      <c r="EPY12" s="20"/>
      <c r="EPZ12" s="20"/>
      <c r="EQA12" s="21"/>
      <c r="EQB12" s="22"/>
      <c r="EQC12" s="23"/>
      <c r="EQD12" s="24"/>
      <c r="EQE12" s="20"/>
      <c r="EQF12" s="20"/>
      <c r="EQG12" s="20"/>
      <c r="EQH12" s="21"/>
      <c r="EQI12" s="22"/>
      <c r="EQJ12" s="23"/>
      <c r="EQK12" s="24"/>
      <c r="EQL12" s="20"/>
      <c r="EQM12" s="20"/>
      <c r="EQN12" s="20"/>
      <c r="EQO12" s="21"/>
      <c r="EQP12" s="22"/>
      <c r="EQQ12" s="23"/>
      <c r="EQR12" s="24"/>
      <c r="EQS12" s="20"/>
      <c r="EQT12" s="20"/>
      <c r="EQU12" s="20"/>
      <c r="EQV12" s="21"/>
      <c r="EQW12" s="22"/>
      <c r="EQX12" s="23"/>
      <c r="EQY12" s="24"/>
      <c r="EQZ12" s="20"/>
      <c r="ERA12" s="20"/>
      <c r="ERB12" s="20"/>
      <c r="ERC12" s="21"/>
      <c r="ERD12" s="22"/>
      <c r="ERE12" s="23"/>
      <c r="ERF12" s="24"/>
      <c r="ERG12" s="20"/>
      <c r="ERH12" s="20"/>
      <c r="ERI12" s="20"/>
      <c r="ERJ12" s="21"/>
      <c r="ERK12" s="22"/>
      <c r="ERL12" s="23"/>
      <c r="ERM12" s="24"/>
      <c r="ERN12" s="20"/>
      <c r="ERO12" s="20"/>
      <c r="ERP12" s="20"/>
      <c r="ERQ12" s="21"/>
      <c r="ERR12" s="22"/>
      <c r="ERS12" s="23"/>
      <c r="ERT12" s="24"/>
      <c r="ERU12" s="20"/>
      <c r="ERV12" s="20"/>
      <c r="ERW12" s="20"/>
      <c r="ERX12" s="21"/>
      <c r="ERY12" s="22"/>
      <c r="ERZ12" s="23"/>
      <c r="ESA12" s="24"/>
      <c r="ESB12" s="20"/>
      <c r="ESC12" s="20"/>
      <c r="ESD12" s="20"/>
      <c r="ESE12" s="21"/>
      <c r="ESF12" s="22"/>
      <c r="ESG12" s="23"/>
      <c r="ESH12" s="24"/>
      <c r="ESI12" s="20"/>
      <c r="ESJ12" s="20"/>
      <c r="ESK12" s="20"/>
      <c r="ESL12" s="21"/>
      <c r="ESM12" s="22"/>
      <c r="ESN12" s="23"/>
      <c r="ESO12" s="24"/>
      <c r="ESP12" s="20"/>
      <c r="ESQ12" s="20"/>
      <c r="ESR12" s="20"/>
      <c r="ESS12" s="21"/>
      <c r="EST12" s="22"/>
      <c r="ESU12" s="23"/>
      <c r="ESV12" s="24"/>
      <c r="ESW12" s="20"/>
      <c r="ESX12" s="20"/>
      <c r="ESY12" s="20"/>
      <c r="ESZ12" s="21"/>
      <c r="ETA12" s="22"/>
      <c r="ETB12" s="23"/>
      <c r="ETC12" s="24"/>
      <c r="ETD12" s="20"/>
      <c r="ETE12" s="20"/>
      <c r="ETF12" s="20"/>
      <c r="ETG12" s="21"/>
      <c r="ETH12" s="22"/>
      <c r="ETI12" s="23"/>
      <c r="ETJ12" s="24"/>
      <c r="ETK12" s="20"/>
      <c r="ETL12" s="20"/>
      <c r="ETM12" s="20"/>
      <c r="ETN12" s="21"/>
      <c r="ETO12" s="22"/>
      <c r="ETP12" s="23"/>
      <c r="ETQ12" s="24"/>
      <c r="ETR12" s="20"/>
      <c r="ETS12" s="20"/>
      <c r="ETT12" s="20"/>
      <c r="ETU12" s="21"/>
      <c r="ETV12" s="22"/>
      <c r="ETW12" s="23"/>
      <c r="ETX12" s="24"/>
      <c r="ETY12" s="20"/>
      <c r="ETZ12" s="20"/>
      <c r="EUA12" s="20"/>
      <c r="EUB12" s="21"/>
      <c r="EUC12" s="22"/>
      <c r="EUD12" s="23"/>
      <c r="EUE12" s="24"/>
      <c r="EUF12" s="20"/>
      <c r="EUG12" s="20"/>
      <c r="EUH12" s="20"/>
      <c r="EUI12" s="21"/>
      <c r="EUJ12" s="22"/>
      <c r="EUK12" s="23"/>
      <c r="EUL12" s="24"/>
      <c r="EUM12" s="20"/>
      <c r="EUN12" s="20"/>
      <c r="EUO12" s="20"/>
      <c r="EUP12" s="21"/>
      <c r="EUQ12" s="22"/>
      <c r="EUR12" s="23"/>
      <c r="EUS12" s="24"/>
      <c r="EUT12" s="20"/>
      <c r="EUU12" s="20"/>
      <c r="EUV12" s="20"/>
      <c r="EUW12" s="21"/>
      <c r="EUX12" s="22"/>
      <c r="EUY12" s="23"/>
      <c r="EUZ12" s="24"/>
      <c r="EVA12" s="20"/>
      <c r="EVB12" s="20"/>
      <c r="EVC12" s="20"/>
      <c r="EVD12" s="21"/>
      <c r="EVE12" s="22"/>
      <c r="EVF12" s="23"/>
      <c r="EVG12" s="24"/>
      <c r="EVH12" s="20"/>
      <c r="EVI12" s="20"/>
      <c r="EVJ12" s="20"/>
      <c r="EVK12" s="21"/>
      <c r="EVL12" s="22"/>
      <c r="EVM12" s="23"/>
      <c r="EVN12" s="24"/>
      <c r="EVO12" s="20"/>
      <c r="EVP12" s="20"/>
      <c r="EVQ12" s="20"/>
      <c r="EVR12" s="21"/>
      <c r="EVS12" s="22"/>
      <c r="EVT12" s="23"/>
      <c r="EVU12" s="24"/>
      <c r="EVV12" s="20"/>
      <c r="EVW12" s="20"/>
      <c r="EVX12" s="20"/>
      <c r="EVY12" s="21"/>
      <c r="EVZ12" s="22"/>
      <c r="EWA12" s="23"/>
      <c r="EWB12" s="24"/>
      <c r="EWC12" s="20"/>
      <c r="EWD12" s="20"/>
      <c r="EWE12" s="20"/>
      <c r="EWF12" s="21"/>
      <c r="EWG12" s="22"/>
      <c r="EWH12" s="23"/>
      <c r="EWI12" s="24"/>
      <c r="EWJ12" s="20"/>
      <c r="EWK12" s="20"/>
      <c r="EWL12" s="20"/>
      <c r="EWM12" s="21"/>
      <c r="EWN12" s="22"/>
      <c r="EWO12" s="23"/>
      <c r="EWP12" s="24"/>
      <c r="EWQ12" s="20"/>
      <c r="EWR12" s="20"/>
      <c r="EWS12" s="20"/>
      <c r="EWT12" s="21"/>
      <c r="EWU12" s="22"/>
      <c r="EWV12" s="23"/>
      <c r="EWW12" s="24"/>
      <c r="EWX12" s="20"/>
      <c r="EWY12" s="20"/>
      <c r="EWZ12" s="20"/>
      <c r="EXA12" s="21"/>
      <c r="EXB12" s="22"/>
      <c r="EXC12" s="23"/>
      <c r="EXD12" s="24"/>
      <c r="EXE12" s="20"/>
      <c r="EXF12" s="20"/>
      <c r="EXG12" s="20"/>
      <c r="EXH12" s="21"/>
      <c r="EXI12" s="22"/>
      <c r="EXJ12" s="23"/>
      <c r="EXK12" s="24"/>
      <c r="EXL12" s="20"/>
      <c r="EXM12" s="20"/>
      <c r="EXN12" s="20"/>
      <c r="EXO12" s="21"/>
      <c r="EXP12" s="22"/>
      <c r="EXQ12" s="23"/>
      <c r="EXR12" s="24"/>
      <c r="EXS12" s="20"/>
      <c r="EXT12" s="20"/>
      <c r="EXU12" s="20"/>
      <c r="EXV12" s="21"/>
      <c r="EXW12" s="22"/>
      <c r="EXX12" s="23"/>
      <c r="EXY12" s="24"/>
      <c r="EXZ12" s="20"/>
      <c r="EYA12" s="20"/>
      <c r="EYB12" s="20"/>
      <c r="EYC12" s="21"/>
      <c r="EYD12" s="22"/>
      <c r="EYE12" s="23"/>
      <c r="EYF12" s="24"/>
      <c r="EYG12" s="20"/>
      <c r="EYH12" s="20"/>
      <c r="EYI12" s="20"/>
      <c r="EYJ12" s="21"/>
      <c r="EYK12" s="22"/>
      <c r="EYL12" s="23"/>
      <c r="EYM12" s="24"/>
      <c r="EYN12" s="20"/>
      <c r="EYO12" s="20"/>
      <c r="EYP12" s="20"/>
      <c r="EYQ12" s="21"/>
      <c r="EYR12" s="22"/>
      <c r="EYS12" s="23"/>
      <c r="EYT12" s="24"/>
      <c r="EYU12" s="20"/>
      <c r="EYV12" s="20"/>
      <c r="EYW12" s="20"/>
      <c r="EYX12" s="21"/>
      <c r="EYY12" s="22"/>
      <c r="EYZ12" s="23"/>
      <c r="EZA12" s="24"/>
      <c r="EZB12" s="20"/>
      <c r="EZC12" s="20"/>
      <c r="EZD12" s="20"/>
      <c r="EZE12" s="21"/>
      <c r="EZF12" s="22"/>
      <c r="EZG12" s="23"/>
      <c r="EZH12" s="24"/>
      <c r="EZI12" s="20"/>
      <c r="EZJ12" s="20"/>
      <c r="EZK12" s="20"/>
      <c r="EZL12" s="21"/>
      <c r="EZM12" s="22"/>
      <c r="EZN12" s="23"/>
      <c r="EZO12" s="24"/>
      <c r="EZP12" s="20"/>
      <c r="EZQ12" s="20"/>
      <c r="EZR12" s="20"/>
      <c r="EZS12" s="21"/>
      <c r="EZT12" s="22"/>
      <c r="EZU12" s="23"/>
      <c r="EZV12" s="24"/>
      <c r="EZW12" s="20"/>
      <c r="EZX12" s="20"/>
      <c r="EZY12" s="20"/>
      <c r="EZZ12" s="21"/>
      <c r="FAA12" s="22"/>
      <c r="FAB12" s="23"/>
      <c r="FAC12" s="24"/>
      <c r="FAD12" s="20"/>
      <c r="FAE12" s="20"/>
      <c r="FAF12" s="20"/>
      <c r="FAG12" s="21"/>
      <c r="FAH12" s="22"/>
      <c r="FAI12" s="23"/>
      <c r="FAJ12" s="24"/>
      <c r="FAK12" s="20"/>
      <c r="FAL12" s="20"/>
      <c r="FAM12" s="20"/>
      <c r="FAN12" s="21"/>
      <c r="FAO12" s="22"/>
      <c r="FAP12" s="23"/>
      <c r="FAQ12" s="24"/>
      <c r="FAR12" s="20"/>
      <c r="FAS12" s="20"/>
      <c r="FAT12" s="20"/>
      <c r="FAU12" s="21"/>
      <c r="FAV12" s="22"/>
      <c r="FAW12" s="23"/>
      <c r="FAX12" s="24"/>
      <c r="FAY12" s="20"/>
      <c r="FAZ12" s="20"/>
      <c r="FBA12" s="20"/>
      <c r="FBB12" s="21"/>
      <c r="FBC12" s="22"/>
      <c r="FBD12" s="23"/>
      <c r="FBE12" s="24"/>
      <c r="FBF12" s="20"/>
      <c r="FBG12" s="20"/>
      <c r="FBH12" s="20"/>
      <c r="FBI12" s="21"/>
      <c r="FBJ12" s="22"/>
      <c r="FBK12" s="23"/>
      <c r="FBL12" s="24"/>
      <c r="FBM12" s="20"/>
      <c r="FBN12" s="20"/>
      <c r="FBO12" s="20"/>
      <c r="FBP12" s="21"/>
      <c r="FBQ12" s="22"/>
      <c r="FBR12" s="23"/>
      <c r="FBS12" s="24"/>
      <c r="FBT12" s="20"/>
      <c r="FBU12" s="20"/>
      <c r="FBV12" s="20"/>
      <c r="FBW12" s="21"/>
      <c r="FBX12" s="22"/>
      <c r="FBY12" s="23"/>
      <c r="FBZ12" s="24"/>
      <c r="FCA12" s="20"/>
      <c r="FCB12" s="20"/>
      <c r="FCC12" s="20"/>
      <c r="FCD12" s="21"/>
      <c r="FCE12" s="22"/>
      <c r="FCF12" s="23"/>
      <c r="FCG12" s="24"/>
      <c r="FCH12" s="20"/>
      <c r="FCI12" s="20"/>
      <c r="FCJ12" s="20"/>
      <c r="FCK12" s="21"/>
      <c r="FCL12" s="22"/>
      <c r="FCM12" s="23"/>
      <c r="FCN12" s="24"/>
      <c r="FCO12" s="20"/>
      <c r="FCP12" s="20"/>
      <c r="FCQ12" s="20"/>
      <c r="FCR12" s="21"/>
      <c r="FCS12" s="22"/>
      <c r="FCT12" s="23"/>
      <c r="FCU12" s="24"/>
      <c r="FCV12" s="20"/>
      <c r="FCW12" s="20"/>
      <c r="FCX12" s="20"/>
      <c r="FCY12" s="21"/>
      <c r="FCZ12" s="22"/>
      <c r="FDA12" s="23"/>
      <c r="FDB12" s="24"/>
      <c r="FDC12" s="20"/>
      <c r="FDD12" s="20"/>
      <c r="FDE12" s="20"/>
      <c r="FDF12" s="21"/>
      <c r="FDG12" s="22"/>
      <c r="FDH12" s="23"/>
      <c r="FDI12" s="24"/>
      <c r="FDJ12" s="20"/>
      <c r="FDK12" s="20"/>
      <c r="FDL12" s="20"/>
      <c r="FDM12" s="21"/>
      <c r="FDN12" s="22"/>
      <c r="FDO12" s="23"/>
      <c r="FDP12" s="24"/>
      <c r="FDQ12" s="20"/>
      <c r="FDR12" s="20"/>
      <c r="FDS12" s="20"/>
      <c r="FDT12" s="21"/>
      <c r="FDU12" s="22"/>
      <c r="FDV12" s="23"/>
      <c r="FDW12" s="24"/>
      <c r="FDX12" s="20"/>
      <c r="FDY12" s="20"/>
      <c r="FDZ12" s="20"/>
      <c r="FEA12" s="21"/>
      <c r="FEB12" s="22"/>
      <c r="FEC12" s="23"/>
      <c r="FED12" s="24"/>
      <c r="FEE12" s="20"/>
      <c r="FEF12" s="20"/>
      <c r="FEG12" s="20"/>
      <c r="FEH12" s="21"/>
      <c r="FEI12" s="22"/>
      <c r="FEJ12" s="23"/>
      <c r="FEK12" s="24"/>
      <c r="FEL12" s="20"/>
      <c r="FEM12" s="20"/>
      <c r="FEN12" s="20"/>
      <c r="FEO12" s="21"/>
      <c r="FEP12" s="22"/>
      <c r="FEQ12" s="23"/>
      <c r="FER12" s="24"/>
      <c r="FES12" s="20"/>
      <c r="FET12" s="20"/>
      <c r="FEU12" s="20"/>
      <c r="FEV12" s="21"/>
      <c r="FEW12" s="22"/>
      <c r="FEX12" s="23"/>
      <c r="FEY12" s="24"/>
      <c r="FEZ12" s="20"/>
      <c r="FFA12" s="20"/>
      <c r="FFB12" s="20"/>
      <c r="FFC12" s="21"/>
      <c r="FFD12" s="22"/>
      <c r="FFE12" s="23"/>
      <c r="FFF12" s="24"/>
      <c r="FFG12" s="20"/>
      <c r="FFH12" s="20"/>
      <c r="FFI12" s="20"/>
      <c r="FFJ12" s="21"/>
      <c r="FFK12" s="22"/>
      <c r="FFL12" s="23"/>
      <c r="FFM12" s="24"/>
      <c r="FFN12" s="20"/>
      <c r="FFO12" s="20"/>
      <c r="FFP12" s="20"/>
      <c r="FFQ12" s="21"/>
      <c r="FFR12" s="22"/>
      <c r="FFS12" s="23"/>
      <c r="FFT12" s="24"/>
      <c r="FFU12" s="20"/>
      <c r="FFV12" s="20"/>
      <c r="FFW12" s="20"/>
      <c r="FFX12" s="21"/>
      <c r="FFY12" s="22"/>
      <c r="FFZ12" s="23"/>
      <c r="FGA12" s="24"/>
      <c r="FGB12" s="20"/>
      <c r="FGC12" s="20"/>
      <c r="FGD12" s="20"/>
      <c r="FGE12" s="21"/>
      <c r="FGF12" s="22"/>
      <c r="FGG12" s="23"/>
      <c r="FGH12" s="24"/>
      <c r="FGI12" s="20"/>
      <c r="FGJ12" s="20"/>
      <c r="FGK12" s="20"/>
      <c r="FGL12" s="21"/>
      <c r="FGM12" s="22"/>
      <c r="FGN12" s="23"/>
      <c r="FGO12" s="24"/>
      <c r="FGP12" s="20"/>
      <c r="FGQ12" s="20"/>
      <c r="FGR12" s="20"/>
      <c r="FGS12" s="21"/>
      <c r="FGT12" s="22"/>
      <c r="FGU12" s="23"/>
      <c r="FGV12" s="24"/>
      <c r="FGW12" s="20"/>
      <c r="FGX12" s="20"/>
      <c r="FGY12" s="20"/>
      <c r="FGZ12" s="21"/>
      <c r="FHA12" s="22"/>
      <c r="FHB12" s="23"/>
      <c r="FHC12" s="24"/>
      <c r="FHD12" s="20"/>
      <c r="FHE12" s="20"/>
      <c r="FHF12" s="20"/>
      <c r="FHG12" s="21"/>
      <c r="FHH12" s="22"/>
      <c r="FHI12" s="23"/>
      <c r="FHJ12" s="24"/>
      <c r="FHK12" s="20"/>
      <c r="FHL12" s="20"/>
      <c r="FHM12" s="20"/>
      <c r="FHN12" s="21"/>
      <c r="FHO12" s="22"/>
      <c r="FHP12" s="23"/>
      <c r="FHQ12" s="24"/>
      <c r="FHR12" s="20"/>
      <c r="FHS12" s="20"/>
      <c r="FHT12" s="20"/>
      <c r="FHU12" s="21"/>
      <c r="FHV12" s="22"/>
      <c r="FHW12" s="23"/>
      <c r="FHX12" s="24"/>
      <c r="FHY12" s="20"/>
      <c r="FHZ12" s="20"/>
      <c r="FIA12" s="20"/>
      <c r="FIB12" s="21"/>
      <c r="FIC12" s="22"/>
      <c r="FID12" s="23"/>
      <c r="FIE12" s="24"/>
      <c r="FIF12" s="20"/>
      <c r="FIG12" s="20"/>
      <c r="FIH12" s="20"/>
      <c r="FII12" s="21"/>
      <c r="FIJ12" s="22"/>
      <c r="FIK12" s="23"/>
      <c r="FIL12" s="24"/>
      <c r="FIM12" s="20"/>
      <c r="FIN12" s="20"/>
      <c r="FIO12" s="20"/>
      <c r="FIP12" s="21"/>
      <c r="FIQ12" s="22"/>
      <c r="FIR12" s="23"/>
      <c r="FIS12" s="24"/>
      <c r="FIT12" s="20"/>
      <c r="FIU12" s="20"/>
      <c r="FIV12" s="20"/>
      <c r="FIW12" s="21"/>
      <c r="FIX12" s="22"/>
      <c r="FIY12" s="23"/>
      <c r="FIZ12" s="24"/>
      <c r="FJA12" s="20"/>
      <c r="FJB12" s="20"/>
      <c r="FJC12" s="20"/>
      <c r="FJD12" s="21"/>
      <c r="FJE12" s="22"/>
      <c r="FJF12" s="23"/>
      <c r="FJG12" s="24"/>
      <c r="FJH12" s="20"/>
      <c r="FJI12" s="20"/>
      <c r="FJJ12" s="20"/>
      <c r="FJK12" s="21"/>
      <c r="FJL12" s="22"/>
      <c r="FJM12" s="23"/>
      <c r="FJN12" s="24"/>
      <c r="FJO12" s="20"/>
      <c r="FJP12" s="20"/>
      <c r="FJQ12" s="20"/>
      <c r="FJR12" s="21"/>
      <c r="FJS12" s="22"/>
      <c r="FJT12" s="23"/>
      <c r="FJU12" s="24"/>
      <c r="FJV12" s="20"/>
      <c r="FJW12" s="20"/>
      <c r="FJX12" s="20"/>
      <c r="FJY12" s="21"/>
      <c r="FJZ12" s="22"/>
      <c r="FKA12" s="23"/>
      <c r="FKB12" s="24"/>
      <c r="FKC12" s="20"/>
      <c r="FKD12" s="20"/>
      <c r="FKE12" s="20"/>
      <c r="FKF12" s="21"/>
      <c r="FKG12" s="22"/>
      <c r="FKH12" s="23"/>
      <c r="FKI12" s="24"/>
      <c r="FKJ12" s="20"/>
      <c r="FKK12" s="20"/>
      <c r="FKL12" s="20"/>
      <c r="FKM12" s="21"/>
      <c r="FKN12" s="22"/>
      <c r="FKO12" s="23"/>
      <c r="FKP12" s="24"/>
      <c r="FKQ12" s="20"/>
      <c r="FKR12" s="20"/>
      <c r="FKS12" s="20"/>
      <c r="FKT12" s="21"/>
      <c r="FKU12" s="22"/>
      <c r="FKV12" s="23"/>
      <c r="FKW12" s="24"/>
      <c r="FKX12" s="20"/>
      <c r="FKY12" s="20"/>
      <c r="FKZ12" s="20"/>
      <c r="FLA12" s="21"/>
      <c r="FLB12" s="22"/>
      <c r="FLC12" s="23"/>
      <c r="FLD12" s="24"/>
      <c r="FLE12" s="20"/>
      <c r="FLF12" s="20"/>
      <c r="FLG12" s="20"/>
      <c r="FLH12" s="21"/>
      <c r="FLI12" s="22"/>
      <c r="FLJ12" s="23"/>
      <c r="FLK12" s="24"/>
      <c r="FLL12" s="20"/>
      <c r="FLM12" s="20"/>
      <c r="FLN12" s="20"/>
      <c r="FLO12" s="21"/>
      <c r="FLP12" s="22"/>
      <c r="FLQ12" s="23"/>
      <c r="FLR12" s="24"/>
      <c r="FLS12" s="20"/>
      <c r="FLT12" s="20"/>
      <c r="FLU12" s="20"/>
      <c r="FLV12" s="21"/>
      <c r="FLW12" s="22"/>
      <c r="FLX12" s="23"/>
      <c r="FLY12" s="24"/>
      <c r="FLZ12" s="20"/>
      <c r="FMA12" s="20"/>
      <c r="FMB12" s="20"/>
      <c r="FMC12" s="21"/>
      <c r="FMD12" s="22"/>
      <c r="FME12" s="23"/>
      <c r="FMF12" s="24"/>
      <c r="FMG12" s="20"/>
      <c r="FMH12" s="20"/>
      <c r="FMI12" s="20"/>
      <c r="FMJ12" s="21"/>
      <c r="FMK12" s="22"/>
      <c r="FML12" s="23"/>
      <c r="FMM12" s="24"/>
      <c r="FMN12" s="20"/>
      <c r="FMO12" s="20"/>
      <c r="FMP12" s="20"/>
      <c r="FMQ12" s="21"/>
      <c r="FMR12" s="22"/>
      <c r="FMS12" s="23"/>
      <c r="FMT12" s="24"/>
      <c r="FMU12" s="20"/>
      <c r="FMV12" s="20"/>
      <c r="FMW12" s="20"/>
      <c r="FMX12" s="21"/>
      <c r="FMY12" s="22"/>
      <c r="FMZ12" s="23"/>
      <c r="FNA12" s="24"/>
      <c r="FNB12" s="20"/>
      <c r="FNC12" s="20"/>
      <c r="FND12" s="20"/>
      <c r="FNE12" s="21"/>
      <c r="FNF12" s="22"/>
      <c r="FNG12" s="23"/>
      <c r="FNH12" s="24"/>
      <c r="FNI12" s="20"/>
      <c r="FNJ12" s="20"/>
      <c r="FNK12" s="20"/>
      <c r="FNL12" s="21"/>
      <c r="FNM12" s="22"/>
      <c r="FNN12" s="23"/>
      <c r="FNO12" s="24"/>
      <c r="FNP12" s="20"/>
      <c r="FNQ12" s="20"/>
      <c r="FNR12" s="20"/>
      <c r="FNS12" s="21"/>
      <c r="FNT12" s="22"/>
      <c r="FNU12" s="23"/>
      <c r="FNV12" s="24"/>
      <c r="FNW12" s="20"/>
      <c r="FNX12" s="20"/>
      <c r="FNY12" s="20"/>
      <c r="FNZ12" s="21"/>
      <c r="FOA12" s="22"/>
      <c r="FOB12" s="23"/>
      <c r="FOC12" s="24"/>
      <c r="FOD12" s="20"/>
      <c r="FOE12" s="20"/>
      <c r="FOF12" s="20"/>
      <c r="FOG12" s="21"/>
      <c r="FOH12" s="22"/>
      <c r="FOI12" s="23"/>
      <c r="FOJ12" s="24"/>
      <c r="FOK12" s="20"/>
      <c r="FOL12" s="20"/>
      <c r="FOM12" s="20"/>
      <c r="FON12" s="21"/>
      <c r="FOO12" s="22"/>
      <c r="FOP12" s="23"/>
      <c r="FOQ12" s="24"/>
      <c r="FOR12" s="20"/>
      <c r="FOS12" s="20"/>
      <c r="FOT12" s="20"/>
      <c r="FOU12" s="21"/>
      <c r="FOV12" s="22"/>
      <c r="FOW12" s="23"/>
      <c r="FOX12" s="24"/>
      <c r="FOY12" s="20"/>
      <c r="FOZ12" s="20"/>
      <c r="FPA12" s="20"/>
      <c r="FPB12" s="21"/>
      <c r="FPC12" s="22"/>
      <c r="FPD12" s="23"/>
      <c r="FPE12" s="24"/>
      <c r="FPF12" s="20"/>
      <c r="FPG12" s="20"/>
      <c r="FPH12" s="20"/>
      <c r="FPI12" s="21"/>
      <c r="FPJ12" s="22"/>
      <c r="FPK12" s="23"/>
      <c r="FPL12" s="24"/>
      <c r="FPM12" s="20"/>
      <c r="FPN12" s="20"/>
      <c r="FPO12" s="20"/>
      <c r="FPP12" s="21"/>
      <c r="FPQ12" s="22"/>
      <c r="FPR12" s="23"/>
      <c r="FPS12" s="24"/>
      <c r="FPT12" s="20"/>
      <c r="FPU12" s="20"/>
      <c r="FPV12" s="20"/>
      <c r="FPW12" s="21"/>
      <c r="FPX12" s="22"/>
      <c r="FPY12" s="23"/>
      <c r="FPZ12" s="24"/>
      <c r="FQA12" s="20"/>
      <c r="FQB12" s="20"/>
      <c r="FQC12" s="20"/>
      <c r="FQD12" s="21"/>
      <c r="FQE12" s="22"/>
      <c r="FQF12" s="23"/>
      <c r="FQG12" s="24"/>
      <c r="FQH12" s="20"/>
      <c r="FQI12" s="20"/>
      <c r="FQJ12" s="20"/>
      <c r="FQK12" s="21"/>
      <c r="FQL12" s="22"/>
      <c r="FQM12" s="23"/>
      <c r="FQN12" s="24"/>
      <c r="FQO12" s="20"/>
      <c r="FQP12" s="20"/>
      <c r="FQQ12" s="20"/>
      <c r="FQR12" s="21"/>
      <c r="FQS12" s="22"/>
      <c r="FQT12" s="23"/>
      <c r="FQU12" s="24"/>
      <c r="FQV12" s="20"/>
      <c r="FQW12" s="20"/>
      <c r="FQX12" s="20"/>
      <c r="FQY12" s="21"/>
      <c r="FQZ12" s="22"/>
      <c r="FRA12" s="23"/>
      <c r="FRB12" s="24"/>
      <c r="FRC12" s="20"/>
      <c r="FRD12" s="20"/>
      <c r="FRE12" s="20"/>
      <c r="FRF12" s="21"/>
      <c r="FRG12" s="22"/>
      <c r="FRH12" s="23"/>
      <c r="FRI12" s="24"/>
      <c r="FRJ12" s="20"/>
      <c r="FRK12" s="20"/>
      <c r="FRL12" s="20"/>
      <c r="FRM12" s="21"/>
      <c r="FRN12" s="22"/>
      <c r="FRO12" s="23"/>
      <c r="FRP12" s="24"/>
      <c r="FRQ12" s="20"/>
      <c r="FRR12" s="20"/>
      <c r="FRS12" s="20"/>
      <c r="FRT12" s="21"/>
      <c r="FRU12" s="22"/>
      <c r="FRV12" s="23"/>
      <c r="FRW12" s="24"/>
      <c r="FRX12" s="20"/>
      <c r="FRY12" s="20"/>
      <c r="FRZ12" s="20"/>
      <c r="FSA12" s="21"/>
      <c r="FSB12" s="22"/>
      <c r="FSC12" s="23"/>
      <c r="FSD12" s="24"/>
      <c r="FSE12" s="20"/>
      <c r="FSF12" s="20"/>
      <c r="FSG12" s="20"/>
      <c r="FSH12" s="21"/>
      <c r="FSI12" s="22"/>
      <c r="FSJ12" s="23"/>
      <c r="FSK12" s="24"/>
      <c r="FSL12" s="20"/>
      <c r="FSM12" s="20"/>
      <c r="FSN12" s="20"/>
      <c r="FSO12" s="21"/>
      <c r="FSP12" s="22"/>
      <c r="FSQ12" s="23"/>
      <c r="FSR12" s="24"/>
      <c r="FSS12" s="20"/>
      <c r="FST12" s="20"/>
      <c r="FSU12" s="20"/>
      <c r="FSV12" s="21"/>
      <c r="FSW12" s="22"/>
      <c r="FSX12" s="23"/>
      <c r="FSY12" s="24"/>
      <c r="FSZ12" s="20"/>
      <c r="FTA12" s="20"/>
      <c r="FTB12" s="20"/>
      <c r="FTC12" s="21"/>
      <c r="FTD12" s="22"/>
      <c r="FTE12" s="23"/>
      <c r="FTF12" s="24"/>
      <c r="FTG12" s="20"/>
      <c r="FTH12" s="20"/>
      <c r="FTI12" s="20"/>
      <c r="FTJ12" s="21"/>
      <c r="FTK12" s="22"/>
      <c r="FTL12" s="23"/>
      <c r="FTM12" s="24"/>
      <c r="FTN12" s="20"/>
      <c r="FTO12" s="20"/>
      <c r="FTP12" s="20"/>
      <c r="FTQ12" s="21"/>
      <c r="FTR12" s="22"/>
      <c r="FTS12" s="23"/>
      <c r="FTT12" s="24"/>
      <c r="FTU12" s="20"/>
      <c r="FTV12" s="20"/>
      <c r="FTW12" s="20"/>
      <c r="FTX12" s="21"/>
      <c r="FTY12" s="22"/>
      <c r="FTZ12" s="23"/>
      <c r="FUA12" s="24"/>
      <c r="FUB12" s="20"/>
      <c r="FUC12" s="20"/>
      <c r="FUD12" s="20"/>
      <c r="FUE12" s="21"/>
      <c r="FUF12" s="22"/>
      <c r="FUG12" s="23"/>
      <c r="FUH12" s="24"/>
      <c r="FUI12" s="20"/>
      <c r="FUJ12" s="20"/>
      <c r="FUK12" s="20"/>
      <c r="FUL12" s="21"/>
      <c r="FUM12" s="22"/>
      <c r="FUN12" s="23"/>
      <c r="FUO12" s="24"/>
      <c r="FUP12" s="20"/>
      <c r="FUQ12" s="20"/>
      <c r="FUR12" s="20"/>
      <c r="FUS12" s="21"/>
      <c r="FUT12" s="22"/>
      <c r="FUU12" s="23"/>
      <c r="FUV12" s="24"/>
      <c r="FUW12" s="20"/>
      <c r="FUX12" s="20"/>
      <c r="FUY12" s="20"/>
      <c r="FUZ12" s="21"/>
      <c r="FVA12" s="22"/>
      <c r="FVB12" s="23"/>
      <c r="FVC12" s="24"/>
      <c r="FVD12" s="20"/>
      <c r="FVE12" s="20"/>
      <c r="FVF12" s="20"/>
      <c r="FVG12" s="21"/>
      <c r="FVH12" s="22"/>
      <c r="FVI12" s="23"/>
      <c r="FVJ12" s="24"/>
      <c r="FVK12" s="20"/>
      <c r="FVL12" s="20"/>
      <c r="FVM12" s="20"/>
      <c r="FVN12" s="21"/>
      <c r="FVO12" s="22"/>
      <c r="FVP12" s="23"/>
      <c r="FVQ12" s="24"/>
      <c r="FVR12" s="20"/>
      <c r="FVS12" s="20"/>
      <c r="FVT12" s="20"/>
      <c r="FVU12" s="21"/>
      <c r="FVV12" s="22"/>
      <c r="FVW12" s="23"/>
      <c r="FVX12" s="24"/>
      <c r="FVY12" s="20"/>
      <c r="FVZ12" s="20"/>
      <c r="FWA12" s="20"/>
      <c r="FWB12" s="21"/>
      <c r="FWC12" s="22"/>
      <c r="FWD12" s="23"/>
      <c r="FWE12" s="24"/>
      <c r="FWF12" s="20"/>
      <c r="FWG12" s="20"/>
      <c r="FWH12" s="20"/>
      <c r="FWI12" s="21"/>
      <c r="FWJ12" s="22"/>
      <c r="FWK12" s="23"/>
      <c r="FWL12" s="24"/>
      <c r="FWM12" s="20"/>
      <c r="FWN12" s="20"/>
      <c r="FWO12" s="20"/>
      <c r="FWP12" s="21"/>
      <c r="FWQ12" s="22"/>
      <c r="FWR12" s="23"/>
      <c r="FWS12" s="24"/>
      <c r="FWT12" s="20"/>
      <c r="FWU12" s="20"/>
      <c r="FWV12" s="20"/>
      <c r="FWW12" s="21"/>
      <c r="FWX12" s="22"/>
      <c r="FWY12" s="23"/>
      <c r="FWZ12" s="24"/>
      <c r="FXA12" s="20"/>
      <c r="FXB12" s="20"/>
      <c r="FXC12" s="20"/>
      <c r="FXD12" s="21"/>
      <c r="FXE12" s="22"/>
      <c r="FXF12" s="23"/>
      <c r="FXG12" s="24"/>
      <c r="FXH12" s="20"/>
      <c r="FXI12" s="20"/>
      <c r="FXJ12" s="20"/>
      <c r="FXK12" s="21"/>
      <c r="FXL12" s="22"/>
      <c r="FXM12" s="23"/>
      <c r="FXN12" s="24"/>
      <c r="FXO12" s="20"/>
      <c r="FXP12" s="20"/>
      <c r="FXQ12" s="20"/>
      <c r="FXR12" s="21"/>
      <c r="FXS12" s="22"/>
      <c r="FXT12" s="23"/>
      <c r="FXU12" s="24"/>
      <c r="FXV12" s="20"/>
      <c r="FXW12" s="20"/>
      <c r="FXX12" s="20"/>
      <c r="FXY12" s="21"/>
      <c r="FXZ12" s="22"/>
      <c r="FYA12" s="23"/>
      <c r="FYB12" s="24"/>
      <c r="FYC12" s="20"/>
      <c r="FYD12" s="20"/>
      <c r="FYE12" s="20"/>
      <c r="FYF12" s="21"/>
      <c r="FYG12" s="22"/>
      <c r="FYH12" s="23"/>
      <c r="FYI12" s="24"/>
      <c r="FYJ12" s="20"/>
      <c r="FYK12" s="20"/>
      <c r="FYL12" s="20"/>
      <c r="FYM12" s="21"/>
      <c r="FYN12" s="22"/>
      <c r="FYO12" s="23"/>
      <c r="FYP12" s="24"/>
      <c r="FYQ12" s="20"/>
      <c r="FYR12" s="20"/>
      <c r="FYS12" s="20"/>
      <c r="FYT12" s="21"/>
      <c r="FYU12" s="22"/>
      <c r="FYV12" s="23"/>
      <c r="FYW12" s="24"/>
      <c r="FYX12" s="20"/>
      <c r="FYY12" s="20"/>
      <c r="FYZ12" s="20"/>
      <c r="FZA12" s="21"/>
      <c r="FZB12" s="22"/>
      <c r="FZC12" s="23"/>
      <c r="FZD12" s="24"/>
      <c r="FZE12" s="20"/>
      <c r="FZF12" s="20"/>
      <c r="FZG12" s="20"/>
      <c r="FZH12" s="21"/>
      <c r="FZI12" s="22"/>
      <c r="FZJ12" s="23"/>
      <c r="FZK12" s="24"/>
      <c r="FZL12" s="20"/>
      <c r="FZM12" s="20"/>
      <c r="FZN12" s="20"/>
      <c r="FZO12" s="21"/>
      <c r="FZP12" s="22"/>
      <c r="FZQ12" s="23"/>
      <c r="FZR12" s="24"/>
      <c r="FZS12" s="20"/>
      <c r="FZT12" s="20"/>
      <c r="FZU12" s="20"/>
      <c r="FZV12" s="21"/>
      <c r="FZW12" s="22"/>
      <c r="FZX12" s="23"/>
      <c r="FZY12" s="24"/>
      <c r="FZZ12" s="20"/>
      <c r="GAA12" s="20"/>
      <c r="GAB12" s="20"/>
      <c r="GAC12" s="21"/>
      <c r="GAD12" s="22"/>
      <c r="GAE12" s="23"/>
      <c r="GAF12" s="24"/>
      <c r="GAG12" s="20"/>
      <c r="GAH12" s="20"/>
      <c r="GAI12" s="20"/>
      <c r="GAJ12" s="21"/>
      <c r="GAK12" s="22"/>
      <c r="GAL12" s="23"/>
      <c r="GAM12" s="24"/>
      <c r="GAN12" s="20"/>
      <c r="GAO12" s="20"/>
      <c r="GAP12" s="20"/>
      <c r="GAQ12" s="21"/>
      <c r="GAR12" s="22"/>
      <c r="GAS12" s="23"/>
      <c r="GAT12" s="24"/>
      <c r="GAU12" s="20"/>
      <c r="GAV12" s="20"/>
      <c r="GAW12" s="20"/>
      <c r="GAX12" s="21"/>
      <c r="GAY12" s="22"/>
      <c r="GAZ12" s="23"/>
      <c r="GBA12" s="24"/>
      <c r="GBB12" s="20"/>
      <c r="GBC12" s="20"/>
      <c r="GBD12" s="20"/>
      <c r="GBE12" s="21"/>
      <c r="GBF12" s="22"/>
      <c r="GBG12" s="23"/>
      <c r="GBH12" s="24"/>
      <c r="GBI12" s="20"/>
      <c r="GBJ12" s="20"/>
      <c r="GBK12" s="20"/>
      <c r="GBL12" s="21"/>
      <c r="GBM12" s="22"/>
      <c r="GBN12" s="23"/>
      <c r="GBO12" s="24"/>
      <c r="GBP12" s="20"/>
      <c r="GBQ12" s="20"/>
      <c r="GBR12" s="20"/>
      <c r="GBS12" s="21"/>
      <c r="GBT12" s="22"/>
      <c r="GBU12" s="23"/>
      <c r="GBV12" s="24"/>
      <c r="GBW12" s="20"/>
      <c r="GBX12" s="20"/>
      <c r="GBY12" s="20"/>
      <c r="GBZ12" s="21"/>
      <c r="GCA12" s="22"/>
      <c r="GCB12" s="23"/>
      <c r="GCC12" s="24"/>
      <c r="GCD12" s="20"/>
      <c r="GCE12" s="20"/>
      <c r="GCF12" s="20"/>
      <c r="GCG12" s="21"/>
      <c r="GCH12" s="22"/>
      <c r="GCI12" s="23"/>
      <c r="GCJ12" s="24"/>
      <c r="GCK12" s="20"/>
      <c r="GCL12" s="20"/>
      <c r="GCM12" s="20"/>
      <c r="GCN12" s="21"/>
      <c r="GCO12" s="22"/>
      <c r="GCP12" s="23"/>
      <c r="GCQ12" s="24"/>
      <c r="GCR12" s="20"/>
      <c r="GCS12" s="20"/>
      <c r="GCT12" s="20"/>
      <c r="GCU12" s="21"/>
      <c r="GCV12" s="22"/>
      <c r="GCW12" s="23"/>
      <c r="GCX12" s="24"/>
      <c r="GCY12" s="20"/>
      <c r="GCZ12" s="20"/>
      <c r="GDA12" s="20"/>
      <c r="GDB12" s="21"/>
      <c r="GDC12" s="22"/>
      <c r="GDD12" s="23"/>
      <c r="GDE12" s="24"/>
      <c r="GDF12" s="20"/>
      <c r="GDG12" s="20"/>
      <c r="GDH12" s="20"/>
      <c r="GDI12" s="21"/>
      <c r="GDJ12" s="22"/>
      <c r="GDK12" s="23"/>
      <c r="GDL12" s="24"/>
      <c r="GDM12" s="20"/>
      <c r="GDN12" s="20"/>
      <c r="GDO12" s="20"/>
      <c r="GDP12" s="21"/>
      <c r="GDQ12" s="22"/>
      <c r="GDR12" s="23"/>
      <c r="GDS12" s="24"/>
      <c r="GDT12" s="20"/>
      <c r="GDU12" s="20"/>
      <c r="GDV12" s="20"/>
      <c r="GDW12" s="21"/>
      <c r="GDX12" s="22"/>
      <c r="GDY12" s="23"/>
      <c r="GDZ12" s="24"/>
      <c r="GEA12" s="20"/>
      <c r="GEB12" s="20"/>
      <c r="GEC12" s="20"/>
      <c r="GED12" s="21"/>
      <c r="GEE12" s="22"/>
      <c r="GEF12" s="23"/>
      <c r="GEG12" s="24"/>
      <c r="GEH12" s="20"/>
      <c r="GEI12" s="20"/>
      <c r="GEJ12" s="20"/>
      <c r="GEK12" s="21"/>
      <c r="GEL12" s="22"/>
      <c r="GEM12" s="23"/>
      <c r="GEN12" s="24"/>
      <c r="GEO12" s="20"/>
      <c r="GEP12" s="20"/>
      <c r="GEQ12" s="20"/>
      <c r="GER12" s="21"/>
      <c r="GES12" s="22"/>
      <c r="GET12" s="23"/>
      <c r="GEU12" s="24"/>
      <c r="GEV12" s="20"/>
      <c r="GEW12" s="20"/>
      <c r="GEX12" s="20"/>
      <c r="GEY12" s="21"/>
      <c r="GEZ12" s="22"/>
      <c r="GFA12" s="23"/>
      <c r="GFB12" s="24"/>
      <c r="GFC12" s="20"/>
      <c r="GFD12" s="20"/>
      <c r="GFE12" s="20"/>
      <c r="GFF12" s="21"/>
      <c r="GFG12" s="22"/>
      <c r="GFH12" s="23"/>
      <c r="GFI12" s="24"/>
      <c r="GFJ12" s="20"/>
      <c r="GFK12" s="20"/>
      <c r="GFL12" s="20"/>
      <c r="GFM12" s="21"/>
      <c r="GFN12" s="22"/>
      <c r="GFO12" s="23"/>
      <c r="GFP12" s="24"/>
      <c r="GFQ12" s="20"/>
      <c r="GFR12" s="20"/>
      <c r="GFS12" s="20"/>
      <c r="GFT12" s="21"/>
      <c r="GFU12" s="22"/>
      <c r="GFV12" s="23"/>
      <c r="GFW12" s="24"/>
      <c r="GFX12" s="20"/>
      <c r="GFY12" s="20"/>
      <c r="GFZ12" s="20"/>
      <c r="GGA12" s="21"/>
      <c r="GGB12" s="22"/>
      <c r="GGC12" s="23"/>
      <c r="GGD12" s="24"/>
      <c r="GGE12" s="20"/>
      <c r="GGF12" s="20"/>
      <c r="GGG12" s="20"/>
      <c r="GGH12" s="21"/>
      <c r="GGI12" s="22"/>
      <c r="GGJ12" s="23"/>
      <c r="GGK12" s="24"/>
      <c r="GGL12" s="20"/>
      <c r="GGM12" s="20"/>
      <c r="GGN12" s="20"/>
      <c r="GGO12" s="21"/>
      <c r="GGP12" s="22"/>
      <c r="GGQ12" s="23"/>
      <c r="GGR12" s="24"/>
      <c r="GGS12" s="20"/>
      <c r="GGT12" s="20"/>
      <c r="GGU12" s="20"/>
      <c r="GGV12" s="21"/>
      <c r="GGW12" s="22"/>
      <c r="GGX12" s="23"/>
      <c r="GGY12" s="24"/>
      <c r="GGZ12" s="20"/>
      <c r="GHA12" s="20"/>
      <c r="GHB12" s="20"/>
      <c r="GHC12" s="21"/>
      <c r="GHD12" s="22"/>
      <c r="GHE12" s="23"/>
      <c r="GHF12" s="24"/>
      <c r="GHG12" s="20"/>
      <c r="GHH12" s="20"/>
      <c r="GHI12" s="20"/>
      <c r="GHJ12" s="21"/>
      <c r="GHK12" s="22"/>
      <c r="GHL12" s="23"/>
      <c r="GHM12" s="24"/>
      <c r="GHN12" s="20"/>
      <c r="GHO12" s="20"/>
      <c r="GHP12" s="20"/>
      <c r="GHQ12" s="21"/>
      <c r="GHR12" s="22"/>
      <c r="GHS12" s="23"/>
      <c r="GHT12" s="24"/>
      <c r="GHU12" s="20"/>
      <c r="GHV12" s="20"/>
      <c r="GHW12" s="20"/>
      <c r="GHX12" s="21"/>
      <c r="GHY12" s="22"/>
      <c r="GHZ12" s="23"/>
      <c r="GIA12" s="24"/>
      <c r="GIB12" s="20"/>
      <c r="GIC12" s="20"/>
      <c r="GID12" s="20"/>
      <c r="GIE12" s="21"/>
      <c r="GIF12" s="22"/>
      <c r="GIG12" s="23"/>
      <c r="GIH12" s="24"/>
      <c r="GII12" s="20"/>
      <c r="GIJ12" s="20"/>
      <c r="GIK12" s="20"/>
      <c r="GIL12" s="21"/>
      <c r="GIM12" s="22"/>
      <c r="GIN12" s="23"/>
      <c r="GIO12" s="24"/>
      <c r="GIP12" s="20"/>
      <c r="GIQ12" s="20"/>
      <c r="GIR12" s="20"/>
      <c r="GIS12" s="21"/>
      <c r="GIT12" s="22"/>
      <c r="GIU12" s="23"/>
      <c r="GIV12" s="24"/>
      <c r="GIW12" s="20"/>
      <c r="GIX12" s="20"/>
      <c r="GIY12" s="20"/>
      <c r="GIZ12" s="21"/>
      <c r="GJA12" s="22"/>
      <c r="GJB12" s="23"/>
      <c r="GJC12" s="24"/>
      <c r="GJD12" s="20"/>
      <c r="GJE12" s="20"/>
      <c r="GJF12" s="20"/>
      <c r="GJG12" s="21"/>
      <c r="GJH12" s="22"/>
      <c r="GJI12" s="23"/>
      <c r="GJJ12" s="24"/>
      <c r="GJK12" s="20"/>
      <c r="GJL12" s="20"/>
      <c r="GJM12" s="20"/>
      <c r="GJN12" s="21"/>
      <c r="GJO12" s="22"/>
      <c r="GJP12" s="23"/>
      <c r="GJQ12" s="24"/>
      <c r="GJR12" s="20"/>
      <c r="GJS12" s="20"/>
      <c r="GJT12" s="20"/>
      <c r="GJU12" s="21"/>
      <c r="GJV12" s="22"/>
      <c r="GJW12" s="23"/>
      <c r="GJX12" s="24"/>
      <c r="GJY12" s="20"/>
      <c r="GJZ12" s="20"/>
      <c r="GKA12" s="20"/>
      <c r="GKB12" s="21"/>
      <c r="GKC12" s="22"/>
      <c r="GKD12" s="23"/>
      <c r="GKE12" s="24"/>
      <c r="GKF12" s="20"/>
      <c r="GKG12" s="20"/>
      <c r="GKH12" s="20"/>
      <c r="GKI12" s="21"/>
      <c r="GKJ12" s="22"/>
      <c r="GKK12" s="23"/>
      <c r="GKL12" s="24"/>
      <c r="GKM12" s="20"/>
      <c r="GKN12" s="20"/>
      <c r="GKO12" s="20"/>
      <c r="GKP12" s="21"/>
      <c r="GKQ12" s="22"/>
      <c r="GKR12" s="23"/>
      <c r="GKS12" s="24"/>
      <c r="GKT12" s="20"/>
      <c r="GKU12" s="20"/>
      <c r="GKV12" s="20"/>
      <c r="GKW12" s="21"/>
      <c r="GKX12" s="22"/>
      <c r="GKY12" s="23"/>
      <c r="GKZ12" s="24"/>
      <c r="GLA12" s="20"/>
      <c r="GLB12" s="20"/>
      <c r="GLC12" s="20"/>
      <c r="GLD12" s="21"/>
      <c r="GLE12" s="22"/>
      <c r="GLF12" s="23"/>
      <c r="GLG12" s="24"/>
      <c r="GLH12" s="20"/>
      <c r="GLI12" s="20"/>
      <c r="GLJ12" s="20"/>
      <c r="GLK12" s="21"/>
      <c r="GLL12" s="22"/>
      <c r="GLM12" s="23"/>
      <c r="GLN12" s="24"/>
      <c r="GLO12" s="20"/>
      <c r="GLP12" s="20"/>
      <c r="GLQ12" s="20"/>
      <c r="GLR12" s="21"/>
      <c r="GLS12" s="22"/>
      <c r="GLT12" s="23"/>
      <c r="GLU12" s="24"/>
      <c r="GLV12" s="20"/>
      <c r="GLW12" s="20"/>
      <c r="GLX12" s="20"/>
      <c r="GLY12" s="21"/>
      <c r="GLZ12" s="22"/>
      <c r="GMA12" s="23"/>
      <c r="GMB12" s="24"/>
      <c r="GMC12" s="20"/>
      <c r="GMD12" s="20"/>
      <c r="GME12" s="20"/>
      <c r="GMF12" s="21"/>
      <c r="GMG12" s="22"/>
      <c r="GMH12" s="23"/>
      <c r="GMI12" s="24"/>
      <c r="GMJ12" s="20"/>
      <c r="GMK12" s="20"/>
      <c r="GML12" s="20"/>
      <c r="GMM12" s="21"/>
      <c r="GMN12" s="22"/>
      <c r="GMO12" s="23"/>
      <c r="GMP12" s="24"/>
      <c r="GMQ12" s="20"/>
      <c r="GMR12" s="20"/>
      <c r="GMS12" s="20"/>
      <c r="GMT12" s="21"/>
      <c r="GMU12" s="22"/>
      <c r="GMV12" s="23"/>
      <c r="GMW12" s="24"/>
      <c r="GMX12" s="20"/>
      <c r="GMY12" s="20"/>
      <c r="GMZ12" s="20"/>
      <c r="GNA12" s="21"/>
      <c r="GNB12" s="22"/>
      <c r="GNC12" s="23"/>
      <c r="GND12" s="24"/>
      <c r="GNE12" s="20"/>
      <c r="GNF12" s="20"/>
      <c r="GNG12" s="20"/>
      <c r="GNH12" s="21"/>
      <c r="GNI12" s="22"/>
      <c r="GNJ12" s="23"/>
      <c r="GNK12" s="24"/>
      <c r="GNL12" s="20"/>
      <c r="GNM12" s="20"/>
      <c r="GNN12" s="20"/>
      <c r="GNO12" s="21"/>
      <c r="GNP12" s="22"/>
      <c r="GNQ12" s="23"/>
      <c r="GNR12" s="24"/>
      <c r="GNS12" s="20"/>
      <c r="GNT12" s="20"/>
      <c r="GNU12" s="20"/>
      <c r="GNV12" s="21"/>
      <c r="GNW12" s="22"/>
      <c r="GNX12" s="23"/>
      <c r="GNY12" s="24"/>
      <c r="GNZ12" s="20"/>
      <c r="GOA12" s="20"/>
      <c r="GOB12" s="20"/>
      <c r="GOC12" s="21"/>
      <c r="GOD12" s="22"/>
      <c r="GOE12" s="23"/>
      <c r="GOF12" s="24"/>
      <c r="GOG12" s="20"/>
      <c r="GOH12" s="20"/>
      <c r="GOI12" s="20"/>
      <c r="GOJ12" s="21"/>
      <c r="GOK12" s="22"/>
      <c r="GOL12" s="23"/>
      <c r="GOM12" s="24"/>
      <c r="GON12" s="20"/>
      <c r="GOO12" s="20"/>
      <c r="GOP12" s="20"/>
      <c r="GOQ12" s="21"/>
      <c r="GOR12" s="22"/>
      <c r="GOS12" s="23"/>
      <c r="GOT12" s="24"/>
      <c r="GOU12" s="20"/>
      <c r="GOV12" s="20"/>
      <c r="GOW12" s="20"/>
      <c r="GOX12" s="21"/>
      <c r="GOY12" s="22"/>
      <c r="GOZ12" s="23"/>
      <c r="GPA12" s="24"/>
      <c r="GPB12" s="20"/>
      <c r="GPC12" s="20"/>
      <c r="GPD12" s="20"/>
      <c r="GPE12" s="21"/>
      <c r="GPF12" s="22"/>
      <c r="GPG12" s="23"/>
      <c r="GPH12" s="24"/>
      <c r="GPI12" s="20"/>
      <c r="GPJ12" s="20"/>
      <c r="GPK12" s="20"/>
      <c r="GPL12" s="21"/>
      <c r="GPM12" s="22"/>
      <c r="GPN12" s="23"/>
      <c r="GPO12" s="24"/>
      <c r="GPP12" s="20"/>
      <c r="GPQ12" s="20"/>
      <c r="GPR12" s="20"/>
      <c r="GPS12" s="21"/>
      <c r="GPT12" s="22"/>
      <c r="GPU12" s="23"/>
      <c r="GPV12" s="24"/>
      <c r="GPW12" s="20"/>
      <c r="GPX12" s="20"/>
      <c r="GPY12" s="20"/>
      <c r="GPZ12" s="21"/>
      <c r="GQA12" s="22"/>
      <c r="GQB12" s="23"/>
      <c r="GQC12" s="24"/>
      <c r="GQD12" s="20"/>
      <c r="GQE12" s="20"/>
      <c r="GQF12" s="20"/>
      <c r="GQG12" s="21"/>
      <c r="GQH12" s="22"/>
      <c r="GQI12" s="23"/>
      <c r="GQJ12" s="24"/>
      <c r="GQK12" s="20"/>
      <c r="GQL12" s="20"/>
      <c r="GQM12" s="20"/>
      <c r="GQN12" s="21"/>
      <c r="GQO12" s="22"/>
      <c r="GQP12" s="23"/>
      <c r="GQQ12" s="24"/>
      <c r="GQR12" s="20"/>
      <c r="GQS12" s="20"/>
      <c r="GQT12" s="20"/>
      <c r="GQU12" s="21"/>
      <c r="GQV12" s="22"/>
      <c r="GQW12" s="23"/>
      <c r="GQX12" s="24"/>
      <c r="GQY12" s="20"/>
      <c r="GQZ12" s="20"/>
      <c r="GRA12" s="20"/>
      <c r="GRB12" s="21"/>
      <c r="GRC12" s="22"/>
      <c r="GRD12" s="23"/>
      <c r="GRE12" s="24"/>
      <c r="GRF12" s="20"/>
      <c r="GRG12" s="20"/>
      <c r="GRH12" s="20"/>
      <c r="GRI12" s="21"/>
      <c r="GRJ12" s="22"/>
      <c r="GRK12" s="23"/>
      <c r="GRL12" s="24"/>
      <c r="GRM12" s="20"/>
      <c r="GRN12" s="20"/>
      <c r="GRO12" s="20"/>
      <c r="GRP12" s="21"/>
      <c r="GRQ12" s="22"/>
      <c r="GRR12" s="23"/>
      <c r="GRS12" s="24"/>
      <c r="GRT12" s="20"/>
      <c r="GRU12" s="20"/>
      <c r="GRV12" s="20"/>
      <c r="GRW12" s="21"/>
      <c r="GRX12" s="22"/>
      <c r="GRY12" s="23"/>
      <c r="GRZ12" s="24"/>
      <c r="GSA12" s="20"/>
      <c r="GSB12" s="20"/>
      <c r="GSC12" s="20"/>
      <c r="GSD12" s="21"/>
      <c r="GSE12" s="22"/>
      <c r="GSF12" s="23"/>
      <c r="GSG12" s="24"/>
      <c r="GSH12" s="20"/>
      <c r="GSI12" s="20"/>
      <c r="GSJ12" s="20"/>
      <c r="GSK12" s="21"/>
      <c r="GSL12" s="22"/>
      <c r="GSM12" s="23"/>
      <c r="GSN12" s="24"/>
      <c r="GSO12" s="20"/>
      <c r="GSP12" s="20"/>
      <c r="GSQ12" s="20"/>
      <c r="GSR12" s="21"/>
      <c r="GSS12" s="22"/>
      <c r="GST12" s="23"/>
      <c r="GSU12" s="24"/>
      <c r="GSV12" s="20"/>
      <c r="GSW12" s="20"/>
      <c r="GSX12" s="20"/>
      <c r="GSY12" s="21"/>
      <c r="GSZ12" s="22"/>
      <c r="GTA12" s="23"/>
      <c r="GTB12" s="24"/>
      <c r="GTC12" s="20"/>
      <c r="GTD12" s="20"/>
      <c r="GTE12" s="20"/>
      <c r="GTF12" s="21"/>
      <c r="GTG12" s="22"/>
      <c r="GTH12" s="23"/>
      <c r="GTI12" s="24"/>
      <c r="GTJ12" s="20"/>
      <c r="GTK12" s="20"/>
      <c r="GTL12" s="20"/>
      <c r="GTM12" s="21"/>
      <c r="GTN12" s="22"/>
      <c r="GTO12" s="23"/>
      <c r="GTP12" s="24"/>
      <c r="GTQ12" s="20"/>
      <c r="GTR12" s="20"/>
      <c r="GTS12" s="20"/>
      <c r="GTT12" s="21"/>
      <c r="GTU12" s="22"/>
      <c r="GTV12" s="23"/>
      <c r="GTW12" s="24"/>
      <c r="GTX12" s="20"/>
      <c r="GTY12" s="20"/>
      <c r="GTZ12" s="20"/>
      <c r="GUA12" s="21"/>
      <c r="GUB12" s="22"/>
      <c r="GUC12" s="23"/>
      <c r="GUD12" s="24"/>
      <c r="GUE12" s="20"/>
      <c r="GUF12" s="20"/>
      <c r="GUG12" s="20"/>
      <c r="GUH12" s="21"/>
      <c r="GUI12" s="22"/>
      <c r="GUJ12" s="23"/>
      <c r="GUK12" s="24"/>
      <c r="GUL12" s="20"/>
      <c r="GUM12" s="20"/>
      <c r="GUN12" s="20"/>
      <c r="GUO12" s="21"/>
      <c r="GUP12" s="22"/>
      <c r="GUQ12" s="23"/>
      <c r="GUR12" s="24"/>
      <c r="GUS12" s="20"/>
      <c r="GUT12" s="20"/>
      <c r="GUU12" s="20"/>
      <c r="GUV12" s="21"/>
      <c r="GUW12" s="22"/>
      <c r="GUX12" s="23"/>
      <c r="GUY12" s="24"/>
      <c r="GUZ12" s="20"/>
      <c r="GVA12" s="20"/>
      <c r="GVB12" s="20"/>
      <c r="GVC12" s="21"/>
      <c r="GVD12" s="22"/>
      <c r="GVE12" s="23"/>
      <c r="GVF12" s="24"/>
      <c r="GVG12" s="20"/>
      <c r="GVH12" s="20"/>
      <c r="GVI12" s="20"/>
      <c r="GVJ12" s="21"/>
      <c r="GVK12" s="22"/>
      <c r="GVL12" s="23"/>
      <c r="GVM12" s="24"/>
      <c r="GVN12" s="20"/>
      <c r="GVO12" s="20"/>
      <c r="GVP12" s="20"/>
      <c r="GVQ12" s="21"/>
      <c r="GVR12" s="22"/>
      <c r="GVS12" s="23"/>
      <c r="GVT12" s="24"/>
      <c r="GVU12" s="20"/>
      <c r="GVV12" s="20"/>
      <c r="GVW12" s="20"/>
      <c r="GVX12" s="21"/>
      <c r="GVY12" s="22"/>
      <c r="GVZ12" s="23"/>
      <c r="GWA12" s="24"/>
      <c r="GWB12" s="20"/>
      <c r="GWC12" s="20"/>
      <c r="GWD12" s="20"/>
      <c r="GWE12" s="21"/>
      <c r="GWF12" s="22"/>
      <c r="GWG12" s="23"/>
      <c r="GWH12" s="24"/>
      <c r="GWI12" s="20"/>
      <c r="GWJ12" s="20"/>
      <c r="GWK12" s="20"/>
      <c r="GWL12" s="21"/>
      <c r="GWM12" s="22"/>
      <c r="GWN12" s="23"/>
      <c r="GWO12" s="24"/>
      <c r="GWP12" s="20"/>
      <c r="GWQ12" s="20"/>
      <c r="GWR12" s="20"/>
      <c r="GWS12" s="21"/>
      <c r="GWT12" s="22"/>
      <c r="GWU12" s="23"/>
      <c r="GWV12" s="24"/>
      <c r="GWW12" s="20"/>
      <c r="GWX12" s="20"/>
      <c r="GWY12" s="20"/>
      <c r="GWZ12" s="21"/>
      <c r="GXA12" s="22"/>
      <c r="GXB12" s="23"/>
      <c r="GXC12" s="24"/>
      <c r="GXD12" s="20"/>
      <c r="GXE12" s="20"/>
      <c r="GXF12" s="20"/>
      <c r="GXG12" s="21"/>
      <c r="GXH12" s="22"/>
      <c r="GXI12" s="23"/>
      <c r="GXJ12" s="24"/>
      <c r="GXK12" s="20"/>
      <c r="GXL12" s="20"/>
      <c r="GXM12" s="20"/>
      <c r="GXN12" s="21"/>
      <c r="GXO12" s="22"/>
      <c r="GXP12" s="23"/>
      <c r="GXQ12" s="24"/>
      <c r="GXR12" s="20"/>
      <c r="GXS12" s="20"/>
      <c r="GXT12" s="20"/>
      <c r="GXU12" s="21"/>
      <c r="GXV12" s="22"/>
      <c r="GXW12" s="23"/>
      <c r="GXX12" s="24"/>
      <c r="GXY12" s="20"/>
      <c r="GXZ12" s="20"/>
      <c r="GYA12" s="20"/>
      <c r="GYB12" s="21"/>
      <c r="GYC12" s="22"/>
      <c r="GYD12" s="23"/>
      <c r="GYE12" s="24"/>
      <c r="GYF12" s="20"/>
      <c r="GYG12" s="20"/>
      <c r="GYH12" s="20"/>
      <c r="GYI12" s="21"/>
      <c r="GYJ12" s="22"/>
      <c r="GYK12" s="23"/>
      <c r="GYL12" s="24"/>
      <c r="GYM12" s="20"/>
      <c r="GYN12" s="20"/>
      <c r="GYO12" s="20"/>
      <c r="GYP12" s="21"/>
      <c r="GYQ12" s="22"/>
      <c r="GYR12" s="23"/>
      <c r="GYS12" s="24"/>
      <c r="GYT12" s="20"/>
      <c r="GYU12" s="20"/>
      <c r="GYV12" s="20"/>
      <c r="GYW12" s="21"/>
      <c r="GYX12" s="22"/>
      <c r="GYY12" s="23"/>
      <c r="GYZ12" s="24"/>
      <c r="GZA12" s="20"/>
      <c r="GZB12" s="20"/>
      <c r="GZC12" s="20"/>
      <c r="GZD12" s="21"/>
      <c r="GZE12" s="22"/>
      <c r="GZF12" s="23"/>
      <c r="GZG12" s="24"/>
      <c r="GZH12" s="20"/>
      <c r="GZI12" s="20"/>
      <c r="GZJ12" s="20"/>
      <c r="GZK12" s="21"/>
      <c r="GZL12" s="22"/>
      <c r="GZM12" s="23"/>
      <c r="GZN12" s="24"/>
      <c r="GZO12" s="20"/>
      <c r="GZP12" s="20"/>
      <c r="GZQ12" s="20"/>
      <c r="GZR12" s="21"/>
      <c r="GZS12" s="22"/>
      <c r="GZT12" s="23"/>
      <c r="GZU12" s="24"/>
      <c r="GZV12" s="20"/>
      <c r="GZW12" s="20"/>
      <c r="GZX12" s="20"/>
      <c r="GZY12" s="21"/>
      <c r="GZZ12" s="22"/>
      <c r="HAA12" s="23"/>
      <c r="HAB12" s="24"/>
      <c r="HAC12" s="20"/>
      <c r="HAD12" s="20"/>
      <c r="HAE12" s="20"/>
      <c r="HAF12" s="21"/>
      <c r="HAG12" s="22"/>
      <c r="HAH12" s="23"/>
      <c r="HAI12" s="24"/>
      <c r="HAJ12" s="20"/>
      <c r="HAK12" s="20"/>
      <c r="HAL12" s="20"/>
      <c r="HAM12" s="21"/>
      <c r="HAN12" s="22"/>
      <c r="HAO12" s="23"/>
      <c r="HAP12" s="24"/>
      <c r="HAQ12" s="20"/>
      <c r="HAR12" s="20"/>
      <c r="HAS12" s="20"/>
      <c r="HAT12" s="21"/>
      <c r="HAU12" s="22"/>
      <c r="HAV12" s="23"/>
      <c r="HAW12" s="24"/>
      <c r="HAX12" s="20"/>
      <c r="HAY12" s="20"/>
      <c r="HAZ12" s="20"/>
      <c r="HBA12" s="21"/>
      <c r="HBB12" s="22"/>
      <c r="HBC12" s="23"/>
      <c r="HBD12" s="24"/>
      <c r="HBE12" s="20"/>
      <c r="HBF12" s="20"/>
      <c r="HBG12" s="20"/>
      <c r="HBH12" s="21"/>
      <c r="HBI12" s="22"/>
      <c r="HBJ12" s="23"/>
      <c r="HBK12" s="24"/>
      <c r="HBL12" s="20"/>
      <c r="HBM12" s="20"/>
      <c r="HBN12" s="20"/>
      <c r="HBO12" s="21"/>
      <c r="HBP12" s="22"/>
      <c r="HBQ12" s="23"/>
      <c r="HBR12" s="24"/>
      <c r="HBS12" s="20"/>
      <c r="HBT12" s="20"/>
      <c r="HBU12" s="20"/>
      <c r="HBV12" s="21"/>
      <c r="HBW12" s="22"/>
      <c r="HBX12" s="23"/>
      <c r="HBY12" s="24"/>
      <c r="HBZ12" s="20"/>
      <c r="HCA12" s="20"/>
      <c r="HCB12" s="20"/>
      <c r="HCC12" s="21"/>
      <c r="HCD12" s="22"/>
      <c r="HCE12" s="23"/>
      <c r="HCF12" s="24"/>
      <c r="HCG12" s="20"/>
      <c r="HCH12" s="20"/>
      <c r="HCI12" s="20"/>
      <c r="HCJ12" s="21"/>
      <c r="HCK12" s="22"/>
      <c r="HCL12" s="23"/>
      <c r="HCM12" s="24"/>
      <c r="HCN12" s="20"/>
      <c r="HCO12" s="20"/>
      <c r="HCP12" s="20"/>
      <c r="HCQ12" s="21"/>
      <c r="HCR12" s="22"/>
      <c r="HCS12" s="23"/>
      <c r="HCT12" s="24"/>
      <c r="HCU12" s="20"/>
      <c r="HCV12" s="20"/>
      <c r="HCW12" s="20"/>
      <c r="HCX12" s="21"/>
      <c r="HCY12" s="22"/>
      <c r="HCZ12" s="23"/>
      <c r="HDA12" s="24"/>
      <c r="HDB12" s="20"/>
      <c r="HDC12" s="20"/>
      <c r="HDD12" s="20"/>
      <c r="HDE12" s="21"/>
      <c r="HDF12" s="22"/>
      <c r="HDG12" s="23"/>
      <c r="HDH12" s="24"/>
      <c r="HDI12" s="20"/>
      <c r="HDJ12" s="20"/>
      <c r="HDK12" s="20"/>
      <c r="HDL12" s="21"/>
      <c r="HDM12" s="22"/>
      <c r="HDN12" s="23"/>
      <c r="HDO12" s="24"/>
      <c r="HDP12" s="20"/>
      <c r="HDQ12" s="20"/>
      <c r="HDR12" s="20"/>
      <c r="HDS12" s="21"/>
      <c r="HDT12" s="22"/>
      <c r="HDU12" s="23"/>
      <c r="HDV12" s="24"/>
      <c r="HDW12" s="20"/>
      <c r="HDX12" s="20"/>
      <c r="HDY12" s="20"/>
      <c r="HDZ12" s="21"/>
      <c r="HEA12" s="22"/>
      <c r="HEB12" s="23"/>
      <c r="HEC12" s="24"/>
      <c r="HED12" s="20"/>
      <c r="HEE12" s="20"/>
      <c r="HEF12" s="20"/>
      <c r="HEG12" s="21"/>
      <c r="HEH12" s="22"/>
      <c r="HEI12" s="23"/>
      <c r="HEJ12" s="24"/>
      <c r="HEK12" s="20"/>
      <c r="HEL12" s="20"/>
      <c r="HEM12" s="20"/>
      <c r="HEN12" s="21"/>
      <c r="HEO12" s="22"/>
      <c r="HEP12" s="23"/>
      <c r="HEQ12" s="24"/>
      <c r="HER12" s="20"/>
      <c r="HES12" s="20"/>
      <c r="HET12" s="20"/>
      <c r="HEU12" s="21"/>
      <c r="HEV12" s="22"/>
      <c r="HEW12" s="23"/>
      <c r="HEX12" s="24"/>
      <c r="HEY12" s="20"/>
      <c r="HEZ12" s="20"/>
      <c r="HFA12" s="20"/>
      <c r="HFB12" s="21"/>
      <c r="HFC12" s="22"/>
      <c r="HFD12" s="23"/>
      <c r="HFE12" s="24"/>
      <c r="HFF12" s="20"/>
      <c r="HFG12" s="20"/>
      <c r="HFH12" s="20"/>
      <c r="HFI12" s="21"/>
      <c r="HFJ12" s="22"/>
      <c r="HFK12" s="23"/>
      <c r="HFL12" s="24"/>
      <c r="HFM12" s="20"/>
      <c r="HFN12" s="20"/>
      <c r="HFO12" s="20"/>
      <c r="HFP12" s="21"/>
      <c r="HFQ12" s="22"/>
      <c r="HFR12" s="23"/>
      <c r="HFS12" s="24"/>
      <c r="HFT12" s="20"/>
      <c r="HFU12" s="20"/>
      <c r="HFV12" s="20"/>
      <c r="HFW12" s="21"/>
      <c r="HFX12" s="22"/>
      <c r="HFY12" s="23"/>
      <c r="HFZ12" s="24"/>
      <c r="HGA12" s="20"/>
      <c r="HGB12" s="20"/>
      <c r="HGC12" s="20"/>
      <c r="HGD12" s="21"/>
      <c r="HGE12" s="22"/>
      <c r="HGF12" s="23"/>
      <c r="HGG12" s="24"/>
      <c r="HGH12" s="20"/>
      <c r="HGI12" s="20"/>
      <c r="HGJ12" s="20"/>
      <c r="HGK12" s="21"/>
      <c r="HGL12" s="22"/>
      <c r="HGM12" s="23"/>
      <c r="HGN12" s="24"/>
      <c r="HGO12" s="20"/>
      <c r="HGP12" s="20"/>
      <c r="HGQ12" s="20"/>
      <c r="HGR12" s="21"/>
      <c r="HGS12" s="22"/>
      <c r="HGT12" s="23"/>
      <c r="HGU12" s="24"/>
      <c r="HGV12" s="20"/>
      <c r="HGW12" s="20"/>
      <c r="HGX12" s="20"/>
      <c r="HGY12" s="21"/>
      <c r="HGZ12" s="22"/>
      <c r="HHA12" s="23"/>
      <c r="HHB12" s="24"/>
      <c r="HHC12" s="20"/>
      <c r="HHD12" s="20"/>
      <c r="HHE12" s="20"/>
      <c r="HHF12" s="21"/>
      <c r="HHG12" s="22"/>
      <c r="HHH12" s="23"/>
      <c r="HHI12" s="24"/>
      <c r="HHJ12" s="20"/>
      <c r="HHK12" s="20"/>
      <c r="HHL12" s="20"/>
      <c r="HHM12" s="21"/>
      <c r="HHN12" s="22"/>
      <c r="HHO12" s="23"/>
      <c r="HHP12" s="24"/>
      <c r="HHQ12" s="20"/>
      <c r="HHR12" s="20"/>
      <c r="HHS12" s="20"/>
      <c r="HHT12" s="21"/>
      <c r="HHU12" s="22"/>
      <c r="HHV12" s="23"/>
      <c r="HHW12" s="24"/>
      <c r="HHX12" s="20"/>
      <c r="HHY12" s="20"/>
      <c r="HHZ12" s="20"/>
      <c r="HIA12" s="21"/>
      <c r="HIB12" s="22"/>
      <c r="HIC12" s="23"/>
      <c r="HID12" s="24"/>
      <c r="HIE12" s="20"/>
      <c r="HIF12" s="20"/>
      <c r="HIG12" s="20"/>
      <c r="HIH12" s="21"/>
      <c r="HII12" s="22"/>
      <c r="HIJ12" s="23"/>
      <c r="HIK12" s="24"/>
      <c r="HIL12" s="20"/>
      <c r="HIM12" s="20"/>
      <c r="HIN12" s="20"/>
      <c r="HIO12" s="21"/>
      <c r="HIP12" s="22"/>
      <c r="HIQ12" s="23"/>
      <c r="HIR12" s="24"/>
      <c r="HIS12" s="20"/>
      <c r="HIT12" s="20"/>
      <c r="HIU12" s="20"/>
      <c r="HIV12" s="21"/>
      <c r="HIW12" s="22"/>
      <c r="HIX12" s="23"/>
      <c r="HIY12" s="24"/>
      <c r="HIZ12" s="20"/>
      <c r="HJA12" s="20"/>
      <c r="HJB12" s="20"/>
      <c r="HJC12" s="21"/>
      <c r="HJD12" s="22"/>
      <c r="HJE12" s="23"/>
      <c r="HJF12" s="24"/>
      <c r="HJG12" s="20"/>
      <c r="HJH12" s="20"/>
      <c r="HJI12" s="20"/>
      <c r="HJJ12" s="21"/>
      <c r="HJK12" s="22"/>
      <c r="HJL12" s="23"/>
      <c r="HJM12" s="24"/>
      <c r="HJN12" s="20"/>
      <c r="HJO12" s="20"/>
      <c r="HJP12" s="20"/>
      <c r="HJQ12" s="21"/>
      <c r="HJR12" s="22"/>
      <c r="HJS12" s="23"/>
      <c r="HJT12" s="24"/>
      <c r="HJU12" s="20"/>
      <c r="HJV12" s="20"/>
      <c r="HJW12" s="20"/>
      <c r="HJX12" s="21"/>
      <c r="HJY12" s="22"/>
      <c r="HJZ12" s="23"/>
      <c r="HKA12" s="24"/>
      <c r="HKB12" s="20"/>
      <c r="HKC12" s="20"/>
      <c r="HKD12" s="20"/>
      <c r="HKE12" s="21"/>
      <c r="HKF12" s="22"/>
      <c r="HKG12" s="23"/>
      <c r="HKH12" s="24"/>
      <c r="HKI12" s="20"/>
      <c r="HKJ12" s="20"/>
      <c r="HKK12" s="20"/>
      <c r="HKL12" s="21"/>
      <c r="HKM12" s="22"/>
      <c r="HKN12" s="23"/>
      <c r="HKO12" s="24"/>
      <c r="HKP12" s="20"/>
      <c r="HKQ12" s="20"/>
      <c r="HKR12" s="20"/>
      <c r="HKS12" s="21"/>
      <c r="HKT12" s="22"/>
      <c r="HKU12" s="23"/>
      <c r="HKV12" s="24"/>
      <c r="HKW12" s="20"/>
      <c r="HKX12" s="20"/>
      <c r="HKY12" s="20"/>
      <c r="HKZ12" s="21"/>
      <c r="HLA12" s="22"/>
      <c r="HLB12" s="23"/>
      <c r="HLC12" s="24"/>
      <c r="HLD12" s="20"/>
      <c r="HLE12" s="20"/>
      <c r="HLF12" s="20"/>
      <c r="HLG12" s="21"/>
      <c r="HLH12" s="22"/>
      <c r="HLI12" s="23"/>
      <c r="HLJ12" s="24"/>
      <c r="HLK12" s="20"/>
      <c r="HLL12" s="20"/>
      <c r="HLM12" s="20"/>
      <c r="HLN12" s="21"/>
      <c r="HLO12" s="22"/>
      <c r="HLP12" s="23"/>
      <c r="HLQ12" s="24"/>
      <c r="HLR12" s="20"/>
      <c r="HLS12" s="20"/>
      <c r="HLT12" s="20"/>
      <c r="HLU12" s="21"/>
      <c r="HLV12" s="22"/>
      <c r="HLW12" s="23"/>
      <c r="HLX12" s="24"/>
      <c r="HLY12" s="20"/>
      <c r="HLZ12" s="20"/>
      <c r="HMA12" s="20"/>
      <c r="HMB12" s="21"/>
      <c r="HMC12" s="22"/>
      <c r="HMD12" s="23"/>
      <c r="HME12" s="24"/>
      <c r="HMF12" s="20"/>
      <c r="HMG12" s="20"/>
      <c r="HMH12" s="20"/>
      <c r="HMI12" s="21"/>
      <c r="HMJ12" s="22"/>
      <c r="HMK12" s="23"/>
      <c r="HML12" s="24"/>
      <c r="HMM12" s="20"/>
      <c r="HMN12" s="20"/>
      <c r="HMO12" s="20"/>
      <c r="HMP12" s="21"/>
      <c r="HMQ12" s="22"/>
      <c r="HMR12" s="23"/>
      <c r="HMS12" s="24"/>
      <c r="HMT12" s="20"/>
      <c r="HMU12" s="20"/>
      <c r="HMV12" s="20"/>
      <c r="HMW12" s="21"/>
      <c r="HMX12" s="22"/>
      <c r="HMY12" s="23"/>
      <c r="HMZ12" s="24"/>
      <c r="HNA12" s="20"/>
      <c r="HNB12" s="20"/>
      <c r="HNC12" s="20"/>
      <c r="HND12" s="21"/>
      <c r="HNE12" s="22"/>
      <c r="HNF12" s="23"/>
      <c r="HNG12" s="24"/>
      <c r="HNH12" s="20"/>
      <c r="HNI12" s="20"/>
      <c r="HNJ12" s="20"/>
      <c r="HNK12" s="21"/>
      <c r="HNL12" s="22"/>
      <c r="HNM12" s="23"/>
      <c r="HNN12" s="24"/>
      <c r="HNO12" s="20"/>
      <c r="HNP12" s="20"/>
      <c r="HNQ12" s="20"/>
      <c r="HNR12" s="21"/>
      <c r="HNS12" s="22"/>
      <c r="HNT12" s="23"/>
      <c r="HNU12" s="24"/>
      <c r="HNV12" s="20"/>
      <c r="HNW12" s="20"/>
      <c r="HNX12" s="20"/>
      <c r="HNY12" s="21"/>
      <c r="HNZ12" s="22"/>
      <c r="HOA12" s="23"/>
      <c r="HOB12" s="24"/>
      <c r="HOC12" s="20"/>
      <c r="HOD12" s="20"/>
      <c r="HOE12" s="20"/>
      <c r="HOF12" s="21"/>
      <c r="HOG12" s="22"/>
      <c r="HOH12" s="23"/>
      <c r="HOI12" s="24"/>
      <c r="HOJ12" s="20"/>
      <c r="HOK12" s="20"/>
      <c r="HOL12" s="20"/>
      <c r="HOM12" s="21"/>
      <c r="HON12" s="22"/>
      <c r="HOO12" s="23"/>
      <c r="HOP12" s="24"/>
      <c r="HOQ12" s="20"/>
      <c r="HOR12" s="20"/>
      <c r="HOS12" s="20"/>
      <c r="HOT12" s="21"/>
      <c r="HOU12" s="22"/>
      <c r="HOV12" s="23"/>
      <c r="HOW12" s="24"/>
      <c r="HOX12" s="20"/>
      <c r="HOY12" s="20"/>
      <c r="HOZ12" s="20"/>
      <c r="HPA12" s="21"/>
      <c r="HPB12" s="22"/>
      <c r="HPC12" s="23"/>
      <c r="HPD12" s="24"/>
      <c r="HPE12" s="20"/>
      <c r="HPF12" s="20"/>
      <c r="HPG12" s="20"/>
      <c r="HPH12" s="21"/>
      <c r="HPI12" s="22"/>
      <c r="HPJ12" s="23"/>
      <c r="HPK12" s="24"/>
      <c r="HPL12" s="20"/>
      <c r="HPM12" s="20"/>
      <c r="HPN12" s="20"/>
      <c r="HPO12" s="21"/>
      <c r="HPP12" s="22"/>
      <c r="HPQ12" s="23"/>
      <c r="HPR12" s="24"/>
      <c r="HPS12" s="20"/>
      <c r="HPT12" s="20"/>
      <c r="HPU12" s="20"/>
      <c r="HPV12" s="21"/>
      <c r="HPW12" s="22"/>
      <c r="HPX12" s="23"/>
      <c r="HPY12" s="24"/>
      <c r="HPZ12" s="20"/>
      <c r="HQA12" s="20"/>
      <c r="HQB12" s="20"/>
      <c r="HQC12" s="21"/>
      <c r="HQD12" s="22"/>
      <c r="HQE12" s="23"/>
      <c r="HQF12" s="24"/>
      <c r="HQG12" s="20"/>
      <c r="HQH12" s="20"/>
      <c r="HQI12" s="20"/>
      <c r="HQJ12" s="21"/>
      <c r="HQK12" s="22"/>
      <c r="HQL12" s="23"/>
      <c r="HQM12" s="24"/>
      <c r="HQN12" s="20"/>
      <c r="HQO12" s="20"/>
      <c r="HQP12" s="20"/>
      <c r="HQQ12" s="21"/>
      <c r="HQR12" s="22"/>
      <c r="HQS12" s="23"/>
      <c r="HQT12" s="24"/>
      <c r="HQU12" s="20"/>
      <c r="HQV12" s="20"/>
      <c r="HQW12" s="20"/>
      <c r="HQX12" s="21"/>
      <c r="HQY12" s="22"/>
      <c r="HQZ12" s="23"/>
      <c r="HRA12" s="24"/>
      <c r="HRB12" s="20"/>
      <c r="HRC12" s="20"/>
      <c r="HRD12" s="20"/>
      <c r="HRE12" s="21"/>
      <c r="HRF12" s="22"/>
      <c r="HRG12" s="23"/>
      <c r="HRH12" s="24"/>
      <c r="HRI12" s="20"/>
      <c r="HRJ12" s="20"/>
      <c r="HRK12" s="20"/>
      <c r="HRL12" s="21"/>
      <c r="HRM12" s="22"/>
      <c r="HRN12" s="23"/>
      <c r="HRO12" s="24"/>
      <c r="HRP12" s="20"/>
      <c r="HRQ12" s="20"/>
      <c r="HRR12" s="20"/>
      <c r="HRS12" s="21"/>
      <c r="HRT12" s="22"/>
      <c r="HRU12" s="23"/>
      <c r="HRV12" s="24"/>
      <c r="HRW12" s="20"/>
      <c r="HRX12" s="20"/>
      <c r="HRY12" s="20"/>
      <c r="HRZ12" s="21"/>
      <c r="HSA12" s="22"/>
      <c r="HSB12" s="23"/>
      <c r="HSC12" s="24"/>
      <c r="HSD12" s="20"/>
      <c r="HSE12" s="20"/>
      <c r="HSF12" s="20"/>
      <c r="HSG12" s="21"/>
      <c r="HSH12" s="22"/>
      <c r="HSI12" s="23"/>
      <c r="HSJ12" s="24"/>
      <c r="HSK12" s="20"/>
      <c r="HSL12" s="20"/>
      <c r="HSM12" s="20"/>
      <c r="HSN12" s="21"/>
      <c r="HSO12" s="22"/>
      <c r="HSP12" s="23"/>
      <c r="HSQ12" s="24"/>
      <c r="HSR12" s="20"/>
      <c r="HSS12" s="20"/>
      <c r="HST12" s="20"/>
      <c r="HSU12" s="21"/>
      <c r="HSV12" s="22"/>
      <c r="HSW12" s="23"/>
      <c r="HSX12" s="24"/>
      <c r="HSY12" s="20"/>
      <c r="HSZ12" s="20"/>
      <c r="HTA12" s="20"/>
      <c r="HTB12" s="21"/>
      <c r="HTC12" s="22"/>
      <c r="HTD12" s="23"/>
      <c r="HTE12" s="24"/>
      <c r="HTF12" s="20"/>
      <c r="HTG12" s="20"/>
      <c r="HTH12" s="20"/>
      <c r="HTI12" s="21"/>
      <c r="HTJ12" s="22"/>
      <c r="HTK12" s="23"/>
      <c r="HTL12" s="24"/>
      <c r="HTM12" s="20"/>
      <c r="HTN12" s="20"/>
      <c r="HTO12" s="20"/>
      <c r="HTP12" s="21"/>
      <c r="HTQ12" s="22"/>
      <c r="HTR12" s="23"/>
      <c r="HTS12" s="24"/>
      <c r="HTT12" s="20"/>
      <c r="HTU12" s="20"/>
      <c r="HTV12" s="20"/>
      <c r="HTW12" s="21"/>
      <c r="HTX12" s="22"/>
      <c r="HTY12" s="23"/>
      <c r="HTZ12" s="24"/>
      <c r="HUA12" s="20"/>
      <c r="HUB12" s="20"/>
      <c r="HUC12" s="20"/>
      <c r="HUD12" s="21"/>
      <c r="HUE12" s="22"/>
      <c r="HUF12" s="23"/>
      <c r="HUG12" s="24"/>
      <c r="HUH12" s="20"/>
      <c r="HUI12" s="20"/>
      <c r="HUJ12" s="20"/>
      <c r="HUK12" s="21"/>
      <c r="HUL12" s="22"/>
      <c r="HUM12" s="23"/>
      <c r="HUN12" s="24"/>
      <c r="HUO12" s="20"/>
      <c r="HUP12" s="20"/>
      <c r="HUQ12" s="20"/>
      <c r="HUR12" s="21"/>
      <c r="HUS12" s="22"/>
      <c r="HUT12" s="23"/>
      <c r="HUU12" s="24"/>
      <c r="HUV12" s="20"/>
      <c r="HUW12" s="20"/>
      <c r="HUX12" s="20"/>
      <c r="HUY12" s="21"/>
      <c r="HUZ12" s="22"/>
      <c r="HVA12" s="23"/>
      <c r="HVB12" s="24"/>
      <c r="HVC12" s="20"/>
      <c r="HVD12" s="20"/>
      <c r="HVE12" s="20"/>
      <c r="HVF12" s="21"/>
      <c r="HVG12" s="22"/>
      <c r="HVH12" s="23"/>
      <c r="HVI12" s="24"/>
      <c r="HVJ12" s="20"/>
      <c r="HVK12" s="20"/>
      <c r="HVL12" s="20"/>
      <c r="HVM12" s="21"/>
      <c r="HVN12" s="22"/>
      <c r="HVO12" s="23"/>
      <c r="HVP12" s="24"/>
      <c r="HVQ12" s="20"/>
      <c r="HVR12" s="20"/>
      <c r="HVS12" s="20"/>
      <c r="HVT12" s="21"/>
      <c r="HVU12" s="22"/>
      <c r="HVV12" s="23"/>
      <c r="HVW12" s="24"/>
      <c r="HVX12" s="20"/>
      <c r="HVY12" s="20"/>
      <c r="HVZ12" s="20"/>
      <c r="HWA12" s="21"/>
      <c r="HWB12" s="22"/>
      <c r="HWC12" s="23"/>
      <c r="HWD12" s="24"/>
      <c r="HWE12" s="20"/>
      <c r="HWF12" s="20"/>
      <c r="HWG12" s="20"/>
      <c r="HWH12" s="21"/>
      <c r="HWI12" s="22"/>
      <c r="HWJ12" s="23"/>
      <c r="HWK12" s="24"/>
      <c r="HWL12" s="20"/>
      <c r="HWM12" s="20"/>
      <c r="HWN12" s="20"/>
      <c r="HWO12" s="21"/>
      <c r="HWP12" s="22"/>
      <c r="HWQ12" s="23"/>
      <c r="HWR12" s="24"/>
      <c r="HWS12" s="20"/>
      <c r="HWT12" s="20"/>
      <c r="HWU12" s="20"/>
      <c r="HWV12" s="21"/>
      <c r="HWW12" s="22"/>
      <c r="HWX12" s="23"/>
      <c r="HWY12" s="24"/>
      <c r="HWZ12" s="20"/>
      <c r="HXA12" s="20"/>
      <c r="HXB12" s="20"/>
      <c r="HXC12" s="21"/>
      <c r="HXD12" s="22"/>
      <c r="HXE12" s="23"/>
      <c r="HXF12" s="24"/>
      <c r="HXG12" s="20"/>
      <c r="HXH12" s="20"/>
      <c r="HXI12" s="20"/>
      <c r="HXJ12" s="21"/>
      <c r="HXK12" s="22"/>
      <c r="HXL12" s="23"/>
      <c r="HXM12" s="24"/>
      <c r="HXN12" s="20"/>
      <c r="HXO12" s="20"/>
      <c r="HXP12" s="20"/>
      <c r="HXQ12" s="21"/>
      <c r="HXR12" s="22"/>
      <c r="HXS12" s="23"/>
      <c r="HXT12" s="24"/>
      <c r="HXU12" s="20"/>
      <c r="HXV12" s="20"/>
      <c r="HXW12" s="20"/>
      <c r="HXX12" s="21"/>
      <c r="HXY12" s="22"/>
      <c r="HXZ12" s="23"/>
      <c r="HYA12" s="24"/>
      <c r="HYB12" s="20"/>
      <c r="HYC12" s="20"/>
      <c r="HYD12" s="20"/>
      <c r="HYE12" s="21"/>
      <c r="HYF12" s="22"/>
      <c r="HYG12" s="23"/>
      <c r="HYH12" s="24"/>
      <c r="HYI12" s="20"/>
      <c r="HYJ12" s="20"/>
      <c r="HYK12" s="20"/>
      <c r="HYL12" s="21"/>
      <c r="HYM12" s="22"/>
      <c r="HYN12" s="23"/>
      <c r="HYO12" s="24"/>
      <c r="HYP12" s="20"/>
      <c r="HYQ12" s="20"/>
      <c r="HYR12" s="20"/>
      <c r="HYS12" s="21"/>
      <c r="HYT12" s="22"/>
      <c r="HYU12" s="23"/>
      <c r="HYV12" s="24"/>
      <c r="HYW12" s="20"/>
      <c r="HYX12" s="20"/>
      <c r="HYY12" s="20"/>
      <c r="HYZ12" s="21"/>
      <c r="HZA12" s="22"/>
      <c r="HZB12" s="23"/>
      <c r="HZC12" s="24"/>
      <c r="HZD12" s="20"/>
      <c r="HZE12" s="20"/>
      <c r="HZF12" s="20"/>
      <c r="HZG12" s="21"/>
      <c r="HZH12" s="22"/>
      <c r="HZI12" s="23"/>
      <c r="HZJ12" s="24"/>
      <c r="HZK12" s="20"/>
      <c r="HZL12" s="20"/>
      <c r="HZM12" s="20"/>
      <c r="HZN12" s="21"/>
      <c r="HZO12" s="22"/>
      <c r="HZP12" s="23"/>
      <c r="HZQ12" s="24"/>
      <c r="HZR12" s="20"/>
      <c r="HZS12" s="20"/>
      <c r="HZT12" s="20"/>
      <c r="HZU12" s="21"/>
      <c r="HZV12" s="22"/>
      <c r="HZW12" s="23"/>
      <c r="HZX12" s="24"/>
      <c r="HZY12" s="20"/>
      <c r="HZZ12" s="20"/>
      <c r="IAA12" s="20"/>
      <c r="IAB12" s="21"/>
      <c r="IAC12" s="22"/>
      <c r="IAD12" s="23"/>
      <c r="IAE12" s="24"/>
      <c r="IAF12" s="20"/>
      <c r="IAG12" s="20"/>
      <c r="IAH12" s="20"/>
      <c r="IAI12" s="21"/>
      <c r="IAJ12" s="22"/>
      <c r="IAK12" s="23"/>
      <c r="IAL12" s="24"/>
      <c r="IAM12" s="20"/>
      <c r="IAN12" s="20"/>
      <c r="IAO12" s="20"/>
      <c r="IAP12" s="21"/>
      <c r="IAQ12" s="22"/>
      <c r="IAR12" s="23"/>
      <c r="IAS12" s="24"/>
      <c r="IAT12" s="20"/>
      <c r="IAU12" s="20"/>
      <c r="IAV12" s="20"/>
      <c r="IAW12" s="21"/>
      <c r="IAX12" s="22"/>
      <c r="IAY12" s="23"/>
      <c r="IAZ12" s="24"/>
      <c r="IBA12" s="20"/>
      <c r="IBB12" s="20"/>
      <c r="IBC12" s="20"/>
      <c r="IBD12" s="21"/>
      <c r="IBE12" s="22"/>
      <c r="IBF12" s="23"/>
      <c r="IBG12" s="24"/>
      <c r="IBH12" s="20"/>
      <c r="IBI12" s="20"/>
      <c r="IBJ12" s="20"/>
      <c r="IBK12" s="21"/>
      <c r="IBL12" s="22"/>
      <c r="IBM12" s="23"/>
      <c r="IBN12" s="24"/>
      <c r="IBO12" s="20"/>
      <c r="IBP12" s="20"/>
      <c r="IBQ12" s="20"/>
      <c r="IBR12" s="21"/>
      <c r="IBS12" s="22"/>
      <c r="IBT12" s="23"/>
      <c r="IBU12" s="24"/>
      <c r="IBV12" s="20"/>
      <c r="IBW12" s="20"/>
      <c r="IBX12" s="20"/>
      <c r="IBY12" s="21"/>
      <c r="IBZ12" s="22"/>
      <c r="ICA12" s="23"/>
      <c r="ICB12" s="24"/>
      <c r="ICC12" s="20"/>
      <c r="ICD12" s="20"/>
      <c r="ICE12" s="20"/>
      <c r="ICF12" s="21"/>
      <c r="ICG12" s="22"/>
      <c r="ICH12" s="23"/>
      <c r="ICI12" s="24"/>
      <c r="ICJ12" s="20"/>
      <c r="ICK12" s="20"/>
      <c r="ICL12" s="20"/>
      <c r="ICM12" s="21"/>
      <c r="ICN12" s="22"/>
      <c r="ICO12" s="23"/>
      <c r="ICP12" s="24"/>
      <c r="ICQ12" s="20"/>
      <c r="ICR12" s="20"/>
      <c r="ICS12" s="20"/>
      <c r="ICT12" s="21"/>
      <c r="ICU12" s="22"/>
      <c r="ICV12" s="23"/>
      <c r="ICW12" s="24"/>
      <c r="ICX12" s="20"/>
      <c r="ICY12" s="20"/>
      <c r="ICZ12" s="20"/>
      <c r="IDA12" s="21"/>
      <c r="IDB12" s="22"/>
      <c r="IDC12" s="23"/>
      <c r="IDD12" s="24"/>
      <c r="IDE12" s="20"/>
      <c r="IDF12" s="20"/>
      <c r="IDG12" s="20"/>
      <c r="IDH12" s="21"/>
      <c r="IDI12" s="22"/>
      <c r="IDJ12" s="23"/>
      <c r="IDK12" s="24"/>
      <c r="IDL12" s="20"/>
      <c r="IDM12" s="20"/>
      <c r="IDN12" s="20"/>
      <c r="IDO12" s="21"/>
      <c r="IDP12" s="22"/>
      <c r="IDQ12" s="23"/>
      <c r="IDR12" s="24"/>
      <c r="IDS12" s="20"/>
      <c r="IDT12" s="20"/>
      <c r="IDU12" s="20"/>
      <c r="IDV12" s="21"/>
      <c r="IDW12" s="22"/>
      <c r="IDX12" s="23"/>
      <c r="IDY12" s="24"/>
      <c r="IDZ12" s="20"/>
      <c r="IEA12" s="20"/>
      <c r="IEB12" s="20"/>
      <c r="IEC12" s="21"/>
      <c r="IED12" s="22"/>
      <c r="IEE12" s="23"/>
      <c r="IEF12" s="24"/>
      <c r="IEG12" s="20"/>
      <c r="IEH12" s="20"/>
      <c r="IEI12" s="20"/>
      <c r="IEJ12" s="21"/>
      <c r="IEK12" s="22"/>
      <c r="IEL12" s="23"/>
      <c r="IEM12" s="24"/>
      <c r="IEN12" s="20"/>
      <c r="IEO12" s="20"/>
      <c r="IEP12" s="20"/>
      <c r="IEQ12" s="21"/>
      <c r="IER12" s="22"/>
      <c r="IES12" s="23"/>
      <c r="IET12" s="24"/>
      <c r="IEU12" s="20"/>
      <c r="IEV12" s="20"/>
      <c r="IEW12" s="20"/>
      <c r="IEX12" s="21"/>
      <c r="IEY12" s="22"/>
      <c r="IEZ12" s="23"/>
      <c r="IFA12" s="24"/>
      <c r="IFB12" s="20"/>
      <c r="IFC12" s="20"/>
      <c r="IFD12" s="20"/>
      <c r="IFE12" s="21"/>
      <c r="IFF12" s="22"/>
      <c r="IFG12" s="23"/>
      <c r="IFH12" s="24"/>
      <c r="IFI12" s="20"/>
      <c r="IFJ12" s="20"/>
      <c r="IFK12" s="20"/>
      <c r="IFL12" s="21"/>
      <c r="IFM12" s="22"/>
      <c r="IFN12" s="23"/>
      <c r="IFO12" s="24"/>
      <c r="IFP12" s="20"/>
      <c r="IFQ12" s="20"/>
      <c r="IFR12" s="20"/>
      <c r="IFS12" s="21"/>
      <c r="IFT12" s="22"/>
      <c r="IFU12" s="23"/>
      <c r="IFV12" s="24"/>
      <c r="IFW12" s="20"/>
      <c r="IFX12" s="20"/>
      <c r="IFY12" s="20"/>
      <c r="IFZ12" s="21"/>
      <c r="IGA12" s="22"/>
      <c r="IGB12" s="23"/>
      <c r="IGC12" s="24"/>
      <c r="IGD12" s="20"/>
      <c r="IGE12" s="20"/>
      <c r="IGF12" s="20"/>
      <c r="IGG12" s="21"/>
      <c r="IGH12" s="22"/>
      <c r="IGI12" s="23"/>
      <c r="IGJ12" s="24"/>
      <c r="IGK12" s="20"/>
      <c r="IGL12" s="20"/>
      <c r="IGM12" s="20"/>
      <c r="IGN12" s="21"/>
      <c r="IGO12" s="22"/>
      <c r="IGP12" s="23"/>
      <c r="IGQ12" s="24"/>
      <c r="IGR12" s="20"/>
      <c r="IGS12" s="20"/>
      <c r="IGT12" s="20"/>
      <c r="IGU12" s="21"/>
      <c r="IGV12" s="22"/>
      <c r="IGW12" s="23"/>
      <c r="IGX12" s="24"/>
      <c r="IGY12" s="20"/>
      <c r="IGZ12" s="20"/>
      <c r="IHA12" s="20"/>
      <c r="IHB12" s="21"/>
      <c r="IHC12" s="22"/>
      <c r="IHD12" s="23"/>
      <c r="IHE12" s="24"/>
      <c r="IHF12" s="20"/>
      <c r="IHG12" s="20"/>
      <c r="IHH12" s="20"/>
      <c r="IHI12" s="21"/>
      <c r="IHJ12" s="22"/>
      <c r="IHK12" s="23"/>
      <c r="IHL12" s="24"/>
      <c r="IHM12" s="20"/>
      <c r="IHN12" s="20"/>
      <c r="IHO12" s="20"/>
      <c r="IHP12" s="21"/>
      <c r="IHQ12" s="22"/>
      <c r="IHR12" s="23"/>
      <c r="IHS12" s="24"/>
      <c r="IHT12" s="20"/>
      <c r="IHU12" s="20"/>
      <c r="IHV12" s="20"/>
      <c r="IHW12" s="21"/>
      <c r="IHX12" s="22"/>
      <c r="IHY12" s="23"/>
      <c r="IHZ12" s="24"/>
      <c r="IIA12" s="20"/>
      <c r="IIB12" s="20"/>
      <c r="IIC12" s="20"/>
      <c r="IID12" s="21"/>
      <c r="IIE12" s="22"/>
      <c r="IIF12" s="23"/>
      <c r="IIG12" s="24"/>
      <c r="IIH12" s="20"/>
      <c r="III12" s="20"/>
      <c r="IIJ12" s="20"/>
      <c r="IIK12" s="21"/>
      <c r="IIL12" s="22"/>
      <c r="IIM12" s="23"/>
      <c r="IIN12" s="24"/>
      <c r="IIO12" s="20"/>
      <c r="IIP12" s="20"/>
      <c r="IIQ12" s="20"/>
      <c r="IIR12" s="21"/>
      <c r="IIS12" s="22"/>
      <c r="IIT12" s="23"/>
      <c r="IIU12" s="24"/>
      <c r="IIV12" s="20"/>
      <c r="IIW12" s="20"/>
      <c r="IIX12" s="20"/>
      <c r="IIY12" s="21"/>
      <c r="IIZ12" s="22"/>
      <c r="IJA12" s="23"/>
      <c r="IJB12" s="24"/>
      <c r="IJC12" s="20"/>
      <c r="IJD12" s="20"/>
      <c r="IJE12" s="20"/>
      <c r="IJF12" s="21"/>
      <c r="IJG12" s="22"/>
      <c r="IJH12" s="23"/>
      <c r="IJI12" s="24"/>
      <c r="IJJ12" s="20"/>
      <c r="IJK12" s="20"/>
      <c r="IJL12" s="20"/>
      <c r="IJM12" s="21"/>
      <c r="IJN12" s="22"/>
      <c r="IJO12" s="23"/>
      <c r="IJP12" s="24"/>
      <c r="IJQ12" s="20"/>
      <c r="IJR12" s="20"/>
      <c r="IJS12" s="20"/>
      <c r="IJT12" s="21"/>
      <c r="IJU12" s="22"/>
      <c r="IJV12" s="23"/>
      <c r="IJW12" s="24"/>
      <c r="IJX12" s="20"/>
      <c r="IJY12" s="20"/>
      <c r="IJZ12" s="20"/>
      <c r="IKA12" s="21"/>
      <c r="IKB12" s="22"/>
      <c r="IKC12" s="23"/>
      <c r="IKD12" s="24"/>
      <c r="IKE12" s="20"/>
      <c r="IKF12" s="20"/>
      <c r="IKG12" s="20"/>
      <c r="IKH12" s="21"/>
      <c r="IKI12" s="22"/>
      <c r="IKJ12" s="23"/>
      <c r="IKK12" s="24"/>
      <c r="IKL12" s="20"/>
      <c r="IKM12" s="20"/>
      <c r="IKN12" s="20"/>
      <c r="IKO12" s="21"/>
      <c r="IKP12" s="22"/>
      <c r="IKQ12" s="23"/>
      <c r="IKR12" s="24"/>
      <c r="IKS12" s="20"/>
      <c r="IKT12" s="20"/>
      <c r="IKU12" s="20"/>
      <c r="IKV12" s="21"/>
      <c r="IKW12" s="22"/>
      <c r="IKX12" s="23"/>
      <c r="IKY12" s="24"/>
      <c r="IKZ12" s="20"/>
      <c r="ILA12" s="20"/>
      <c r="ILB12" s="20"/>
      <c r="ILC12" s="21"/>
      <c r="ILD12" s="22"/>
      <c r="ILE12" s="23"/>
      <c r="ILF12" s="24"/>
      <c r="ILG12" s="20"/>
      <c r="ILH12" s="20"/>
      <c r="ILI12" s="20"/>
      <c r="ILJ12" s="21"/>
      <c r="ILK12" s="22"/>
      <c r="ILL12" s="23"/>
      <c r="ILM12" s="24"/>
      <c r="ILN12" s="20"/>
      <c r="ILO12" s="20"/>
      <c r="ILP12" s="20"/>
      <c r="ILQ12" s="21"/>
      <c r="ILR12" s="22"/>
      <c r="ILS12" s="23"/>
      <c r="ILT12" s="24"/>
      <c r="ILU12" s="20"/>
      <c r="ILV12" s="20"/>
      <c r="ILW12" s="20"/>
      <c r="ILX12" s="21"/>
      <c r="ILY12" s="22"/>
      <c r="ILZ12" s="23"/>
      <c r="IMA12" s="24"/>
      <c r="IMB12" s="20"/>
      <c r="IMC12" s="20"/>
      <c r="IMD12" s="20"/>
      <c r="IME12" s="21"/>
      <c r="IMF12" s="22"/>
      <c r="IMG12" s="23"/>
      <c r="IMH12" s="24"/>
      <c r="IMI12" s="20"/>
      <c r="IMJ12" s="20"/>
      <c r="IMK12" s="20"/>
      <c r="IML12" s="21"/>
      <c r="IMM12" s="22"/>
      <c r="IMN12" s="23"/>
      <c r="IMO12" s="24"/>
      <c r="IMP12" s="20"/>
      <c r="IMQ12" s="20"/>
      <c r="IMR12" s="20"/>
      <c r="IMS12" s="21"/>
      <c r="IMT12" s="22"/>
      <c r="IMU12" s="23"/>
      <c r="IMV12" s="24"/>
      <c r="IMW12" s="20"/>
      <c r="IMX12" s="20"/>
      <c r="IMY12" s="20"/>
      <c r="IMZ12" s="21"/>
      <c r="INA12" s="22"/>
      <c r="INB12" s="23"/>
      <c r="INC12" s="24"/>
      <c r="IND12" s="20"/>
      <c r="INE12" s="20"/>
      <c r="INF12" s="20"/>
      <c r="ING12" s="21"/>
      <c r="INH12" s="22"/>
      <c r="INI12" s="23"/>
      <c r="INJ12" s="24"/>
      <c r="INK12" s="20"/>
      <c r="INL12" s="20"/>
      <c r="INM12" s="20"/>
      <c r="INN12" s="21"/>
      <c r="INO12" s="22"/>
      <c r="INP12" s="23"/>
      <c r="INQ12" s="24"/>
      <c r="INR12" s="20"/>
      <c r="INS12" s="20"/>
      <c r="INT12" s="20"/>
      <c r="INU12" s="21"/>
      <c r="INV12" s="22"/>
      <c r="INW12" s="23"/>
      <c r="INX12" s="24"/>
      <c r="INY12" s="20"/>
      <c r="INZ12" s="20"/>
      <c r="IOA12" s="20"/>
      <c r="IOB12" s="21"/>
      <c r="IOC12" s="22"/>
      <c r="IOD12" s="23"/>
      <c r="IOE12" s="24"/>
      <c r="IOF12" s="20"/>
      <c r="IOG12" s="20"/>
      <c r="IOH12" s="20"/>
      <c r="IOI12" s="21"/>
      <c r="IOJ12" s="22"/>
      <c r="IOK12" s="23"/>
      <c r="IOL12" s="24"/>
      <c r="IOM12" s="20"/>
      <c r="ION12" s="20"/>
      <c r="IOO12" s="20"/>
      <c r="IOP12" s="21"/>
      <c r="IOQ12" s="22"/>
      <c r="IOR12" s="23"/>
      <c r="IOS12" s="24"/>
      <c r="IOT12" s="20"/>
      <c r="IOU12" s="20"/>
      <c r="IOV12" s="20"/>
      <c r="IOW12" s="21"/>
      <c r="IOX12" s="22"/>
      <c r="IOY12" s="23"/>
      <c r="IOZ12" s="24"/>
      <c r="IPA12" s="20"/>
      <c r="IPB12" s="20"/>
      <c r="IPC12" s="20"/>
      <c r="IPD12" s="21"/>
      <c r="IPE12" s="22"/>
      <c r="IPF12" s="23"/>
      <c r="IPG12" s="24"/>
      <c r="IPH12" s="20"/>
      <c r="IPI12" s="20"/>
      <c r="IPJ12" s="20"/>
      <c r="IPK12" s="21"/>
      <c r="IPL12" s="22"/>
      <c r="IPM12" s="23"/>
      <c r="IPN12" s="24"/>
      <c r="IPO12" s="20"/>
      <c r="IPP12" s="20"/>
      <c r="IPQ12" s="20"/>
      <c r="IPR12" s="21"/>
      <c r="IPS12" s="22"/>
      <c r="IPT12" s="23"/>
      <c r="IPU12" s="24"/>
      <c r="IPV12" s="20"/>
      <c r="IPW12" s="20"/>
      <c r="IPX12" s="20"/>
      <c r="IPY12" s="21"/>
      <c r="IPZ12" s="22"/>
      <c r="IQA12" s="23"/>
      <c r="IQB12" s="24"/>
      <c r="IQC12" s="20"/>
      <c r="IQD12" s="20"/>
      <c r="IQE12" s="20"/>
      <c r="IQF12" s="21"/>
      <c r="IQG12" s="22"/>
      <c r="IQH12" s="23"/>
      <c r="IQI12" s="24"/>
      <c r="IQJ12" s="20"/>
      <c r="IQK12" s="20"/>
      <c r="IQL12" s="20"/>
      <c r="IQM12" s="21"/>
      <c r="IQN12" s="22"/>
      <c r="IQO12" s="23"/>
      <c r="IQP12" s="24"/>
      <c r="IQQ12" s="20"/>
      <c r="IQR12" s="20"/>
      <c r="IQS12" s="20"/>
      <c r="IQT12" s="21"/>
      <c r="IQU12" s="22"/>
      <c r="IQV12" s="23"/>
      <c r="IQW12" s="24"/>
      <c r="IQX12" s="20"/>
      <c r="IQY12" s="20"/>
      <c r="IQZ12" s="20"/>
      <c r="IRA12" s="21"/>
      <c r="IRB12" s="22"/>
      <c r="IRC12" s="23"/>
      <c r="IRD12" s="24"/>
      <c r="IRE12" s="20"/>
      <c r="IRF12" s="20"/>
      <c r="IRG12" s="20"/>
      <c r="IRH12" s="21"/>
      <c r="IRI12" s="22"/>
      <c r="IRJ12" s="23"/>
      <c r="IRK12" s="24"/>
      <c r="IRL12" s="20"/>
      <c r="IRM12" s="20"/>
      <c r="IRN12" s="20"/>
      <c r="IRO12" s="21"/>
      <c r="IRP12" s="22"/>
      <c r="IRQ12" s="23"/>
      <c r="IRR12" s="24"/>
      <c r="IRS12" s="20"/>
      <c r="IRT12" s="20"/>
      <c r="IRU12" s="20"/>
      <c r="IRV12" s="21"/>
      <c r="IRW12" s="22"/>
      <c r="IRX12" s="23"/>
      <c r="IRY12" s="24"/>
      <c r="IRZ12" s="20"/>
      <c r="ISA12" s="20"/>
      <c r="ISB12" s="20"/>
      <c r="ISC12" s="21"/>
      <c r="ISD12" s="22"/>
      <c r="ISE12" s="23"/>
      <c r="ISF12" s="24"/>
      <c r="ISG12" s="20"/>
      <c r="ISH12" s="20"/>
      <c r="ISI12" s="20"/>
      <c r="ISJ12" s="21"/>
      <c r="ISK12" s="22"/>
      <c r="ISL12" s="23"/>
      <c r="ISM12" s="24"/>
      <c r="ISN12" s="20"/>
      <c r="ISO12" s="20"/>
      <c r="ISP12" s="20"/>
      <c r="ISQ12" s="21"/>
      <c r="ISR12" s="22"/>
      <c r="ISS12" s="23"/>
      <c r="IST12" s="24"/>
      <c r="ISU12" s="20"/>
      <c r="ISV12" s="20"/>
      <c r="ISW12" s="20"/>
      <c r="ISX12" s="21"/>
      <c r="ISY12" s="22"/>
      <c r="ISZ12" s="23"/>
      <c r="ITA12" s="24"/>
      <c r="ITB12" s="20"/>
      <c r="ITC12" s="20"/>
      <c r="ITD12" s="20"/>
      <c r="ITE12" s="21"/>
      <c r="ITF12" s="22"/>
      <c r="ITG12" s="23"/>
      <c r="ITH12" s="24"/>
      <c r="ITI12" s="20"/>
      <c r="ITJ12" s="20"/>
      <c r="ITK12" s="20"/>
      <c r="ITL12" s="21"/>
      <c r="ITM12" s="22"/>
      <c r="ITN12" s="23"/>
      <c r="ITO12" s="24"/>
      <c r="ITP12" s="20"/>
      <c r="ITQ12" s="20"/>
      <c r="ITR12" s="20"/>
      <c r="ITS12" s="21"/>
      <c r="ITT12" s="22"/>
      <c r="ITU12" s="23"/>
      <c r="ITV12" s="24"/>
      <c r="ITW12" s="20"/>
      <c r="ITX12" s="20"/>
      <c r="ITY12" s="20"/>
      <c r="ITZ12" s="21"/>
      <c r="IUA12" s="22"/>
      <c r="IUB12" s="23"/>
      <c r="IUC12" s="24"/>
      <c r="IUD12" s="20"/>
      <c r="IUE12" s="20"/>
      <c r="IUF12" s="20"/>
      <c r="IUG12" s="21"/>
      <c r="IUH12" s="22"/>
      <c r="IUI12" s="23"/>
      <c r="IUJ12" s="24"/>
      <c r="IUK12" s="20"/>
      <c r="IUL12" s="20"/>
      <c r="IUM12" s="20"/>
      <c r="IUN12" s="21"/>
      <c r="IUO12" s="22"/>
      <c r="IUP12" s="23"/>
      <c r="IUQ12" s="24"/>
      <c r="IUR12" s="20"/>
      <c r="IUS12" s="20"/>
      <c r="IUT12" s="20"/>
      <c r="IUU12" s="21"/>
      <c r="IUV12" s="22"/>
      <c r="IUW12" s="23"/>
      <c r="IUX12" s="24"/>
      <c r="IUY12" s="20"/>
      <c r="IUZ12" s="20"/>
      <c r="IVA12" s="20"/>
      <c r="IVB12" s="21"/>
      <c r="IVC12" s="22"/>
      <c r="IVD12" s="23"/>
      <c r="IVE12" s="24"/>
      <c r="IVF12" s="20"/>
      <c r="IVG12" s="20"/>
      <c r="IVH12" s="20"/>
      <c r="IVI12" s="21"/>
      <c r="IVJ12" s="22"/>
      <c r="IVK12" s="23"/>
      <c r="IVL12" s="24"/>
      <c r="IVM12" s="20"/>
      <c r="IVN12" s="20"/>
      <c r="IVO12" s="20"/>
      <c r="IVP12" s="21"/>
      <c r="IVQ12" s="22"/>
      <c r="IVR12" s="23"/>
      <c r="IVS12" s="24"/>
      <c r="IVT12" s="20"/>
      <c r="IVU12" s="20"/>
      <c r="IVV12" s="20"/>
      <c r="IVW12" s="21"/>
      <c r="IVX12" s="22"/>
      <c r="IVY12" s="23"/>
      <c r="IVZ12" s="24"/>
      <c r="IWA12" s="20"/>
      <c r="IWB12" s="20"/>
      <c r="IWC12" s="20"/>
      <c r="IWD12" s="21"/>
      <c r="IWE12" s="22"/>
      <c r="IWF12" s="23"/>
      <c r="IWG12" s="24"/>
      <c r="IWH12" s="20"/>
      <c r="IWI12" s="20"/>
      <c r="IWJ12" s="20"/>
      <c r="IWK12" s="21"/>
      <c r="IWL12" s="22"/>
      <c r="IWM12" s="23"/>
      <c r="IWN12" s="24"/>
      <c r="IWO12" s="20"/>
      <c r="IWP12" s="20"/>
      <c r="IWQ12" s="20"/>
      <c r="IWR12" s="21"/>
      <c r="IWS12" s="22"/>
      <c r="IWT12" s="23"/>
      <c r="IWU12" s="24"/>
      <c r="IWV12" s="20"/>
      <c r="IWW12" s="20"/>
      <c r="IWX12" s="20"/>
      <c r="IWY12" s="21"/>
      <c r="IWZ12" s="22"/>
      <c r="IXA12" s="23"/>
      <c r="IXB12" s="24"/>
      <c r="IXC12" s="20"/>
      <c r="IXD12" s="20"/>
      <c r="IXE12" s="20"/>
      <c r="IXF12" s="21"/>
      <c r="IXG12" s="22"/>
      <c r="IXH12" s="23"/>
      <c r="IXI12" s="24"/>
      <c r="IXJ12" s="20"/>
      <c r="IXK12" s="20"/>
      <c r="IXL12" s="20"/>
      <c r="IXM12" s="21"/>
      <c r="IXN12" s="22"/>
      <c r="IXO12" s="23"/>
      <c r="IXP12" s="24"/>
      <c r="IXQ12" s="20"/>
      <c r="IXR12" s="20"/>
      <c r="IXS12" s="20"/>
      <c r="IXT12" s="21"/>
      <c r="IXU12" s="22"/>
      <c r="IXV12" s="23"/>
      <c r="IXW12" s="24"/>
      <c r="IXX12" s="20"/>
      <c r="IXY12" s="20"/>
      <c r="IXZ12" s="20"/>
      <c r="IYA12" s="21"/>
      <c r="IYB12" s="22"/>
      <c r="IYC12" s="23"/>
      <c r="IYD12" s="24"/>
      <c r="IYE12" s="20"/>
      <c r="IYF12" s="20"/>
      <c r="IYG12" s="20"/>
      <c r="IYH12" s="21"/>
      <c r="IYI12" s="22"/>
      <c r="IYJ12" s="23"/>
      <c r="IYK12" s="24"/>
      <c r="IYL12" s="20"/>
      <c r="IYM12" s="20"/>
      <c r="IYN12" s="20"/>
      <c r="IYO12" s="21"/>
      <c r="IYP12" s="22"/>
      <c r="IYQ12" s="23"/>
      <c r="IYR12" s="24"/>
      <c r="IYS12" s="20"/>
      <c r="IYT12" s="20"/>
      <c r="IYU12" s="20"/>
      <c r="IYV12" s="21"/>
      <c r="IYW12" s="22"/>
      <c r="IYX12" s="23"/>
      <c r="IYY12" s="24"/>
      <c r="IYZ12" s="20"/>
      <c r="IZA12" s="20"/>
      <c r="IZB12" s="20"/>
      <c r="IZC12" s="21"/>
      <c r="IZD12" s="22"/>
      <c r="IZE12" s="23"/>
      <c r="IZF12" s="24"/>
      <c r="IZG12" s="20"/>
      <c r="IZH12" s="20"/>
      <c r="IZI12" s="20"/>
      <c r="IZJ12" s="21"/>
      <c r="IZK12" s="22"/>
      <c r="IZL12" s="23"/>
      <c r="IZM12" s="24"/>
      <c r="IZN12" s="20"/>
      <c r="IZO12" s="20"/>
      <c r="IZP12" s="20"/>
      <c r="IZQ12" s="21"/>
      <c r="IZR12" s="22"/>
      <c r="IZS12" s="23"/>
      <c r="IZT12" s="24"/>
      <c r="IZU12" s="20"/>
      <c r="IZV12" s="20"/>
      <c r="IZW12" s="20"/>
      <c r="IZX12" s="21"/>
      <c r="IZY12" s="22"/>
      <c r="IZZ12" s="23"/>
      <c r="JAA12" s="24"/>
      <c r="JAB12" s="20"/>
      <c r="JAC12" s="20"/>
      <c r="JAD12" s="20"/>
      <c r="JAE12" s="21"/>
      <c r="JAF12" s="22"/>
      <c r="JAG12" s="23"/>
      <c r="JAH12" s="24"/>
      <c r="JAI12" s="20"/>
      <c r="JAJ12" s="20"/>
      <c r="JAK12" s="20"/>
      <c r="JAL12" s="21"/>
      <c r="JAM12" s="22"/>
      <c r="JAN12" s="23"/>
      <c r="JAO12" s="24"/>
      <c r="JAP12" s="20"/>
      <c r="JAQ12" s="20"/>
      <c r="JAR12" s="20"/>
      <c r="JAS12" s="21"/>
      <c r="JAT12" s="22"/>
      <c r="JAU12" s="23"/>
      <c r="JAV12" s="24"/>
      <c r="JAW12" s="20"/>
      <c r="JAX12" s="20"/>
      <c r="JAY12" s="20"/>
      <c r="JAZ12" s="21"/>
      <c r="JBA12" s="22"/>
      <c r="JBB12" s="23"/>
      <c r="JBC12" s="24"/>
      <c r="JBD12" s="20"/>
      <c r="JBE12" s="20"/>
      <c r="JBF12" s="20"/>
      <c r="JBG12" s="21"/>
      <c r="JBH12" s="22"/>
      <c r="JBI12" s="23"/>
      <c r="JBJ12" s="24"/>
      <c r="JBK12" s="20"/>
      <c r="JBL12" s="20"/>
      <c r="JBM12" s="20"/>
      <c r="JBN12" s="21"/>
      <c r="JBO12" s="22"/>
      <c r="JBP12" s="23"/>
      <c r="JBQ12" s="24"/>
      <c r="JBR12" s="20"/>
      <c r="JBS12" s="20"/>
      <c r="JBT12" s="20"/>
      <c r="JBU12" s="21"/>
      <c r="JBV12" s="22"/>
      <c r="JBW12" s="23"/>
      <c r="JBX12" s="24"/>
      <c r="JBY12" s="20"/>
      <c r="JBZ12" s="20"/>
      <c r="JCA12" s="20"/>
      <c r="JCB12" s="21"/>
      <c r="JCC12" s="22"/>
      <c r="JCD12" s="23"/>
      <c r="JCE12" s="24"/>
      <c r="JCF12" s="20"/>
      <c r="JCG12" s="20"/>
      <c r="JCH12" s="20"/>
      <c r="JCI12" s="21"/>
      <c r="JCJ12" s="22"/>
      <c r="JCK12" s="23"/>
      <c r="JCL12" s="24"/>
      <c r="JCM12" s="20"/>
      <c r="JCN12" s="20"/>
      <c r="JCO12" s="20"/>
      <c r="JCP12" s="21"/>
      <c r="JCQ12" s="22"/>
      <c r="JCR12" s="23"/>
      <c r="JCS12" s="24"/>
      <c r="JCT12" s="20"/>
      <c r="JCU12" s="20"/>
      <c r="JCV12" s="20"/>
      <c r="JCW12" s="21"/>
      <c r="JCX12" s="22"/>
      <c r="JCY12" s="23"/>
      <c r="JCZ12" s="24"/>
      <c r="JDA12" s="20"/>
      <c r="JDB12" s="20"/>
      <c r="JDC12" s="20"/>
      <c r="JDD12" s="21"/>
      <c r="JDE12" s="22"/>
      <c r="JDF12" s="23"/>
      <c r="JDG12" s="24"/>
      <c r="JDH12" s="20"/>
      <c r="JDI12" s="20"/>
      <c r="JDJ12" s="20"/>
      <c r="JDK12" s="21"/>
      <c r="JDL12" s="22"/>
      <c r="JDM12" s="23"/>
      <c r="JDN12" s="24"/>
      <c r="JDO12" s="20"/>
      <c r="JDP12" s="20"/>
      <c r="JDQ12" s="20"/>
      <c r="JDR12" s="21"/>
      <c r="JDS12" s="22"/>
      <c r="JDT12" s="23"/>
      <c r="JDU12" s="24"/>
      <c r="JDV12" s="20"/>
      <c r="JDW12" s="20"/>
      <c r="JDX12" s="20"/>
      <c r="JDY12" s="21"/>
      <c r="JDZ12" s="22"/>
      <c r="JEA12" s="23"/>
      <c r="JEB12" s="24"/>
      <c r="JEC12" s="20"/>
      <c r="JED12" s="20"/>
      <c r="JEE12" s="20"/>
      <c r="JEF12" s="21"/>
      <c r="JEG12" s="22"/>
      <c r="JEH12" s="23"/>
      <c r="JEI12" s="24"/>
      <c r="JEJ12" s="20"/>
      <c r="JEK12" s="20"/>
      <c r="JEL12" s="20"/>
      <c r="JEM12" s="21"/>
      <c r="JEN12" s="22"/>
      <c r="JEO12" s="23"/>
      <c r="JEP12" s="24"/>
      <c r="JEQ12" s="20"/>
      <c r="JER12" s="20"/>
      <c r="JES12" s="20"/>
      <c r="JET12" s="21"/>
      <c r="JEU12" s="22"/>
      <c r="JEV12" s="23"/>
      <c r="JEW12" s="24"/>
      <c r="JEX12" s="20"/>
      <c r="JEY12" s="20"/>
      <c r="JEZ12" s="20"/>
      <c r="JFA12" s="21"/>
      <c r="JFB12" s="22"/>
      <c r="JFC12" s="23"/>
      <c r="JFD12" s="24"/>
      <c r="JFE12" s="20"/>
      <c r="JFF12" s="20"/>
      <c r="JFG12" s="20"/>
      <c r="JFH12" s="21"/>
      <c r="JFI12" s="22"/>
      <c r="JFJ12" s="23"/>
      <c r="JFK12" s="24"/>
      <c r="JFL12" s="20"/>
      <c r="JFM12" s="20"/>
      <c r="JFN12" s="20"/>
      <c r="JFO12" s="21"/>
      <c r="JFP12" s="22"/>
      <c r="JFQ12" s="23"/>
      <c r="JFR12" s="24"/>
      <c r="JFS12" s="20"/>
      <c r="JFT12" s="20"/>
      <c r="JFU12" s="20"/>
      <c r="JFV12" s="21"/>
      <c r="JFW12" s="22"/>
      <c r="JFX12" s="23"/>
      <c r="JFY12" s="24"/>
      <c r="JFZ12" s="20"/>
      <c r="JGA12" s="20"/>
      <c r="JGB12" s="20"/>
      <c r="JGC12" s="21"/>
      <c r="JGD12" s="22"/>
      <c r="JGE12" s="23"/>
      <c r="JGF12" s="24"/>
      <c r="JGG12" s="20"/>
      <c r="JGH12" s="20"/>
      <c r="JGI12" s="20"/>
      <c r="JGJ12" s="21"/>
      <c r="JGK12" s="22"/>
      <c r="JGL12" s="23"/>
      <c r="JGM12" s="24"/>
      <c r="JGN12" s="20"/>
      <c r="JGO12" s="20"/>
      <c r="JGP12" s="20"/>
      <c r="JGQ12" s="21"/>
      <c r="JGR12" s="22"/>
      <c r="JGS12" s="23"/>
      <c r="JGT12" s="24"/>
      <c r="JGU12" s="20"/>
      <c r="JGV12" s="20"/>
      <c r="JGW12" s="20"/>
      <c r="JGX12" s="21"/>
      <c r="JGY12" s="22"/>
      <c r="JGZ12" s="23"/>
      <c r="JHA12" s="24"/>
      <c r="JHB12" s="20"/>
      <c r="JHC12" s="20"/>
      <c r="JHD12" s="20"/>
      <c r="JHE12" s="21"/>
      <c r="JHF12" s="22"/>
      <c r="JHG12" s="23"/>
      <c r="JHH12" s="24"/>
      <c r="JHI12" s="20"/>
      <c r="JHJ12" s="20"/>
      <c r="JHK12" s="20"/>
      <c r="JHL12" s="21"/>
      <c r="JHM12" s="22"/>
      <c r="JHN12" s="23"/>
      <c r="JHO12" s="24"/>
      <c r="JHP12" s="20"/>
      <c r="JHQ12" s="20"/>
      <c r="JHR12" s="20"/>
      <c r="JHS12" s="21"/>
      <c r="JHT12" s="22"/>
      <c r="JHU12" s="23"/>
      <c r="JHV12" s="24"/>
      <c r="JHW12" s="20"/>
      <c r="JHX12" s="20"/>
      <c r="JHY12" s="20"/>
      <c r="JHZ12" s="21"/>
      <c r="JIA12" s="22"/>
      <c r="JIB12" s="23"/>
      <c r="JIC12" s="24"/>
      <c r="JID12" s="20"/>
      <c r="JIE12" s="20"/>
      <c r="JIF12" s="20"/>
      <c r="JIG12" s="21"/>
      <c r="JIH12" s="22"/>
      <c r="JII12" s="23"/>
      <c r="JIJ12" s="24"/>
      <c r="JIK12" s="20"/>
      <c r="JIL12" s="20"/>
      <c r="JIM12" s="20"/>
      <c r="JIN12" s="21"/>
      <c r="JIO12" s="22"/>
      <c r="JIP12" s="23"/>
      <c r="JIQ12" s="24"/>
      <c r="JIR12" s="20"/>
      <c r="JIS12" s="20"/>
      <c r="JIT12" s="20"/>
      <c r="JIU12" s="21"/>
      <c r="JIV12" s="22"/>
      <c r="JIW12" s="23"/>
      <c r="JIX12" s="24"/>
      <c r="JIY12" s="20"/>
      <c r="JIZ12" s="20"/>
      <c r="JJA12" s="20"/>
      <c r="JJB12" s="21"/>
      <c r="JJC12" s="22"/>
      <c r="JJD12" s="23"/>
      <c r="JJE12" s="24"/>
      <c r="JJF12" s="20"/>
      <c r="JJG12" s="20"/>
      <c r="JJH12" s="20"/>
      <c r="JJI12" s="21"/>
      <c r="JJJ12" s="22"/>
      <c r="JJK12" s="23"/>
      <c r="JJL12" s="24"/>
      <c r="JJM12" s="20"/>
      <c r="JJN12" s="20"/>
      <c r="JJO12" s="20"/>
      <c r="JJP12" s="21"/>
      <c r="JJQ12" s="22"/>
      <c r="JJR12" s="23"/>
      <c r="JJS12" s="24"/>
      <c r="JJT12" s="20"/>
      <c r="JJU12" s="20"/>
      <c r="JJV12" s="20"/>
      <c r="JJW12" s="21"/>
      <c r="JJX12" s="22"/>
      <c r="JJY12" s="23"/>
      <c r="JJZ12" s="24"/>
      <c r="JKA12" s="20"/>
      <c r="JKB12" s="20"/>
      <c r="JKC12" s="20"/>
      <c r="JKD12" s="21"/>
      <c r="JKE12" s="22"/>
      <c r="JKF12" s="23"/>
      <c r="JKG12" s="24"/>
      <c r="JKH12" s="20"/>
      <c r="JKI12" s="20"/>
      <c r="JKJ12" s="20"/>
      <c r="JKK12" s="21"/>
      <c r="JKL12" s="22"/>
      <c r="JKM12" s="23"/>
      <c r="JKN12" s="24"/>
      <c r="JKO12" s="20"/>
      <c r="JKP12" s="20"/>
      <c r="JKQ12" s="20"/>
      <c r="JKR12" s="21"/>
      <c r="JKS12" s="22"/>
      <c r="JKT12" s="23"/>
      <c r="JKU12" s="24"/>
      <c r="JKV12" s="20"/>
      <c r="JKW12" s="20"/>
      <c r="JKX12" s="20"/>
      <c r="JKY12" s="21"/>
      <c r="JKZ12" s="22"/>
      <c r="JLA12" s="23"/>
      <c r="JLB12" s="24"/>
      <c r="JLC12" s="20"/>
      <c r="JLD12" s="20"/>
      <c r="JLE12" s="20"/>
      <c r="JLF12" s="21"/>
      <c r="JLG12" s="22"/>
      <c r="JLH12" s="23"/>
      <c r="JLI12" s="24"/>
      <c r="JLJ12" s="20"/>
      <c r="JLK12" s="20"/>
      <c r="JLL12" s="20"/>
      <c r="JLM12" s="21"/>
      <c r="JLN12" s="22"/>
      <c r="JLO12" s="23"/>
      <c r="JLP12" s="24"/>
      <c r="JLQ12" s="20"/>
      <c r="JLR12" s="20"/>
      <c r="JLS12" s="20"/>
      <c r="JLT12" s="21"/>
      <c r="JLU12" s="22"/>
      <c r="JLV12" s="23"/>
      <c r="JLW12" s="24"/>
      <c r="JLX12" s="20"/>
      <c r="JLY12" s="20"/>
      <c r="JLZ12" s="20"/>
      <c r="JMA12" s="21"/>
      <c r="JMB12" s="22"/>
      <c r="JMC12" s="23"/>
      <c r="JMD12" s="24"/>
      <c r="JME12" s="20"/>
      <c r="JMF12" s="20"/>
      <c r="JMG12" s="20"/>
      <c r="JMH12" s="21"/>
      <c r="JMI12" s="22"/>
      <c r="JMJ12" s="23"/>
      <c r="JMK12" s="24"/>
      <c r="JML12" s="20"/>
      <c r="JMM12" s="20"/>
      <c r="JMN12" s="20"/>
      <c r="JMO12" s="21"/>
      <c r="JMP12" s="22"/>
      <c r="JMQ12" s="23"/>
      <c r="JMR12" s="24"/>
      <c r="JMS12" s="20"/>
      <c r="JMT12" s="20"/>
      <c r="JMU12" s="20"/>
      <c r="JMV12" s="21"/>
      <c r="JMW12" s="22"/>
      <c r="JMX12" s="23"/>
      <c r="JMY12" s="24"/>
      <c r="JMZ12" s="20"/>
      <c r="JNA12" s="20"/>
      <c r="JNB12" s="20"/>
      <c r="JNC12" s="21"/>
      <c r="JND12" s="22"/>
      <c r="JNE12" s="23"/>
      <c r="JNF12" s="24"/>
      <c r="JNG12" s="20"/>
      <c r="JNH12" s="20"/>
      <c r="JNI12" s="20"/>
      <c r="JNJ12" s="21"/>
      <c r="JNK12" s="22"/>
      <c r="JNL12" s="23"/>
      <c r="JNM12" s="24"/>
      <c r="JNN12" s="20"/>
      <c r="JNO12" s="20"/>
      <c r="JNP12" s="20"/>
      <c r="JNQ12" s="21"/>
      <c r="JNR12" s="22"/>
      <c r="JNS12" s="23"/>
      <c r="JNT12" s="24"/>
      <c r="JNU12" s="20"/>
      <c r="JNV12" s="20"/>
      <c r="JNW12" s="20"/>
      <c r="JNX12" s="21"/>
      <c r="JNY12" s="22"/>
      <c r="JNZ12" s="23"/>
      <c r="JOA12" s="24"/>
      <c r="JOB12" s="20"/>
      <c r="JOC12" s="20"/>
      <c r="JOD12" s="20"/>
      <c r="JOE12" s="21"/>
      <c r="JOF12" s="22"/>
      <c r="JOG12" s="23"/>
      <c r="JOH12" s="24"/>
      <c r="JOI12" s="20"/>
      <c r="JOJ12" s="20"/>
      <c r="JOK12" s="20"/>
      <c r="JOL12" s="21"/>
      <c r="JOM12" s="22"/>
      <c r="JON12" s="23"/>
      <c r="JOO12" s="24"/>
      <c r="JOP12" s="20"/>
      <c r="JOQ12" s="20"/>
      <c r="JOR12" s="20"/>
      <c r="JOS12" s="21"/>
      <c r="JOT12" s="22"/>
      <c r="JOU12" s="23"/>
      <c r="JOV12" s="24"/>
      <c r="JOW12" s="20"/>
      <c r="JOX12" s="20"/>
      <c r="JOY12" s="20"/>
      <c r="JOZ12" s="21"/>
      <c r="JPA12" s="22"/>
      <c r="JPB12" s="23"/>
      <c r="JPC12" s="24"/>
      <c r="JPD12" s="20"/>
      <c r="JPE12" s="20"/>
      <c r="JPF12" s="20"/>
      <c r="JPG12" s="21"/>
      <c r="JPH12" s="22"/>
      <c r="JPI12" s="23"/>
      <c r="JPJ12" s="24"/>
      <c r="JPK12" s="20"/>
      <c r="JPL12" s="20"/>
      <c r="JPM12" s="20"/>
      <c r="JPN12" s="21"/>
      <c r="JPO12" s="22"/>
      <c r="JPP12" s="23"/>
      <c r="JPQ12" s="24"/>
      <c r="JPR12" s="20"/>
      <c r="JPS12" s="20"/>
      <c r="JPT12" s="20"/>
      <c r="JPU12" s="21"/>
      <c r="JPV12" s="22"/>
      <c r="JPW12" s="23"/>
      <c r="JPX12" s="24"/>
      <c r="JPY12" s="20"/>
      <c r="JPZ12" s="20"/>
      <c r="JQA12" s="20"/>
      <c r="JQB12" s="21"/>
      <c r="JQC12" s="22"/>
      <c r="JQD12" s="23"/>
      <c r="JQE12" s="24"/>
      <c r="JQF12" s="20"/>
      <c r="JQG12" s="20"/>
      <c r="JQH12" s="20"/>
      <c r="JQI12" s="21"/>
      <c r="JQJ12" s="22"/>
      <c r="JQK12" s="23"/>
      <c r="JQL12" s="24"/>
      <c r="JQM12" s="20"/>
      <c r="JQN12" s="20"/>
      <c r="JQO12" s="20"/>
      <c r="JQP12" s="21"/>
      <c r="JQQ12" s="22"/>
      <c r="JQR12" s="23"/>
      <c r="JQS12" s="24"/>
      <c r="JQT12" s="20"/>
      <c r="JQU12" s="20"/>
      <c r="JQV12" s="20"/>
      <c r="JQW12" s="21"/>
      <c r="JQX12" s="22"/>
      <c r="JQY12" s="23"/>
      <c r="JQZ12" s="24"/>
      <c r="JRA12" s="20"/>
      <c r="JRB12" s="20"/>
      <c r="JRC12" s="20"/>
      <c r="JRD12" s="21"/>
      <c r="JRE12" s="22"/>
      <c r="JRF12" s="23"/>
      <c r="JRG12" s="24"/>
      <c r="JRH12" s="20"/>
      <c r="JRI12" s="20"/>
      <c r="JRJ12" s="20"/>
      <c r="JRK12" s="21"/>
      <c r="JRL12" s="22"/>
      <c r="JRM12" s="23"/>
      <c r="JRN12" s="24"/>
      <c r="JRO12" s="20"/>
      <c r="JRP12" s="20"/>
      <c r="JRQ12" s="20"/>
      <c r="JRR12" s="21"/>
      <c r="JRS12" s="22"/>
      <c r="JRT12" s="23"/>
      <c r="JRU12" s="24"/>
      <c r="JRV12" s="20"/>
      <c r="JRW12" s="20"/>
      <c r="JRX12" s="20"/>
      <c r="JRY12" s="21"/>
      <c r="JRZ12" s="22"/>
      <c r="JSA12" s="23"/>
      <c r="JSB12" s="24"/>
      <c r="JSC12" s="20"/>
      <c r="JSD12" s="20"/>
      <c r="JSE12" s="20"/>
      <c r="JSF12" s="21"/>
      <c r="JSG12" s="22"/>
      <c r="JSH12" s="23"/>
      <c r="JSI12" s="24"/>
      <c r="JSJ12" s="20"/>
      <c r="JSK12" s="20"/>
      <c r="JSL12" s="20"/>
      <c r="JSM12" s="21"/>
      <c r="JSN12" s="22"/>
      <c r="JSO12" s="23"/>
      <c r="JSP12" s="24"/>
      <c r="JSQ12" s="20"/>
      <c r="JSR12" s="20"/>
      <c r="JSS12" s="20"/>
      <c r="JST12" s="21"/>
      <c r="JSU12" s="22"/>
      <c r="JSV12" s="23"/>
      <c r="JSW12" s="24"/>
      <c r="JSX12" s="20"/>
      <c r="JSY12" s="20"/>
      <c r="JSZ12" s="20"/>
      <c r="JTA12" s="21"/>
      <c r="JTB12" s="22"/>
      <c r="JTC12" s="23"/>
      <c r="JTD12" s="24"/>
      <c r="JTE12" s="20"/>
      <c r="JTF12" s="20"/>
      <c r="JTG12" s="20"/>
      <c r="JTH12" s="21"/>
      <c r="JTI12" s="22"/>
      <c r="JTJ12" s="23"/>
      <c r="JTK12" s="24"/>
      <c r="JTL12" s="20"/>
      <c r="JTM12" s="20"/>
      <c r="JTN12" s="20"/>
      <c r="JTO12" s="21"/>
      <c r="JTP12" s="22"/>
      <c r="JTQ12" s="23"/>
      <c r="JTR12" s="24"/>
      <c r="JTS12" s="20"/>
      <c r="JTT12" s="20"/>
      <c r="JTU12" s="20"/>
      <c r="JTV12" s="21"/>
      <c r="JTW12" s="22"/>
      <c r="JTX12" s="23"/>
      <c r="JTY12" s="24"/>
      <c r="JTZ12" s="20"/>
      <c r="JUA12" s="20"/>
      <c r="JUB12" s="20"/>
      <c r="JUC12" s="21"/>
      <c r="JUD12" s="22"/>
      <c r="JUE12" s="23"/>
      <c r="JUF12" s="24"/>
      <c r="JUG12" s="20"/>
      <c r="JUH12" s="20"/>
      <c r="JUI12" s="20"/>
      <c r="JUJ12" s="21"/>
      <c r="JUK12" s="22"/>
      <c r="JUL12" s="23"/>
      <c r="JUM12" s="24"/>
      <c r="JUN12" s="20"/>
      <c r="JUO12" s="20"/>
      <c r="JUP12" s="20"/>
      <c r="JUQ12" s="21"/>
      <c r="JUR12" s="22"/>
      <c r="JUS12" s="23"/>
      <c r="JUT12" s="24"/>
      <c r="JUU12" s="20"/>
      <c r="JUV12" s="20"/>
      <c r="JUW12" s="20"/>
      <c r="JUX12" s="21"/>
      <c r="JUY12" s="22"/>
      <c r="JUZ12" s="23"/>
      <c r="JVA12" s="24"/>
      <c r="JVB12" s="20"/>
      <c r="JVC12" s="20"/>
      <c r="JVD12" s="20"/>
      <c r="JVE12" s="21"/>
      <c r="JVF12" s="22"/>
      <c r="JVG12" s="23"/>
      <c r="JVH12" s="24"/>
      <c r="JVI12" s="20"/>
      <c r="JVJ12" s="20"/>
      <c r="JVK12" s="20"/>
      <c r="JVL12" s="21"/>
      <c r="JVM12" s="22"/>
      <c r="JVN12" s="23"/>
      <c r="JVO12" s="24"/>
      <c r="JVP12" s="20"/>
      <c r="JVQ12" s="20"/>
      <c r="JVR12" s="20"/>
      <c r="JVS12" s="21"/>
      <c r="JVT12" s="22"/>
      <c r="JVU12" s="23"/>
      <c r="JVV12" s="24"/>
      <c r="JVW12" s="20"/>
      <c r="JVX12" s="20"/>
      <c r="JVY12" s="20"/>
      <c r="JVZ12" s="21"/>
      <c r="JWA12" s="22"/>
      <c r="JWB12" s="23"/>
      <c r="JWC12" s="24"/>
      <c r="JWD12" s="20"/>
      <c r="JWE12" s="20"/>
      <c r="JWF12" s="20"/>
      <c r="JWG12" s="21"/>
      <c r="JWH12" s="22"/>
      <c r="JWI12" s="23"/>
      <c r="JWJ12" s="24"/>
      <c r="JWK12" s="20"/>
      <c r="JWL12" s="20"/>
      <c r="JWM12" s="20"/>
      <c r="JWN12" s="21"/>
      <c r="JWO12" s="22"/>
      <c r="JWP12" s="23"/>
      <c r="JWQ12" s="24"/>
      <c r="JWR12" s="20"/>
      <c r="JWS12" s="20"/>
      <c r="JWT12" s="20"/>
      <c r="JWU12" s="21"/>
      <c r="JWV12" s="22"/>
      <c r="JWW12" s="23"/>
      <c r="JWX12" s="24"/>
      <c r="JWY12" s="20"/>
      <c r="JWZ12" s="20"/>
      <c r="JXA12" s="20"/>
      <c r="JXB12" s="21"/>
      <c r="JXC12" s="22"/>
      <c r="JXD12" s="23"/>
      <c r="JXE12" s="24"/>
      <c r="JXF12" s="20"/>
      <c r="JXG12" s="20"/>
      <c r="JXH12" s="20"/>
      <c r="JXI12" s="21"/>
      <c r="JXJ12" s="22"/>
      <c r="JXK12" s="23"/>
      <c r="JXL12" s="24"/>
      <c r="JXM12" s="20"/>
      <c r="JXN12" s="20"/>
      <c r="JXO12" s="20"/>
      <c r="JXP12" s="21"/>
      <c r="JXQ12" s="22"/>
      <c r="JXR12" s="23"/>
      <c r="JXS12" s="24"/>
      <c r="JXT12" s="20"/>
      <c r="JXU12" s="20"/>
      <c r="JXV12" s="20"/>
      <c r="JXW12" s="21"/>
      <c r="JXX12" s="22"/>
      <c r="JXY12" s="23"/>
      <c r="JXZ12" s="24"/>
      <c r="JYA12" s="20"/>
      <c r="JYB12" s="20"/>
      <c r="JYC12" s="20"/>
      <c r="JYD12" s="21"/>
      <c r="JYE12" s="22"/>
      <c r="JYF12" s="23"/>
      <c r="JYG12" s="24"/>
      <c r="JYH12" s="20"/>
      <c r="JYI12" s="20"/>
      <c r="JYJ12" s="20"/>
      <c r="JYK12" s="21"/>
      <c r="JYL12" s="22"/>
      <c r="JYM12" s="23"/>
      <c r="JYN12" s="24"/>
      <c r="JYO12" s="20"/>
      <c r="JYP12" s="20"/>
      <c r="JYQ12" s="20"/>
      <c r="JYR12" s="21"/>
      <c r="JYS12" s="22"/>
      <c r="JYT12" s="23"/>
      <c r="JYU12" s="24"/>
      <c r="JYV12" s="20"/>
      <c r="JYW12" s="20"/>
      <c r="JYX12" s="20"/>
      <c r="JYY12" s="21"/>
      <c r="JYZ12" s="22"/>
      <c r="JZA12" s="23"/>
      <c r="JZB12" s="24"/>
      <c r="JZC12" s="20"/>
      <c r="JZD12" s="20"/>
      <c r="JZE12" s="20"/>
      <c r="JZF12" s="21"/>
      <c r="JZG12" s="22"/>
      <c r="JZH12" s="23"/>
      <c r="JZI12" s="24"/>
      <c r="JZJ12" s="20"/>
      <c r="JZK12" s="20"/>
      <c r="JZL12" s="20"/>
      <c r="JZM12" s="21"/>
      <c r="JZN12" s="22"/>
      <c r="JZO12" s="23"/>
      <c r="JZP12" s="24"/>
      <c r="JZQ12" s="20"/>
      <c r="JZR12" s="20"/>
      <c r="JZS12" s="20"/>
      <c r="JZT12" s="21"/>
      <c r="JZU12" s="22"/>
      <c r="JZV12" s="23"/>
      <c r="JZW12" s="24"/>
      <c r="JZX12" s="20"/>
      <c r="JZY12" s="20"/>
      <c r="JZZ12" s="20"/>
      <c r="KAA12" s="21"/>
      <c r="KAB12" s="22"/>
      <c r="KAC12" s="23"/>
      <c r="KAD12" s="24"/>
      <c r="KAE12" s="20"/>
      <c r="KAF12" s="20"/>
      <c r="KAG12" s="20"/>
      <c r="KAH12" s="21"/>
      <c r="KAI12" s="22"/>
      <c r="KAJ12" s="23"/>
      <c r="KAK12" s="24"/>
      <c r="KAL12" s="20"/>
      <c r="KAM12" s="20"/>
      <c r="KAN12" s="20"/>
      <c r="KAO12" s="21"/>
      <c r="KAP12" s="22"/>
      <c r="KAQ12" s="23"/>
      <c r="KAR12" s="24"/>
      <c r="KAS12" s="20"/>
      <c r="KAT12" s="20"/>
      <c r="KAU12" s="20"/>
      <c r="KAV12" s="21"/>
      <c r="KAW12" s="22"/>
      <c r="KAX12" s="23"/>
      <c r="KAY12" s="24"/>
      <c r="KAZ12" s="20"/>
      <c r="KBA12" s="20"/>
      <c r="KBB12" s="20"/>
      <c r="KBC12" s="21"/>
      <c r="KBD12" s="22"/>
      <c r="KBE12" s="23"/>
      <c r="KBF12" s="24"/>
      <c r="KBG12" s="20"/>
      <c r="KBH12" s="20"/>
      <c r="KBI12" s="20"/>
      <c r="KBJ12" s="21"/>
      <c r="KBK12" s="22"/>
      <c r="KBL12" s="23"/>
      <c r="KBM12" s="24"/>
      <c r="KBN12" s="20"/>
      <c r="KBO12" s="20"/>
      <c r="KBP12" s="20"/>
      <c r="KBQ12" s="21"/>
      <c r="KBR12" s="22"/>
      <c r="KBS12" s="23"/>
      <c r="KBT12" s="24"/>
      <c r="KBU12" s="20"/>
      <c r="KBV12" s="20"/>
      <c r="KBW12" s="20"/>
      <c r="KBX12" s="21"/>
      <c r="KBY12" s="22"/>
      <c r="KBZ12" s="23"/>
      <c r="KCA12" s="24"/>
      <c r="KCB12" s="20"/>
      <c r="KCC12" s="20"/>
      <c r="KCD12" s="20"/>
      <c r="KCE12" s="21"/>
      <c r="KCF12" s="22"/>
      <c r="KCG12" s="23"/>
      <c r="KCH12" s="24"/>
      <c r="KCI12" s="20"/>
      <c r="KCJ12" s="20"/>
      <c r="KCK12" s="20"/>
      <c r="KCL12" s="21"/>
      <c r="KCM12" s="22"/>
      <c r="KCN12" s="23"/>
      <c r="KCO12" s="24"/>
      <c r="KCP12" s="20"/>
      <c r="KCQ12" s="20"/>
      <c r="KCR12" s="20"/>
      <c r="KCS12" s="21"/>
      <c r="KCT12" s="22"/>
      <c r="KCU12" s="23"/>
      <c r="KCV12" s="24"/>
      <c r="KCW12" s="20"/>
      <c r="KCX12" s="20"/>
      <c r="KCY12" s="20"/>
      <c r="KCZ12" s="21"/>
      <c r="KDA12" s="22"/>
      <c r="KDB12" s="23"/>
      <c r="KDC12" s="24"/>
      <c r="KDD12" s="20"/>
      <c r="KDE12" s="20"/>
      <c r="KDF12" s="20"/>
      <c r="KDG12" s="21"/>
      <c r="KDH12" s="22"/>
      <c r="KDI12" s="23"/>
      <c r="KDJ12" s="24"/>
      <c r="KDK12" s="20"/>
      <c r="KDL12" s="20"/>
      <c r="KDM12" s="20"/>
      <c r="KDN12" s="21"/>
      <c r="KDO12" s="22"/>
      <c r="KDP12" s="23"/>
      <c r="KDQ12" s="24"/>
      <c r="KDR12" s="20"/>
      <c r="KDS12" s="20"/>
      <c r="KDT12" s="20"/>
      <c r="KDU12" s="21"/>
      <c r="KDV12" s="22"/>
      <c r="KDW12" s="23"/>
      <c r="KDX12" s="24"/>
      <c r="KDY12" s="20"/>
      <c r="KDZ12" s="20"/>
      <c r="KEA12" s="20"/>
      <c r="KEB12" s="21"/>
      <c r="KEC12" s="22"/>
      <c r="KED12" s="23"/>
      <c r="KEE12" s="24"/>
      <c r="KEF12" s="20"/>
      <c r="KEG12" s="20"/>
      <c r="KEH12" s="20"/>
      <c r="KEI12" s="21"/>
      <c r="KEJ12" s="22"/>
      <c r="KEK12" s="23"/>
      <c r="KEL12" s="24"/>
      <c r="KEM12" s="20"/>
      <c r="KEN12" s="20"/>
      <c r="KEO12" s="20"/>
      <c r="KEP12" s="21"/>
      <c r="KEQ12" s="22"/>
      <c r="KER12" s="23"/>
      <c r="KES12" s="24"/>
      <c r="KET12" s="20"/>
      <c r="KEU12" s="20"/>
      <c r="KEV12" s="20"/>
      <c r="KEW12" s="21"/>
      <c r="KEX12" s="22"/>
      <c r="KEY12" s="23"/>
      <c r="KEZ12" s="24"/>
      <c r="KFA12" s="20"/>
      <c r="KFB12" s="20"/>
      <c r="KFC12" s="20"/>
      <c r="KFD12" s="21"/>
      <c r="KFE12" s="22"/>
      <c r="KFF12" s="23"/>
      <c r="KFG12" s="24"/>
      <c r="KFH12" s="20"/>
      <c r="KFI12" s="20"/>
      <c r="KFJ12" s="20"/>
      <c r="KFK12" s="21"/>
      <c r="KFL12" s="22"/>
      <c r="KFM12" s="23"/>
      <c r="KFN12" s="24"/>
      <c r="KFO12" s="20"/>
      <c r="KFP12" s="20"/>
      <c r="KFQ12" s="20"/>
      <c r="KFR12" s="21"/>
      <c r="KFS12" s="22"/>
      <c r="KFT12" s="23"/>
      <c r="KFU12" s="24"/>
      <c r="KFV12" s="20"/>
      <c r="KFW12" s="20"/>
      <c r="KFX12" s="20"/>
      <c r="KFY12" s="21"/>
      <c r="KFZ12" s="22"/>
      <c r="KGA12" s="23"/>
      <c r="KGB12" s="24"/>
      <c r="KGC12" s="20"/>
      <c r="KGD12" s="20"/>
      <c r="KGE12" s="20"/>
      <c r="KGF12" s="21"/>
      <c r="KGG12" s="22"/>
      <c r="KGH12" s="23"/>
      <c r="KGI12" s="24"/>
      <c r="KGJ12" s="20"/>
      <c r="KGK12" s="20"/>
      <c r="KGL12" s="20"/>
      <c r="KGM12" s="21"/>
      <c r="KGN12" s="22"/>
      <c r="KGO12" s="23"/>
      <c r="KGP12" s="24"/>
      <c r="KGQ12" s="20"/>
      <c r="KGR12" s="20"/>
      <c r="KGS12" s="20"/>
      <c r="KGT12" s="21"/>
      <c r="KGU12" s="22"/>
      <c r="KGV12" s="23"/>
      <c r="KGW12" s="24"/>
      <c r="KGX12" s="20"/>
      <c r="KGY12" s="20"/>
      <c r="KGZ12" s="20"/>
      <c r="KHA12" s="21"/>
      <c r="KHB12" s="22"/>
      <c r="KHC12" s="23"/>
      <c r="KHD12" s="24"/>
      <c r="KHE12" s="20"/>
      <c r="KHF12" s="20"/>
      <c r="KHG12" s="20"/>
      <c r="KHH12" s="21"/>
      <c r="KHI12" s="22"/>
      <c r="KHJ12" s="23"/>
      <c r="KHK12" s="24"/>
      <c r="KHL12" s="20"/>
      <c r="KHM12" s="20"/>
      <c r="KHN12" s="20"/>
      <c r="KHO12" s="21"/>
      <c r="KHP12" s="22"/>
      <c r="KHQ12" s="23"/>
      <c r="KHR12" s="24"/>
      <c r="KHS12" s="20"/>
      <c r="KHT12" s="20"/>
      <c r="KHU12" s="20"/>
      <c r="KHV12" s="21"/>
      <c r="KHW12" s="22"/>
      <c r="KHX12" s="23"/>
      <c r="KHY12" s="24"/>
      <c r="KHZ12" s="20"/>
      <c r="KIA12" s="20"/>
      <c r="KIB12" s="20"/>
      <c r="KIC12" s="21"/>
      <c r="KID12" s="22"/>
      <c r="KIE12" s="23"/>
      <c r="KIF12" s="24"/>
      <c r="KIG12" s="20"/>
      <c r="KIH12" s="20"/>
      <c r="KII12" s="20"/>
      <c r="KIJ12" s="21"/>
      <c r="KIK12" s="22"/>
      <c r="KIL12" s="23"/>
      <c r="KIM12" s="24"/>
      <c r="KIN12" s="20"/>
      <c r="KIO12" s="20"/>
      <c r="KIP12" s="20"/>
      <c r="KIQ12" s="21"/>
      <c r="KIR12" s="22"/>
      <c r="KIS12" s="23"/>
      <c r="KIT12" s="24"/>
      <c r="KIU12" s="20"/>
      <c r="KIV12" s="20"/>
      <c r="KIW12" s="20"/>
      <c r="KIX12" s="21"/>
      <c r="KIY12" s="22"/>
      <c r="KIZ12" s="23"/>
      <c r="KJA12" s="24"/>
      <c r="KJB12" s="20"/>
      <c r="KJC12" s="20"/>
      <c r="KJD12" s="20"/>
      <c r="KJE12" s="21"/>
      <c r="KJF12" s="22"/>
      <c r="KJG12" s="23"/>
      <c r="KJH12" s="24"/>
      <c r="KJI12" s="20"/>
      <c r="KJJ12" s="20"/>
      <c r="KJK12" s="20"/>
      <c r="KJL12" s="21"/>
      <c r="KJM12" s="22"/>
      <c r="KJN12" s="23"/>
      <c r="KJO12" s="24"/>
      <c r="KJP12" s="20"/>
      <c r="KJQ12" s="20"/>
      <c r="KJR12" s="20"/>
      <c r="KJS12" s="21"/>
      <c r="KJT12" s="22"/>
      <c r="KJU12" s="23"/>
      <c r="KJV12" s="24"/>
      <c r="KJW12" s="20"/>
      <c r="KJX12" s="20"/>
      <c r="KJY12" s="20"/>
      <c r="KJZ12" s="21"/>
      <c r="KKA12" s="22"/>
      <c r="KKB12" s="23"/>
      <c r="KKC12" s="24"/>
      <c r="KKD12" s="20"/>
      <c r="KKE12" s="20"/>
      <c r="KKF12" s="20"/>
      <c r="KKG12" s="21"/>
      <c r="KKH12" s="22"/>
      <c r="KKI12" s="23"/>
      <c r="KKJ12" s="24"/>
      <c r="KKK12" s="20"/>
      <c r="KKL12" s="20"/>
      <c r="KKM12" s="20"/>
      <c r="KKN12" s="21"/>
      <c r="KKO12" s="22"/>
      <c r="KKP12" s="23"/>
      <c r="KKQ12" s="24"/>
      <c r="KKR12" s="20"/>
      <c r="KKS12" s="20"/>
      <c r="KKT12" s="20"/>
      <c r="KKU12" s="21"/>
      <c r="KKV12" s="22"/>
      <c r="KKW12" s="23"/>
      <c r="KKX12" s="24"/>
      <c r="KKY12" s="20"/>
      <c r="KKZ12" s="20"/>
      <c r="KLA12" s="20"/>
      <c r="KLB12" s="21"/>
      <c r="KLC12" s="22"/>
      <c r="KLD12" s="23"/>
      <c r="KLE12" s="24"/>
      <c r="KLF12" s="20"/>
      <c r="KLG12" s="20"/>
      <c r="KLH12" s="20"/>
      <c r="KLI12" s="21"/>
      <c r="KLJ12" s="22"/>
      <c r="KLK12" s="23"/>
      <c r="KLL12" s="24"/>
      <c r="KLM12" s="20"/>
      <c r="KLN12" s="20"/>
      <c r="KLO12" s="20"/>
      <c r="KLP12" s="21"/>
      <c r="KLQ12" s="22"/>
      <c r="KLR12" s="23"/>
      <c r="KLS12" s="24"/>
      <c r="KLT12" s="20"/>
      <c r="KLU12" s="20"/>
      <c r="KLV12" s="20"/>
      <c r="KLW12" s="21"/>
      <c r="KLX12" s="22"/>
      <c r="KLY12" s="23"/>
      <c r="KLZ12" s="24"/>
      <c r="KMA12" s="20"/>
      <c r="KMB12" s="20"/>
      <c r="KMC12" s="20"/>
      <c r="KMD12" s="21"/>
      <c r="KME12" s="22"/>
      <c r="KMF12" s="23"/>
      <c r="KMG12" s="24"/>
      <c r="KMH12" s="20"/>
      <c r="KMI12" s="20"/>
      <c r="KMJ12" s="20"/>
      <c r="KMK12" s="21"/>
      <c r="KML12" s="22"/>
      <c r="KMM12" s="23"/>
      <c r="KMN12" s="24"/>
      <c r="KMO12" s="20"/>
      <c r="KMP12" s="20"/>
      <c r="KMQ12" s="20"/>
      <c r="KMR12" s="21"/>
      <c r="KMS12" s="22"/>
      <c r="KMT12" s="23"/>
      <c r="KMU12" s="24"/>
      <c r="KMV12" s="20"/>
      <c r="KMW12" s="20"/>
      <c r="KMX12" s="20"/>
      <c r="KMY12" s="21"/>
      <c r="KMZ12" s="22"/>
      <c r="KNA12" s="23"/>
      <c r="KNB12" s="24"/>
      <c r="KNC12" s="20"/>
      <c r="KND12" s="20"/>
      <c r="KNE12" s="20"/>
      <c r="KNF12" s="21"/>
      <c r="KNG12" s="22"/>
      <c r="KNH12" s="23"/>
      <c r="KNI12" s="24"/>
      <c r="KNJ12" s="20"/>
      <c r="KNK12" s="20"/>
      <c r="KNL12" s="20"/>
      <c r="KNM12" s="21"/>
      <c r="KNN12" s="22"/>
      <c r="KNO12" s="23"/>
      <c r="KNP12" s="24"/>
      <c r="KNQ12" s="20"/>
      <c r="KNR12" s="20"/>
      <c r="KNS12" s="20"/>
      <c r="KNT12" s="21"/>
      <c r="KNU12" s="22"/>
      <c r="KNV12" s="23"/>
      <c r="KNW12" s="24"/>
      <c r="KNX12" s="20"/>
      <c r="KNY12" s="20"/>
      <c r="KNZ12" s="20"/>
      <c r="KOA12" s="21"/>
      <c r="KOB12" s="22"/>
      <c r="KOC12" s="23"/>
      <c r="KOD12" s="24"/>
      <c r="KOE12" s="20"/>
      <c r="KOF12" s="20"/>
      <c r="KOG12" s="20"/>
      <c r="KOH12" s="21"/>
      <c r="KOI12" s="22"/>
      <c r="KOJ12" s="23"/>
      <c r="KOK12" s="24"/>
      <c r="KOL12" s="20"/>
      <c r="KOM12" s="20"/>
      <c r="KON12" s="20"/>
      <c r="KOO12" s="21"/>
      <c r="KOP12" s="22"/>
      <c r="KOQ12" s="23"/>
      <c r="KOR12" s="24"/>
      <c r="KOS12" s="20"/>
      <c r="KOT12" s="20"/>
      <c r="KOU12" s="20"/>
      <c r="KOV12" s="21"/>
      <c r="KOW12" s="22"/>
      <c r="KOX12" s="23"/>
      <c r="KOY12" s="24"/>
      <c r="KOZ12" s="20"/>
      <c r="KPA12" s="20"/>
      <c r="KPB12" s="20"/>
      <c r="KPC12" s="21"/>
      <c r="KPD12" s="22"/>
      <c r="KPE12" s="23"/>
      <c r="KPF12" s="24"/>
      <c r="KPG12" s="20"/>
      <c r="KPH12" s="20"/>
      <c r="KPI12" s="20"/>
      <c r="KPJ12" s="21"/>
      <c r="KPK12" s="22"/>
      <c r="KPL12" s="23"/>
      <c r="KPM12" s="24"/>
      <c r="KPN12" s="20"/>
      <c r="KPO12" s="20"/>
      <c r="KPP12" s="20"/>
      <c r="KPQ12" s="21"/>
      <c r="KPR12" s="22"/>
      <c r="KPS12" s="23"/>
      <c r="KPT12" s="24"/>
      <c r="KPU12" s="20"/>
      <c r="KPV12" s="20"/>
      <c r="KPW12" s="20"/>
      <c r="KPX12" s="21"/>
      <c r="KPY12" s="22"/>
      <c r="KPZ12" s="23"/>
      <c r="KQA12" s="24"/>
      <c r="KQB12" s="20"/>
      <c r="KQC12" s="20"/>
      <c r="KQD12" s="20"/>
      <c r="KQE12" s="21"/>
      <c r="KQF12" s="22"/>
      <c r="KQG12" s="23"/>
      <c r="KQH12" s="24"/>
      <c r="KQI12" s="20"/>
      <c r="KQJ12" s="20"/>
      <c r="KQK12" s="20"/>
      <c r="KQL12" s="21"/>
      <c r="KQM12" s="22"/>
      <c r="KQN12" s="23"/>
      <c r="KQO12" s="24"/>
      <c r="KQP12" s="20"/>
      <c r="KQQ12" s="20"/>
      <c r="KQR12" s="20"/>
      <c r="KQS12" s="21"/>
      <c r="KQT12" s="22"/>
      <c r="KQU12" s="23"/>
      <c r="KQV12" s="24"/>
      <c r="KQW12" s="20"/>
      <c r="KQX12" s="20"/>
      <c r="KQY12" s="20"/>
      <c r="KQZ12" s="21"/>
      <c r="KRA12" s="22"/>
      <c r="KRB12" s="23"/>
      <c r="KRC12" s="24"/>
      <c r="KRD12" s="20"/>
      <c r="KRE12" s="20"/>
      <c r="KRF12" s="20"/>
      <c r="KRG12" s="21"/>
      <c r="KRH12" s="22"/>
      <c r="KRI12" s="23"/>
      <c r="KRJ12" s="24"/>
      <c r="KRK12" s="20"/>
      <c r="KRL12" s="20"/>
      <c r="KRM12" s="20"/>
      <c r="KRN12" s="21"/>
      <c r="KRO12" s="22"/>
      <c r="KRP12" s="23"/>
      <c r="KRQ12" s="24"/>
      <c r="KRR12" s="20"/>
      <c r="KRS12" s="20"/>
      <c r="KRT12" s="20"/>
      <c r="KRU12" s="21"/>
      <c r="KRV12" s="22"/>
      <c r="KRW12" s="23"/>
      <c r="KRX12" s="24"/>
      <c r="KRY12" s="20"/>
      <c r="KRZ12" s="20"/>
      <c r="KSA12" s="20"/>
      <c r="KSB12" s="21"/>
      <c r="KSC12" s="22"/>
      <c r="KSD12" s="23"/>
      <c r="KSE12" s="24"/>
      <c r="KSF12" s="20"/>
      <c r="KSG12" s="20"/>
      <c r="KSH12" s="20"/>
      <c r="KSI12" s="21"/>
      <c r="KSJ12" s="22"/>
      <c r="KSK12" s="23"/>
      <c r="KSL12" s="24"/>
      <c r="KSM12" s="20"/>
      <c r="KSN12" s="20"/>
      <c r="KSO12" s="20"/>
      <c r="KSP12" s="21"/>
      <c r="KSQ12" s="22"/>
      <c r="KSR12" s="23"/>
      <c r="KSS12" s="24"/>
      <c r="KST12" s="20"/>
      <c r="KSU12" s="20"/>
      <c r="KSV12" s="20"/>
      <c r="KSW12" s="21"/>
      <c r="KSX12" s="22"/>
      <c r="KSY12" s="23"/>
      <c r="KSZ12" s="24"/>
      <c r="KTA12" s="20"/>
      <c r="KTB12" s="20"/>
      <c r="KTC12" s="20"/>
      <c r="KTD12" s="21"/>
      <c r="KTE12" s="22"/>
      <c r="KTF12" s="23"/>
      <c r="KTG12" s="24"/>
      <c r="KTH12" s="20"/>
      <c r="KTI12" s="20"/>
      <c r="KTJ12" s="20"/>
      <c r="KTK12" s="21"/>
      <c r="KTL12" s="22"/>
      <c r="KTM12" s="23"/>
      <c r="KTN12" s="24"/>
      <c r="KTO12" s="20"/>
      <c r="KTP12" s="20"/>
      <c r="KTQ12" s="20"/>
      <c r="KTR12" s="21"/>
      <c r="KTS12" s="22"/>
      <c r="KTT12" s="23"/>
      <c r="KTU12" s="24"/>
      <c r="KTV12" s="20"/>
      <c r="KTW12" s="20"/>
      <c r="KTX12" s="20"/>
      <c r="KTY12" s="21"/>
      <c r="KTZ12" s="22"/>
      <c r="KUA12" s="23"/>
      <c r="KUB12" s="24"/>
      <c r="KUC12" s="20"/>
      <c r="KUD12" s="20"/>
      <c r="KUE12" s="20"/>
      <c r="KUF12" s="21"/>
      <c r="KUG12" s="22"/>
      <c r="KUH12" s="23"/>
      <c r="KUI12" s="24"/>
      <c r="KUJ12" s="20"/>
      <c r="KUK12" s="20"/>
      <c r="KUL12" s="20"/>
      <c r="KUM12" s="21"/>
      <c r="KUN12" s="22"/>
      <c r="KUO12" s="23"/>
      <c r="KUP12" s="24"/>
      <c r="KUQ12" s="20"/>
      <c r="KUR12" s="20"/>
      <c r="KUS12" s="20"/>
      <c r="KUT12" s="21"/>
      <c r="KUU12" s="22"/>
      <c r="KUV12" s="23"/>
      <c r="KUW12" s="24"/>
      <c r="KUX12" s="20"/>
      <c r="KUY12" s="20"/>
      <c r="KUZ12" s="20"/>
      <c r="KVA12" s="21"/>
      <c r="KVB12" s="22"/>
      <c r="KVC12" s="23"/>
      <c r="KVD12" s="24"/>
      <c r="KVE12" s="20"/>
      <c r="KVF12" s="20"/>
      <c r="KVG12" s="20"/>
      <c r="KVH12" s="21"/>
      <c r="KVI12" s="22"/>
      <c r="KVJ12" s="23"/>
      <c r="KVK12" s="24"/>
      <c r="KVL12" s="20"/>
      <c r="KVM12" s="20"/>
      <c r="KVN12" s="20"/>
      <c r="KVO12" s="21"/>
      <c r="KVP12" s="22"/>
      <c r="KVQ12" s="23"/>
      <c r="KVR12" s="24"/>
      <c r="KVS12" s="20"/>
      <c r="KVT12" s="20"/>
      <c r="KVU12" s="20"/>
      <c r="KVV12" s="21"/>
      <c r="KVW12" s="22"/>
      <c r="KVX12" s="23"/>
      <c r="KVY12" s="24"/>
      <c r="KVZ12" s="20"/>
      <c r="KWA12" s="20"/>
      <c r="KWB12" s="20"/>
      <c r="KWC12" s="21"/>
      <c r="KWD12" s="22"/>
      <c r="KWE12" s="23"/>
      <c r="KWF12" s="24"/>
      <c r="KWG12" s="20"/>
      <c r="KWH12" s="20"/>
      <c r="KWI12" s="20"/>
      <c r="KWJ12" s="21"/>
      <c r="KWK12" s="22"/>
      <c r="KWL12" s="23"/>
      <c r="KWM12" s="24"/>
      <c r="KWN12" s="20"/>
      <c r="KWO12" s="20"/>
      <c r="KWP12" s="20"/>
      <c r="KWQ12" s="21"/>
      <c r="KWR12" s="22"/>
      <c r="KWS12" s="23"/>
      <c r="KWT12" s="24"/>
      <c r="KWU12" s="20"/>
      <c r="KWV12" s="20"/>
      <c r="KWW12" s="20"/>
      <c r="KWX12" s="21"/>
      <c r="KWY12" s="22"/>
      <c r="KWZ12" s="23"/>
      <c r="KXA12" s="24"/>
      <c r="KXB12" s="20"/>
      <c r="KXC12" s="20"/>
      <c r="KXD12" s="20"/>
      <c r="KXE12" s="21"/>
      <c r="KXF12" s="22"/>
      <c r="KXG12" s="23"/>
      <c r="KXH12" s="24"/>
      <c r="KXI12" s="20"/>
      <c r="KXJ12" s="20"/>
      <c r="KXK12" s="20"/>
      <c r="KXL12" s="21"/>
      <c r="KXM12" s="22"/>
      <c r="KXN12" s="23"/>
      <c r="KXO12" s="24"/>
      <c r="KXP12" s="20"/>
      <c r="KXQ12" s="20"/>
      <c r="KXR12" s="20"/>
      <c r="KXS12" s="21"/>
      <c r="KXT12" s="22"/>
      <c r="KXU12" s="23"/>
      <c r="KXV12" s="24"/>
      <c r="KXW12" s="20"/>
      <c r="KXX12" s="20"/>
      <c r="KXY12" s="20"/>
      <c r="KXZ12" s="21"/>
      <c r="KYA12" s="22"/>
      <c r="KYB12" s="23"/>
      <c r="KYC12" s="24"/>
      <c r="KYD12" s="20"/>
      <c r="KYE12" s="20"/>
      <c r="KYF12" s="20"/>
      <c r="KYG12" s="21"/>
      <c r="KYH12" s="22"/>
      <c r="KYI12" s="23"/>
      <c r="KYJ12" s="24"/>
      <c r="KYK12" s="20"/>
      <c r="KYL12" s="20"/>
      <c r="KYM12" s="20"/>
      <c r="KYN12" s="21"/>
      <c r="KYO12" s="22"/>
      <c r="KYP12" s="23"/>
      <c r="KYQ12" s="24"/>
      <c r="KYR12" s="20"/>
      <c r="KYS12" s="20"/>
      <c r="KYT12" s="20"/>
      <c r="KYU12" s="21"/>
      <c r="KYV12" s="22"/>
      <c r="KYW12" s="23"/>
      <c r="KYX12" s="24"/>
      <c r="KYY12" s="20"/>
      <c r="KYZ12" s="20"/>
      <c r="KZA12" s="20"/>
      <c r="KZB12" s="21"/>
      <c r="KZC12" s="22"/>
      <c r="KZD12" s="23"/>
      <c r="KZE12" s="24"/>
      <c r="KZF12" s="20"/>
      <c r="KZG12" s="20"/>
      <c r="KZH12" s="20"/>
      <c r="KZI12" s="21"/>
      <c r="KZJ12" s="22"/>
      <c r="KZK12" s="23"/>
      <c r="KZL12" s="24"/>
      <c r="KZM12" s="20"/>
      <c r="KZN12" s="20"/>
      <c r="KZO12" s="20"/>
      <c r="KZP12" s="21"/>
      <c r="KZQ12" s="22"/>
      <c r="KZR12" s="23"/>
      <c r="KZS12" s="24"/>
      <c r="KZT12" s="20"/>
      <c r="KZU12" s="20"/>
      <c r="KZV12" s="20"/>
      <c r="KZW12" s="21"/>
      <c r="KZX12" s="22"/>
      <c r="KZY12" s="23"/>
      <c r="KZZ12" s="24"/>
      <c r="LAA12" s="20"/>
      <c r="LAB12" s="20"/>
      <c r="LAC12" s="20"/>
      <c r="LAD12" s="21"/>
      <c r="LAE12" s="22"/>
      <c r="LAF12" s="23"/>
      <c r="LAG12" s="24"/>
      <c r="LAH12" s="20"/>
      <c r="LAI12" s="20"/>
      <c r="LAJ12" s="20"/>
      <c r="LAK12" s="21"/>
      <c r="LAL12" s="22"/>
      <c r="LAM12" s="23"/>
      <c r="LAN12" s="24"/>
      <c r="LAO12" s="20"/>
      <c r="LAP12" s="20"/>
      <c r="LAQ12" s="20"/>
      <c r="LAR12" s="21"/>
      <c r="LAS12" s="22"/>
      <c r="LAT12" s="23"/>
      <c r="LAU12" s="24"/>
      <c r="LAV12" s="20"/>
      <c r="LAW12" s="20"/>
      <c r="LAX12" s="20"/>
      <c r="LAY12" s="21"/>
      <c r="LAZ12" s="22"/>
      <c r="LBA12" s="23"/>
      <c r="LBB12" s="24"/>
      <c r="LBC12" s="20"/>
      <c r="LBD12" s="20"/>
      <c r="LBE12" s="20"/>
      <c r="LBF12" s="21"/>
      <c r="LBG12" s="22"/>
      <c r="LBH12" s="23"/>
      <c r="LBI12" s="24"/>
      <c r="LBJ12" s="20"/>
      <c r="LBK12" s="20"/>
      <c r="LBL12" s="20"/>
      <c r="LBM12" s="21"/>
      <c r="LBN12" s="22"/>
      <c r="LBO12" s="23"/>
      <c r="LBP12" s="24"/>
      <c r="LBQ12" s="20"/>
      <c r="LBR12" s="20"/>
      <c r="LBS12" s="20"/>
      <c r="LBT12" s="21"/>
      <c r="LBU12" s="22"/>
      <c r="LBV12" s="23"/>
      <c r="LBW12" s="24"/>
      <c r="LBX12" s="20"/>
      <c r="LBY12" s="20"/>
      <c r="LBZ12" s="20"/>
      <c r="LCA12" s="21"/>
      <c r="LCB12" s="22"/>
      <c r="LCC12" s="23"/>
      <c r="LCD12" s="24"/>
      <c r="LCE12" s="20"/>
      <c r="LCF12" s="20"/>
      <c r="LCG12" s="20"/>
      <c r="LCH12" s="21"/>
      <c r="LCI12" s="22"/>
      <c r="LCJ12" s="23"/>
      <c r="LCK12" s="24"/>
      <c r="LCL12" s="20"/>
      <c r="LCM12" s="20"/>
      <c r="LCN12" s="20"/>
      <c r="LCO12" s="21"/>
      <c r="LCP12" s="22"/>
      <c r="LCQ12" s="23"/>
      <c r="LCR12" s="24"/>
      <c r="LCS12" s="20"/>
      <c r="LCT12" s="20"/>
      <c r="LCU12" s="20"/>
      <c r="LCV12" s="21"/>
      <c r="LCW12" s="22"/>
      <c r="LCX12" s="23"/>
      <c r="LCY12" s="24"/>
      <c r="LCZ12" s="20"/>
      <c r="LDA12" s="20"/>
      <c r="LDB12" s="20"/>
      <c r="LDC12" s="21"/>
      <c r="LDD12" s="22"/>
      <c r="LDE12" s="23"/>
      <c r="LDF12" s="24"/>
      <c r="LDG12" s="20"/>
      <c r="LDH12" s="20"/>
      <c r="LDI12" s="20"/>
      <c r="LDJ12" s="21"/>
      <c r="LDK12" s="22"/>
      <c r="LDL12" s="23"/>
      <c r="LDM12" s="24"/>
      <c r="LDN12" s="20"/>
      <c r="LDO12" s="20"/>
      <c r="LDP12" s="20"/>
      <c r="LDQ12" s="21"/>
      <c r="LDR12" s="22"/>
      <c r="LDS12" s="23"/>
      <c r="LDT12" s="24"/>
      <c r="LDU12" s="20"/>
      <c r="LDV12" s="20"/>
      <c r="LDW12" s="20"/>
      <c r="LDX12" s="21"/>
      <c r="LDY12" s="22"/>
      <c r="LDZ12" s="23"/>
      <c r="LEA12" s="24"/>
      <c r="LEB12" s="20"/>
      <c r="LEC12" s="20"/>
      <c r="LED12" s="20"/>
      <c r="LEE12" s="21"/>
      <c r="LEF12" s="22"/>
      <c r="LEG12" s="23"/>
      <c r="LEH12" s="24"/>
      <c r="LEI12" s="20"/>
      <c r="LEJ12" s="20"/>
      <c r="LEK12" s="20"/>
      <c r="LEL12" s="21"/>
      <c r="LEM12" s="22"/>
      <c r="LEN12" s="23"/>
      <c r="LEO12" s="24"/>
      <c r="LEP12" s="20"/>
      <c r="LEQ12" s="20"/>
      <c r="LER12" s="20"/>
      <c r="LES12" s="21"/>
      <c r="LET12" s="22"/>
      <c r="LEU12" s="23"/>
      <c r="LEV12" s="24"/>
      <c r="LEW12" s="20"/>
      <c r="LEX12" s="20"/>
      <c r="LEY12" s="20"/>
      <c r="LEZ12" s="21"/>
      <c r="LFA12" s="22"/>
      <c r="LFB12" s="23"/>
      <c r="LFC12" s="24"/>
      <c r="LFD12" s="20"/>
      <c r="LFE12" s="20"/>
      <c r="LFF12" s="20"/>
      <c r="LFG12" s="21"/>
      <c r="LFH12" s="22"/>
      <c r="LFI12" s="23"/>
      <c r="LFJ12" s="24"/>
      <c r="LFK12" s="20"/>
      <c r="LFL12" s="20"/>
      <c r="LFM12" s="20"/>
      <c r="LFN12" s="21"/>
      <c r="LFO12" s="22"/>
      <c r="LFP12" s="23"/>
      <c r="LFQ12" s="24"/>
      <c r="LFR12" s="20"/>
      <c r="LFS12" s="20"/>
      <c r="LFT12" s="20"/>
      <c r="LFU12" s="21"/>
      <c r="LFV12" s="22"/>
      <c r="LFW12" s="23"/>
      <c r="LFX12" s="24"/>
      <c r="LFY12" s="20"/>
      <c r="LFZ12" s="20"/>
      <c r="LGA12" s="20"/>
      <c r="LGB12" s="21"/>
      <c r="LGC12" s="22"/>
      <c r="LGD12" s="23"/>
      <c r="LGE12" s="24"/>
      <c r="LGF12" s="20"/>
      <c r="LGG12" s="20"/>
      <c r="LGH12" s="20"/>
      <c r="LGI12" s="21"/>
      <c r="LGJ12" s="22"/>
      <c r="LGK12" s="23"/>
      <c r="LGL12" s="24"/>
      <c r="LGM12" s="20"/>
      <c r="LGN12" s="20"/>
      <c r="LGO12" s="20"/>
      <c r="LGP12" s="21"/>
      <c r="LGQ12" s="22"/>
      <c r="LGR12" s="23"/>
      <c r="LGS12" s="24"/>
      <c r="LGT12" s="20"/>
      <c r="LGU12" s="20"/>
      <c r="LGV12" s="20"/>
      <c r="LGW12" s="21"/>
      <c r="LGX12" s="22"/>
      <c r="LGY12" s="23"/>
      <c r="LGZ12" s="24"/>
      <c r="LHA12" s="20"/>
      <c r="LHB12" s="20"/>
      <c r="LHC12" s="20"/>
      <c r="LHD12" s="21"/>
      <c r="LHE12" s="22"/>
      <c r="LHF12" s="23"/>
      <c r="LHG12" s="24"/>
      <c r="LHH12" s="20"/>
      <c r="LHI12" s="20"/>
      <c r="LHJ12" s="20"/>
      <c r="LHK12" s="21"/>
      <c r="LHL12" s="22"/>
      <c r="LHM12" s="23"/>
      <c r="LHN12" s="24"/>
      <c r="LHO12" s="20"/>
      <c r="LHP12" s="20"/>
      <c r="LHQ12" s="20"/>
      <c r="LHR12" s="21"/>
      <c r="LHS12" s="22"/>
      <c r="LHT12" s="23"/>
      <c r="LHU12" s="24"/>
      <c r="LHV12" s="20"/>
      <c r="LHW12" s="20"/>
      <c r="LHX12" s="20"/>
      <c r="LHY12" s="21"/>
      <c r="LHZ12" s="22"/>
      <c r="LIA12" s="23"/>
      <c r="LIB12" s="24"/>
      <c r="LIC12" s="20"/>
      <c r="LID12" s="20"/>
      <c r="LIE12" s="20"/>
      <c r="LIF12" s="21"/>
      <c r="LIG12" s="22"/>
      <c r="LIH12" s="23"/>
      <c r="LII12" s="24"/>
      <c r="LIJ12" s="20"/>
      <c r="LIK12" s="20"/>
      <c r="LIL12" s="20"/>
      <c r="LIM12" s="21"/>
      <c r="LIN12" s="22"/>
      <c r="LIO12" s="23"/>
      <c r="LIP12" s="24"/>
      <c r="LIQ12" s="20"/>
      <c r="LIR12" s="20"/>
      <c r="LIS12" s="20"/>
      <c r="LIT12" s="21"/>
      <c r="LIU12" s="22"/>
      <c r="LIV12" s="23"/>
      <c r="LIW12" s="24"/>
      <c r="LIX12" s="20"/>
      <c r="LIY12" s="20"/>
      <c r="LIZ12" s="20"/>
      <c r="LJA12" s="21"/>
      <c r="LJB12" s="22"/>
      <c r="LJC12" s="23"/>
      <c r="LJD12" s="24"/>
      <c r="LJE12" s="20"/>
      <c r="LJF12" s="20"/>
      <c r="LJG12" s="20"/>
      <c r="LJH12" s="21"/>
      <c r="LJI12" s="22"/>
      <c r="LJJ12" s="23"/>
      <c r="LJK12" s="24"/>
      <c r="LJL12" s="20"/>
      <c r="LJM12" s="20"/>
      <c r="LJN12" s="20"/>
      <c r="LJO12" s="21"/>
      <c r="LJP12" s="22"/>
      <c r="LJQ12" s="23"/>
      <c r="LJR12" s="24"/>
      <c r="LJS12" s="20"/>
      <c r="LJT12" s="20"/>
      <c r="LJU12" s="20"/>
      <c r="LJV12" s="21"/>
      <c r="LJW12" s="22"/>
      <c r="LJX12" s="23"/>
      <c r="LJY12" s="24"/>
      <c r="LJZ12" s="20"/>
      <c r="LKA12" s="20"/>
      <c r="LKB12" s="20"/>
      <c r="LKC12" s="21"/>
      <c r="LKD12" s="22"/>
      <c r="LKE12" s="23"/>
      <c r="LKF12" s="24"/>
      <c r="LKG12" s="20"/>
      <c r="LKH12" s="20"/>
      <c r="LKI12" s="20"/>
      <c r="LKJ12" s="21"/>
      <c r="LKK12" s="22"/>
      <c r="LKL12" s="23"/>
      <c r="LKM12" s="24"/>
      <c r="LKN12" s="20"/>
      <c r="LKO12" s="20"/>
      <c r="LKP12" s="20"/>
      <c r="LKQ12" s="21"/>
      <c r="LKR12" s="22"/>
      <c r="LKS12" s="23"/>
      <c r="LKT12" s="24"/>
      <c r="LKU12" s="20"/>
      <c r="LKV12" s="20"/>
      <c r="LKW12" s="20"/>
      <c r="LKX12" s="21"/>
      <c r="LKY12" s="22"/>
      <c r="LKZ12" s="23"/>
      <c r="LLA12" s="24"/>
      <c r="LLB12" s="20"/>
      <c r="LLC12" s="20"/>
      <c r="LLD12" s="20"/>
      <c r="LLE12" s="21"/>
      <c r="LLF12" s="22"/>
      <c r="LLG12" s="23"/>
      <c r="LLH12" s="24"/>
      <c r="LLI12" s="20"/>
      <c r="LLJ12" s="20"/>
      <c r="LLK12" s="20"/>
      <c r="LLL12" s="21"/>
      <c r="LLM12" s="22"/>
      <c r="LLN12" s="23"/>
      <c r="LLO12" s="24"/>
      <c r="LLP12" s="20"/>
      <c r="LLQ12" s="20"/>
      <c r="LLR12" s="20"/>
      <c r="LLS12" s="21"/>
      <c r="LLT12" s="22"/>
      <c r="LLU12" s="23"/>
      <c r="LLV12" s="24"/>
      <c r="LLW12" s="20"/>
      <c r="LLX12" s="20"/>
      <c r="LLY12" s="20"/>
      <c r="LLZ12" s="21"/>
      <c r="LMA12" s="22"/>
      <c r="LMB12" s="23"/>
      <c r="LMC12" s="24"/>
      <c r="LMD12" s="20"/>
      <c r="LME12" s="20"/>
      <c r="LMF12" s="20"/>
      <c r="LMG12" s="21"/>
      <c r="LMH12" s="22"/>
      <c r="LMI12" s="23"/>
      <c r="LMJ12" s="24"/>
      <c r="LMK12" s="20"/>
      <c r="LML12" s="20"/>
      <c r="LMM12" s="20"/>
      <c r="LMN12" s="21"/>
      <c r="LMO12" s="22"/>
      <c r="LMP12" s="23"/>
      <c r="LMQ12" s="24"/>
      <c r="LMR12" s="20"/>
      <c r="LMS12" s="20"/>
      <c r="LMT12" s="20"/>
      <c r="LMU12" s="21"/>
      <c r="LMV12" s="22"/>
      <c r="LMW12" s="23"/>
      <c r="LMX12" s="24"/>
      <c r="LMY12" s="20"/>
      <c r="LMZ12" s="20"/>
      <c r="LNA12" s="20"/>
      <c r="LNB12" s="21"/>
      <c r="LNC12" s="22"/>
      <c r="LND12" s="23"/>
      <c r="LNE12" s="24"/>
      <c r="LNF12" s="20"/>
      <c r="LNG12" s="20"/>
      <c r="LNH12" s="20"/>
      <c r="LNI12" s="21"/>
      <c r="LNJ12" s="22"/>
      <c r="LNK12" s="23"/>
      <c r="LNL12" s="24"/>
      <c r="LNM12" s="20"/>
      <c r="LNN12" s="20"/>
      <c r="LNO12" s="20"/>
      <c r="LNP12" s="21"/>
      <c r="LNQ12" s="22"/>
      <c r="LNR12" s="23"/>
      <c r="LNS12" s="24"/>
      <c r="LNT12" s="20"/>
      <c r="LNU12" s="20"/>
      <c r="LNV12" s="20"/>
      <c r="LNW12" s="21"/>
      <c r="LNX12" s="22"/>
      <c r="LNY12" s="23"/>
      <c r="LNZ12" s="24"/>
      <c r="LOA12" s="20"/>
      <c r="LOB12" s="20"/>
      <c r="LOC12" s="20"/>
      <c r="LOD12" s="21"/>
      <c r="LOE12" s="22"/>
      <c r="LOF12" s="23"/>
      <c r="LOG12" s="24"/>
      <c r="LOH12" s="20"/>
      <c r="LOI12" s="20"/>
      <c r="LOJ12" s="20"/>
      <c r="LOK12" s="21"/>
      <c r="LOL12" s="22"/>
      <c r="LOM12" s="23"/>
      <c r="LON12" s="24"/>
      <c r="LOO12" s="20"/>
      <c r="LOP12" s="20"/>
      <c r="LOQ12" s="20"/>
      <c r="LOR12" s="21"/>
      <c r="LOS12" s="22"/>
      <c r="LOT12" s="23"/>
      <c r="LOU12" s="24"/>
      <c r="LOV12" s="20"/>
      <c r="LOW12" s="20"/>
      <c r="LOX12" s="20"/>
      <c r="LOY12" s="21"/>
      <c r="LOZ12" s="22"/>
      <c r="LPA12" s="23"/>
      <c r="LPB12" s="24"/>
      <c r="LPC12" s="20"/>
      <c r="LPD12" s="20"/>
      <c r="LPE12" s="20"/>
      <c r="LPF12" s="21"/>
      <c r="LPG12" s="22"/>
      <c r="LPH12" s="23"/>
      <c r="LPI12" s="24"/>
      <c r="LPJ12" s="20"/>
      <c r="LPK12" s="20"/>
      <c r="LPL12" s="20"/>
      <c r="LPM12" s="21"/>
      <c r="LPN12" s="22"/>
      <c r="LPO12" s="23"/>
      <c r="LPP12" s="24"/>
      <c r="LPQ12" s="20"/>
      <c r="LPR12" s="20"/>
      <c r="LPS12" s="20"/>
      <c r="LPT12" s="21"/>
      <c r="LPU12" s="22"/>
      <c r="LPV12" s="23"/>
      <c r="LPW12" s="24"/>
      <c r="LPX12" s="20"/>
      <c r="LPY12" s="20"/>
      <c r="LPZ12" s="20"/>
      <c r="LQA12" s="21"/>
      <c r="LQB12" s="22"/>
      <c r="LQC12" s="23"/>
      <c r="LQD12" s="24"/>
      <c r="LQE12" s="20"/>
      <c r="LQF12" s="20"/>
      <c r="LQG12" s="20"/>
      <c r="LQH12" s="21"/>
      <c r="LQI12" s="22"/>
      <c r="LQJ12" s="23"/>
      <c r="LQK12" s="24"/>
      <c r="LQL12" s="20"/>
      <c r="LQM12" s="20"/>
      <c r="LQN12" s="20"/>
      <c r="LQO12" s="21"/>
      <c r="LQP12" s="22"/>
      <c r="LQQ12" s="23"/>
      <c r="LQR12" s="24"/>
      <c r="LQS12" s="20"/>
      <c r="LQT12" s="20"/>
      <c r="LQU12" s="20"/>
      <c r="LQV12" s="21"/>
      <c r="LQW12" s="22"/>
      <c r="LQX12" s="23"/>
      <c r="LQY12" s="24"/>
      <c r="LQZ12" s="20"/>
      <c r="LRA12" s="20"/>
      <c r="LRB12" s="20"/>
      <c r="LRC12" s="21"/>
      <c r="LRD12" s="22"/>
      <c r="LRE12" s="23"/>
      <c r="LRF12" s="24"/>
      <c r="LRG12" s="20"/>
      <c r="LRH12" s="20"/>
      <c r="LRI12" s="20"/>
      <c r="LRJ12" s="21"/>
      <c r="LRK12" s="22"/>
      <c r="LRL12" s="23"/>
      <c r="LRM12" s="24"/>
      <c r="LRN12" s="20"/>
      <c r="LRO12" s="20"/>
      <c r="LRP12" s="20"/>
      <c r="LRQ12" s="21"/>
      <c r="LRR12" s="22"/>
      <c r="LRS12" s="23"/>
      <c r="LRT12" s="24"/>
      <c r="LRU12" s="20"/>
      <c r="LRV12" s="20"/>
      <c r="LRW12" s="20"/>
      <c r="LRX12" s="21"/>
      <c r="LRY12" s="22"/>
      <c r="LRZ12" s="23"/>
      <c r="LSA12" s="24"/>
      <c r="LSB12" s="20"/>
      <c r="LSC12" s="20"/>
      <c r="LSD12" s="20"/>
      <c r="LSE12" s="21"/>
      <c r="LSF12" s="22"/>
      <c r="LSG12" s="23"/>
      <c r="LSH12" s="24"/>
      <c r="LSI12" s="20"/>
      <c r="LSJ12" s="20"/>
      <c r="LSK12" s="20"/>
      <c r="LSL12" s="21"/>
      <c r="LSM12" s="22"/>
      <c r="LSN12" s="23"/>
      <c r="LSO12" s="24"/>
      <c r="LSP12" s="20"/>
      <c r="LSQ12" s="20"/>
      <c r="LSR12" s="20"/>
      <c r="LSS12" s="21"/>
      <c r="LST12" s="22"/>
      <c r="LSU12" s="23"/>
      <c r="LSV12" s="24"/>
      <c r="LSW12" s="20"/>
      <c r="LSX12" s="20"/>
      <c r="LSY12" s="20"/>
      <c r="LSZ12" s="21"/>
      <c r="LTA12" s="22"/>
      <c r="LTB12" s="23"/>
      <c r="LTC12" s="24"/>
      <c r="LTD12" s="20"/>
      <c r="LTE12" s="20"/>
      <c r="LTF12" s="20"/>
      <c r="LTG12" s="21"/>
      <c r="LTH12" s="22"/>
      <c r="LTI12" s="23"/>
      <c r="LTJ12" s="24"/>
      <c r="LTK12" s="20"/>
      <c r="LTL12" s="20"/>
      <c r="LTM12" s="20"/>
      <c r="LTN12" s="21"/>
      <c r="LTO12" s="22"/>
      <c r="LTP12" s="23"/>
      <c r="LTQ12" s="24"/>
      <c r="LTR12" s="20"/>
      <c r="LTS12" s="20"/>
      <c r="LTT12" s="20"/>
      <c r="LTU12" s="21"/>
      <c r="LTV12" s="22"/>
      <c r="LTW12" s="23"/>
      <c r="LTX12" s="24"/>
      <c r="LTY12" s="20"/>
      <c r="LTZ12" s="20"/>
      <c r="LUA12" s="20"/>
      <c r="LUB12" s="21"/>
      <c r="LUC12" s="22"/>
      <c r="LUD12" s="23"/>
      <c r="LUE12" s="24"/>
      <c r="LUF12" s="20"/>
      <c r="LUG12" s="20"/>
      <c r="LUH12" s="20"/>
      <c r="LUI12" s="21"/>
      <c r="LUJ12" s="22"/>
      <c r="LUK12" s="23"/>
      <c r="LUL12" s="24"/>
      <c r="LUM12" s="20"/>
      <c r="LUN12" s="20"/>
      <c r="LUO12" s="20"/>
      <c r="LUP12" s="21"/>
      <c r="LUQ12" s="22"/>
      <c r="LUR12" s="23"/>
      <c r="LUS12" s="24"/>
      <c r="LUT12" s="20"/>
      <c r="LUU12" s="20"/>
      <c r="LUV12" s="20"/>
      <c r="LUW12" s="21"/>
      <c r="LUX12" s="22"/>
      <c r="LUY12" s="23"/>
      <c r="LUZ12" s="24"/>
      <c r="LVA12" s="20"/>
      <c r="LVB12" s="20"/>
      <c r="LVC12" s="20"/>
      <c r="LVD12" s="21"/>
      <c r="LVE12" s="22"/>
      <c r="LVF12" s="23"/>
      <c r="LVG12" s="24"/>
      <c r="LVH12" s="20"/>
      <c r="LVI12" s="20"/>
      <c r="LVJ12" s="20"/>
      <c r="LVK12" s="21"/>
      <c r="LVL12" s="22"/>
      <c r="LVM12" s="23"/>
      <c r="LVN12" s="24"/>
      <c r="LVO12" s="20"/>
      <c r="LVP12" s="20"/>
      <c r="LVQ12" s="20"/>
      <c r="LVR12" s="21"/>
      <c r="LVS12" s="22"/>
      <c r="LVT12" s="23"/>
      <c r="LVU12" s="24"/>
      <c r="LVV12" s="20"/>
      <c r="LVW12" s="20"/>
      <c r="LVX12" s="20"/>
      <c r="LVY12" s="21"/>
      <c r="LVZ12" s="22"/>
      <c r="LWA12" s="23"/>
      <c r="LWB12" s="24"/>
      <c r="LWC12" s="20"/>
      <c r="LWD12" s="20"/>
      <c r="LWE12" s="20"/>
      <c r="LWF12" s="21"/>
      <c r="LWG12" s="22"/>
      <c r="LWH12" s="23"/>
      <c r="LWI12" s="24"/>
      <c r="LWJ12" s="20"/>
      <c r="LWK12" s="20"/>
      <c r="LWL12" s="20"/>
      <c r="LWM12" s="21"/>
      <c r="LWN12" s="22"/>
      <c r="LWO12" s="23"/>
      <c r="LWP12" s="24"/>
      <c r="LWQ12" s="20"/>
      <c r="LWR12" s="20"/>
      <c r="LWS12" s="20"/>
      <c r="LWT12" s="21"/>
      <c r="LWU12" s="22"/>
      <c r="LWV12" s="23"/>
      <c r="LWW12" s="24"/>
      <c r="LWX12" s="20"/>
      <c r="LWY12" s="20"/>
      <c r="LWZ12" s="20"/>
      <c r="LXA12" s="21"/>
      <c r="LXB12" s="22"/>
      <c r="LXC12" s="23"/>
      <c r="LXD12" s="24"/>
      <c r="LXE12" s="20"/>
      <c r="LXF12" s="20"/>
      <c r="LXG12" s="20"/>
      <c r="LXH12" s="21"/>
      <c r="LXI12" s="22"/>
      <c r="LXJ12" s="23"/>
      <c r="LXK12" s="24"/>
      <c r="LXL12" s="20"/>
      <c r="LXM12" s="20"/>
      <c r="LXN12" s="20"/>
      <c r="LXO12" s="21"/>
      <c r="LXP12" s="22"/>
      <c r="LXQ12" s="23"/>
      <c r="LXR12" s="24"/>
      <c r="LXS12" s="20"/>
      <c r="LXT12" s="20"/>
      <c r="LXU12" s="20"/>
      <c r="LXV12" s="21"/>
      <c r="LXW12" s="22"/>
      <c r="LXX12" s="23"/>
      <c r="LXY12" s="24"/>
      <c r="LXZ12" s="20"/>
      <c r="LYA12" s="20"/>
      <c r="LYB12" s="20"/>
      <c r="LYC12" s="21"/>
      <c r="LYD12" s="22"/>
      <c r="LYE12" s="23"/>
      <c r="LYF12" s="24"/>
      <c r="LYG12" s="20"/>
      <c r="LYH12" s="20"/>
      <c r="LYI12" s="20"/>
      <c r="LYJ12" s="21"/>
      <c r="LYK12" s="22"/>
      <c r="LYL12" s="23"/>
      <c r="LYM12" s="24"/>
      <c r="LYN12" s="20"/>
      <c r="LYO12" s="20"/>
      <c r="LYP12" s="20"/>
      <c r="LYQ12" s="21"/>
      <c r="LYR12" s="22"/>
      <c r="LYS12" s="23"/>
      <c r="LYT12" s="24"/>
      <c r="LYU12" s="20"/>
      <c r="LYV12" s="20"/>
      <c r="LYW12" s="20"/>
      <c r="LYX12" s="21"/>
      <c r="LYY12" s="22"/>
      <c r="LYZ12" s="23"/>
      <c r="LZA12" s="24"/>
      <c r="LZB12" s="20"/>
      <c r="LZC12" s="20"/>
      <c r="LZD12" s="20"/>
      <c r="LZE12" s="21"/>
      <c r="LZF12" s="22"/>
      <c r="LZG12" s="23"/>
      <c r="LZH12" s="24"/>
      <c r="LZI12" s="20"/>
      <c r="LZJ12" s="20"/>
      <c r="LZK12" s="20"/>
      <c r="LZL12" s="21"/>
      <c r="LZM12" s="22"/>
      <c r="LZN12" s="23"/>
      <c r="LZO12" s="24"/>
      <c r="LZP12" s="20"/>
      <c r="LZQ12" s="20"/>
      <c r="LZR12" s="20"/>
      <c r="LZS12" s="21"/>
      <c r="LZT12" s="22"/>
      <c r="LZU12" s="23"/>
      <c r="LZV12" s="24"/>
      <c r="LZW12" s="20"/>
      <c r="LZX12" s="20"/>
      <c r="LZY12" s="20"/>
      <c r="LZZ12" s="21"/>
      <c r="MAA12" s="22"/>
      <c r="MAB12" s="23"/>
      <c r="MAC12" s="24"/>
      <c r="MAD12" s="20"/>
      <c r="MAE12" s="20"/>
      <c r="MAF12" s="20"/>
      <c r="MAG12" s="21"/>
      <c r="MAH12" s="22"/>
      <c r="MAI12" s="23"/>
      <c r="MAJ12" s="24"/>
      <c r="MAK12" s="20"/>
      <c r="MAL12" s="20"/>
      <c r="MAM12" s="20"/>
      <c r="MAN12" s="21"/>
      <c r="MAO12" s="22"/>
      <c r="MAP12" s="23"/>
      <c r="MAQ12" s="24"/>
      <c r="MAR12" s="20"/>
      <c r="MAS12" s="20"/>
      <c r="MAT12" s="20"/>
      <c r="MAU12" s="21"/>
      <c r="MAV12" s="22"/>
      <c r="MAW12" s="23"/>
      <c r="MAX12" s="24"/>
      <c r="MAY12" s="20"/>
      <c r="MAZ12" s="20"/>
      <c r="MBA12" s="20"/>
      <c r="MBB12" s="21"/>
      <c r="MBC12" s="22"/>
      <c r="MBD12" s="23"/>
      <c r="MBE12" s="24"/>
      <c r="MBF12" s="20"/>
      <c r="MBG12" s="20"/>
      <c r="MBH12" s="20"/>
      <c r="MBI12" s="21"/>
      <c r="MBJ12" s="22"/>
      <c r="MBK12" s="23"/>
      <c r="MBL12" s="24"/>
      <c r="MBM12" s="20"/>
      <c r="MBN12" s="20"/>
      <c r="MBO12" s="20"/>
      <c r="MBP12" s="21"/>
      <c r="MBQ12" s="22"/>
      <c r="MBR12" s="23"/>
      <c r="MBS12" s="24"/>
      <c r="MBT12" s="20"/>
      <c r="MBU12" s="20"/>
      <c r="MBV12" s="20"/>
      <c r="MBW12" s="21"/>
      <c r="MBX12" s="22"/>
      <c r="MBY12" s="23"/>
      <c r="MBZ12" s="24"/>
      <c r="MCA12" s="20"/>
      <c r="MCB12" s="20"/>
      <c r="MCC12" s="20"/>
      <c r="MCD12" s="21"/>
      <c r="MCE12" s="22"/>
      <c r="MCF12" s="23"/>
      <c r="MCG12" s="24"/>
      <c r="MCH12" s="20"/>
      <c r="MCI12" s="20"/>
      <c r="MCJ12" s="20"/>
      <c r="MCK12" s="21"/>
      <c r="MCL12" s="22"/>
      <c r="MCM12" s="23"/>
      <c r="MCN12" s="24"/>
      <c r="MCO12" s="20"/>
      <c r="MCP12" s="20"/>
      <c r="MCQ12" s="20"/>
      <c r="MCR12" s="21"/>
      <c r="MCS12" s="22"/>
      <c r="MCT12" s="23"/>
      <c r="MCU12" s="24"/>
      <c r="MCV12" s="20"/>
      <c r="MCW12" s="20"/>
      <c r="MCX12" s="20"/>
      <c r="MCY12" s="21"/>
      <c r="MCZ12" s="22"/>
      <c r="MDA12" s="23"/>
      <c r="MDB12" s="24"/>
      <c r="MDC12" s="20"/>
      <c r="MDD12" s="20"/>
      <c r="MDE12" s="20"/>
      <c r="MDF12" s="21"/>
      <c r="MDG12" s="22"/>
      <c r="MDH12" s="23"/>
      <c r="MDI12" s="24"/>
      <c r="MDJ12" s="20"/>
      <c r="MDK12" s="20"/>
      <c r="MDL12" s="20"/>
      <c r="MDM12" s="21"/>
      <c r="MDN12" s="22"/>
      <c r="MDO12" s="23"/>
      <c r="MDP12" s="24"/>
      <c r="MDQ12" s="20"/>
      <c r="MDR12" s="20"/>
      <c r="MDS12" s="20"/>
      <c r="MDT12" s="21"/>
      <c r="MDU12" s="22"/>
      <c r="MDV12" s="23"/>
      <c r="MDW12" s="24"/>
      <c r="MDX12" s="20"/>
      <c r="MDY12" s="20"/>
      <c r="MDZ12" s="20"/>
      <c r="MEA12" s="21"/>
      <c r="MEB12" s="22"/>
      <c r="MEC12" s="23"/>
      <c r="MED12" s="24"/>
      <c r="MEE12" s="20"/>
      <c r="MEF12" s="20"/>
      <c r="MEG12" s="20"/>
      <c r="MEH12" s="21"/>
      <c r="MEI12" s="22"/>
      <c r="MEJ12" s="23"/>
      <c r="MEK12" s="24"/>
      <c r="MEL12" s="20"/>
      <c r="MEM12" s="20"/>
      <c r="MEN12" s="20"/>
      <c r="MEO12" s="21"/>
      <c r="MEP12" s="22"/>
      <c r="MEQ12" s="23"/>
      <c r="MER12" s="24"/>
      <c r="MES12" s="20"/>
      <c r="MET12" s="20"/>
      <c r="MEU12" s="20"/>
      <c r="MEV12" s="21"/>
      <c r="MEW12" s="22"/>
      <c r="MEX12" s="23"/>
      <c r="MEY12" s="24"/>
      <c r="MEZ12" s="20"/>
      <c r="MFA12" s="20"/>
      <c r="MFB12" s="20"/>
      <c r="MFC12" s="21"/>
      <c r="MFD12" s="22"/>
      <c r="MFE12" s="23"/>
      <c r="MFF12" s="24"/>
      <c r="MFG12" s="20"/>
      <c r="MFH12" s="20"/>
      <c r="MFI12" s="20"/>
      <c r="MFJ12" s="21"/>
      <c r="MFK12" s="22"/>
      <c r="MFL12" s="23"/>
      <c r="MFM12" s="24"/>
      <c r="MFN12" s="20"/>
      <c r="MFO12" s="20"/>
      <c r="MFP12" s="20"/>
      <c r="MFQ12" s="21"/>
      <c r="MFR12" s="22"/>
      <c r="MFS12" s="23"/>
      <c r="MFT12" s="24"/>
      <c r="MFU12" s="20"/>
      <c r="MFV12" s="20"/>
      <c r="MFW12" s="20"/>
      <c r="MFX12" s="21"/>
      <c r="MFY12" s="22"/>
      <c r="MFZ12" s="23"/>
      <c r="MGA12" s="24"/>
      <c r="MGB12" s="20"/>
      <c r="MGC12" s="20"/>
      <c r="MGD12" s="20"/>
      <c r="MGE12" s="21"/>
      <c r="MGF12" s="22"/>
      <c r="MGG12" s="23"/>
      <c r="MGH12" s="24"/>
      <c r="MGI12" s="20"/>
      <c r="MGJ12" s="20"/>
      <c r="MGK12" s="20"/>
      <c r="MGL12" s="21"/>
      <c r="MGM12" s="22"/>
      <c r="MGN12" s="23"/>
      <c r="MGO12" s="24"/>
      <c r="MGP12" s="20"/>
      <c r="MGQ12" s="20"/>
      <c r="MGR12" s="20"/>
      <c r="MGS12" s="21"/>
      <c r="MGT12" s="22"/>
      <c r="MGU12" s="23"/>
      <c r="MGV12" s="24"/>
      <c r="MGW12" s="20"/>
      <c r="MGX12" s="20"/>
      <c r="MGY12" s="20"/>
      <c r="MGZ12" s="21"/>
      <c r="MHA12" s="22"/>
      <c r="MHB12" s="23"/>
      <c r="MHC12" s="24"/>
      <c r="MHD12" s="20"/>
      <c r="MHE12" s="20"/>
      <c r="MHF12" s="20"/>
      <c r="MHG12" s="21"/>
      <c r="MHH12" s="22"/>
      <c r="MHI12" s="23"/>
      <c r="MHJ12" s="24"/>
      <c r="MHK12" s="20"/>
      <c r="MHL12" s="20"/>
      <c r="MHM12" s="20"/>
      <c r="MHN12" s="21"/>
      <c r="MHO12" s="22"/>
      <c r="MHP12" s="23"/>
      <c r="MHQ12" s="24"/>
      <c r="MHR12" s="20"/>
      <c r="MHS12" s="20"/>
      <c r="MHT12" s="20"/>
      <c r="MHU12" s="21"/>
      <c r="MHV12" s="22"/>
      <c r="MHW12" s="23"/>
      <c r="MHX12" s="24"/>
      <c r="MHY12" s="20"/>
      <c r="MHZ12" s="20"/>
      <c r="MIA12" s="20"/>
      <c r="MIB12" s="21"/>
      <c r="MIC12" s="22"/>
      <c r="MID12" s="23"/>
      <c r="MIE12" s="24"/>
      <c r="MIF12" s="20"/>
      <c r="MIG12" s="20"/>
      <c r="MIH12" s="20"/>
      <c r="MII12" s="21"/>
      <c r="MIJ12" s="22"/>
      <c r="MIK12" s="23"/>
      <c r="MIL12" s="24"/>
      <c r="MIM12" s="20"/>
      <c r="MIN12" s="20"/>
      <c r="MIO12" s="20"/>
      <c r="MIP12" s="21"/>
      <c r="MIQ12" s="22"/>
      <c r="MIR12" s="23"/>
      <c r="MIS12" s="24"/>
      <c r="MIT12" s="20"/>
      <c r="MIU12" s="20"/>
      <c r="MIV12" s="20"/>
      <c r="MIW12" s="21"/>
      <c r="MIX12" s="22"/>
      <c r="MIY12" s="23"/>
      <c r="MIZ12" s="24"/>
      <c r="MJA12" s="20"/>
      <c r="MJB12" s="20"/>
      <c r="MJC12" s="20"/>
      <c r="MJD12" s="21"/>
      <c r="MJE12" s="22"/>
      <c r="MJF12" s="23"/>
      <c r="MJG12" s="24"/>
      <c r="MJH12" s="20"/>
      <c r="MJI12" s="20"/>
      <c r="MJJ12" s="20"/>
      <c r="MJK12" s="21"/>
      <c r="MJL12" s="22"/>
      <c r="MJM12" s="23"/>
      <c r="MJN12" s="24"/>
      <c r="MJO12" s="20"/>
      <c r="MJP12" s="20"/>
      <c r="MJQ12" s="20"/>
      <c r="MJR12" s="21"/>
      <c r="MJS12" s="22"/>
      <c r="MJT12" s="23"/>
      <c r="MJU12" s="24"/>
      <c r="MJV12" s="20"/>
      <c r="MJW12" s="20"/>
      <c r="MJX12" s="20"/>
      <c r="MJY12" s="21"/>
      <c r="MJZ12" s="22"/>
      <c r="MKA12" s="23"/>
      <c r="MKB12" s="24"/>
      <c r="MKC12" s="20"/>
      <c r="MKD12" s="20"/>
      <c r="MKE12" s="20"/>
      <c r="MKF12" s="21"/>
      <c r="MKG12" s="22"/>
      <c r="MKH12" s="23"/>
      <c r="MKI12" s="24"/>
      <c r="MKJ12" s="20"/>
      <c r="MKK12" s="20"/>
      <c r="MKL12" s="20"/>
      <c r="MKM12" s="21"/>
      <c r="MKN12" s="22"/>
      <c r="MKO12" s="23"/>
      <c r="MKP12" s="24"/>
      <c r="MKQ12" s="20"/>
      <c r="MKR12" s="20"/>
      <c r="MKS12" s="20"/>
      <c r="MKT12" s="21"/>
      <c r="MKU12" s="22"/>
      <c r="MKV12" s="23"/>
      <c r="MKW12" s="24"/>
      <c r="MKX12" s="20"/>
      <c r="MKY12" s="20"/>
      <c r="MKZ12" s="20"/>
      <c r="MLA12" s="21"/>
      <c r="MLB12" s="22"/>
      <c r="MLC12" s="23"/>
      <c r="MLD12" s="24"/>
      <c r="MLE12" s="20"/>
      <c r="MLF12" s="20"/>
      <c r="MLG12" s="20"/>
      <c r="MLH12" s="21"/>
      <c r="MLI12" s="22"/>
      <c r="MLJ12" s="23"/>
      <c r="MLK12" s="24"/>
      <c r="MLL12" s="20"/>
      <c r="MLM12" s="20"/>
      <c r="MLN12" s="20"/>
      <c r="MLO12" s="21"/>
      <c r="MLP12" s="22"/>
      <c r="MLQ12" s="23"/>
      <c r="MLR12" s="24"/>
      <c r="MLS12" s="20"/>
      <c r="MLT12" s="20"/>
      <c r="MLU12" s="20"/>
      <c r="MLV12" s="21"/>
      <c r="MLW12" s="22"/>
      <c r="MLX12" s="23"/>
      <c r="MLY12" s="24"/>
      <c r="MLZ12" s="20"/>
      <c r="MMA12" s="20"/>
      <c r="MMB12" s="20"/>
      <c r="MMC12" s="21"/>
      <c r="MMD12" s="22"/>
      <c r="MME12" s="23"/>
      <c r="MMF12" s="24"/>
      <c r="MMG12" s="20"/>
      <c r="MMH12" s="20"/>
      <c r="MMI12" s="20"/>
      <c r="MMJ12" s="21"/>
      <c r="MMK12" s="22"/>
      <c r="MML12" s="23"/>
      <c r="MMM12" s="24"/>
      <c r="MMN12" s="20"/>
      <c r="MMO12" s="20"/>
      <c r="MMP12" s="20"/>
      <c r="MMQ12" s="21"/>
      <c r="MMR12" s="22"/>
      <c r="MMS12" s="23"/>
      <c r="MMT12" s="24"/>
      <c r="MMU12" s="20"/>
      <c r="MMV12" s="20"/>
      <c r="MMW12" s="20"/>
      <c r="MMX12" s="21"/>
      <c r="MMY12" s="22"/>
      <c r="MMZ12" s="23"/>
      <c r="MNA12" s="24"/>
      <c r="MNB12" s="20"/>
      <c r="MNC12" s="20"/>
      <c r="MND12" s="20"/>
      <c r="MNE12" s="21"/>
      <c r="MNF12" s="22"/>
      <c r="MNG12" s="23"/>
      <c r="MNH12" s="24"/>
      <c r="MNI12" s="20"/>
      <c r="MNJ12" s="20"/>
      <c r="MNK12" s="20"/>
      <c r="MNL12" s="21"/>
      <c r="MNM12" s="22"/>
      <c r="MNN12" s="23"/>
      <c r="MNO12" s="24"/>
      <c r="MNP12" s="20"/>
      <c r="MNQ12" s="20"/>
      <c r="MNR12" s="20"/>
      <c r="MNS12" s="21"/>
      <c r="MNT12" s="22"/>
      <c r="MNU12" s="23"/>
      <c r="MNV12" s="24"/>
      <c r="MNW12" s="20"/>
      <c r="MNX12" s="20"/>
      <c r="MNY12" s="20"/>
      <c r="MNZ12" s="21"/>
      <c r="MOA12" s="22"/>
      <c r="MOB12" s="23"/>
      <c r="MOC12" s="24"/>
      <c r="MOD12" s="20"/>
      <c r="MOE12" s="20"/>
      <c r="MOF12" s="20"/>
      <c r="MOG12" s="21"/>
      <c r="MOH12" s="22"/>
      <c r="MOI12" s="23"/>
      <c r="MOJ12" s="24"/>
      <c r="MOK12" s="20"/>
      <c r="MOL12" s="20"/>
      <c r="MOM12" s="20"/>
      <c r="MON12" s="21"/>
      <c r="MOO12" s="22"/>
      <c r="MOP12" s="23"/>
      <c r="MOQ12" s="24"/>
      <c r="MOR12" s="20"/>
      <c r="MOS12" s="20"/>
      <c r="MOT12" s="20"/>
      <c r="MOU12" s="21"/>
      <c r="MOV12" s="22"/>
      <c r="MOW12" s="23"/>
      <c r="MOX12" s="24"/>
      <c r="MOY12" s="20"/>
      <c r="MOZ12" s="20"/>
      <c r="MPA12" s="20"/>
      <c r="MPB12" s="21"/>
      <c r="MPC12" s="22"/>
      <c r="MPD12" s="23"/>
      <c r="MPE12" s="24"/>
      <c r="MPF12" s="20"/>
      <c r="MPG12" s="20"/>
      <c r="MPH12" s="20"/>
      <c r="MPI12" s="21"/>
      <c r="MPJ12" s="22"/>
      <c r="MPK12" s="23"/>
      <c r="MPL12" s="24"/>
      <c r="MPM12" s="20"/>
      <c r="MPN12" s="20"/>
      <c r="MPO12" s="20"/>
      <c r="MPP12" s="21"/>
      <c r="MPQ12" s="22"/>
      <c r="MPR12" s="23"/>
      <c r="MPS12" s="24"/>
      <c r="MPT12" s="20"/>
      <c r="MPU12" s="20"/>
      <c r="MPV12" s="20"/>
      <c r="MPW12" s="21"/>
      <c r="MPX12" s="22"/>
      <c r="MPY12" s="23"/>
      <c r="MPZ12" s="24"/>
      <c r="MQA12" s="20"/>
      <c r="MQB12" s="20"/>
      <c r="MQC12" s="20"/>
      <c r="MQD12" s="21"/>
      <c r="MQE12" s="22"/>
      <c r="MQF12" s="23"/>
      <c r="MQG12" s="24"/>
      <c r="MQH12" s="20"/>
      <c r="MQI12" s="20"/>
      <c r="MQJ12" s="20"/>
      <c r="MQK12" s="21"/>
      <c r="MQL12" s="22"/>
      <c r="MQM12" s="23"/>
      <c r="MQN12" s="24"/>
      <c r="MQO12" s="20"/>
      <c r="MQP12" s="20"/>
      <c r="MQQ12" s="20"/>
      <c r="MQR12" s="21"/>
      <c r="MQS12" s="22"/>
      <c r="MQT12" s="23"/>
      <c r="MQU12" s="24"/>
      <c r="MQV12" s="20"/>
      <c r="MQW12" s="20"/>
      <c r="MQX12" s="20"/>
      <c r="MQY12" s="21"/>
      <c r="MQZ12" s="22"/>
      <c r="MRA12" s="23"/>
      <c r="MRB12" s="24"/>
      <c r="MRC12" s="20"/>
      <c r="MRD12" s="20"/>
      <c r="MRE12" s="20"/>
      <c r="MRF12" s="21"/>
      <c r="MRG12" s="22"/>
      <c r="MRH12" s="23"/>
      <c r="MRI12" s="24"/>
      <c r="MRJ12" s="20"/>
      <c r="MRK12" s="20"/>
      <c r="MRL12" s="20"/>
      <c r="MRM12" s="21"/>
      <c r="MRN12" s="22"/>
      <c r="MRO12" s="23"/>
      <c r="MRP12" s="24"/>
      <c r="MRQ12" s="20"/>
      <c r="MRR12" s="20"/>
      <c r="MRS12" s="20"/>
      <c r="MRT12" s="21"/>
      <c r="MRU12" s="22"/>
      <c r="MRV12" s="23"/>
      <c r="MRW12" s="24"/>
      <c r="MRX12" s="20"/>
      <c r="MRY12" s="20"/>
      <c r="MRZ12" s="20"/>
      <c r="MSA12" s="21"/>
      <c r="MSB12" s="22"/>
      <c r="MSC12" s="23"/>
      <c r="MSD12" s="24"/>
      <c r="MSE12" s="20"/>
      <c r="MSF12" s="20"/>
      <c r="MSG12" s="20"/>
      <c r="MSH12" s="21"/>
      <c r="MSI12" s="22"/>
      <c r="MSJ12" s="23"/>
      <c r="MSK12" s="24"/>
      <c r="MSL12" s="20"/>
      <c r="MSM12" s="20"/>
      <c r="MSN12" s="20"/>
      <c r="MSO12" s="21"/>
      <c r="MSP12" s="22"/>
      <c r="MSQ12" s="23"/>
      <c r="MSR12" s="24"/>
      <c r="MSS12" s="20"/>
      <c r="MST12" s="20"/>
      <c r="MSU12" s="20"/>
      <c r="MSV12" s="21"/>
      <c r="MSW12" s="22"/>
      <c r="MSX12" s="23"/>
      <c r="MSY12" s="24"/>
      <c r="MSZ12" s="20"/>
      <c r="MTA12" s="20"/>
      <c r="MTB12" s="20"/>
      <c r="MTC12" s="21"/>
      <c r="MTD12" s="22"/>
      <c r="MTE12" s="23"/>
      <c r="MTF12" s="24"/>
      <c r="MTG12" s="20"/>
      <c r="MTH12" s="20"/>
      <c r="MTI12" s="20"/>
      <c r="MTJ12" s="21"/>
      <c r="MTK12" s="22"/>
      <c r="MTL12" s="23"/>
      <c r="MTM12" s="24"/>
      <c r="MTN12" s="20"/>
      <c r="MTO12" s="20"/>
      <c r="MTP12" s="20"/>
      <c r="MTQ12" s="21"/>
      <c r="MTR12" s="22"/>
      <c r="MTS12" s="23"/>
      <c r="MTT12" s="24"/>
      <c r="MTU12" s="20"/>
      <c r="MTV12" s="20"/>
      <c r="MTW12" s="20"/>
      <c r="MTX12" s="21"/>
      <c r="MTY12" s="22"/>
      <c r="MTZ12" s="23"/>
      <c r="MUA12" s="24"/>
      <c r="MUB12" s="20"/>
      <c r="MUC12" s="20"/>
      <c r="MUD12" s="20"/>
      <c r="MUE12" s="21"/>
      <c r="MUF12" s="22"/>
      <c r="MUG12" s="23"/>
      <c r="MUH12" s="24"/>
      <c r="MUI12" s="20"/>
      <c r="MUJ12" s="20"/>
      <c r="MUK12" s="20"/>
      <c r="MUL12" s="21"/>
      <c r="MUM12" s="22"/>
      <c r="MUN12" s="23"/>
      <c r="MUO12" s="24"/>
      <c r="MUP12" s="20"/>
      <c r="MUQ12" s="20"/>
      <c r="MUR12" s="20"/>
      <c r="MUS12" s="21"/>
      <c r="MUT12" s="22"/>
      <c r="MUU12" s="23"/>
      <c r="MUV12" s="24"/>
      <c r="MUW12" s="20"/>
      <c r="MUX12" s="20"/>
      <c r="MUY12" s="20"/>
      <c r="MUZ12" s="21"/>
      <c r="MVA12" s="22"/>
      <c r="MVB12" s="23"/>
      <c r="MVC12" s="24"/>
      <c r="MVD12" s="20"/>
      <c r="MVE12" s="20"/>
      <c r="MVF12" s="20"/>
      <c r="MVG12" s="21"/>
      <c r="MVH12" s="22"/>
      <c r="MVI12" s="23"/>
      <c r="MVJ12" s="24"/>
      <c r="MVK12" s="20"/>
      <c r="MVL12" s="20"/>
      <c r="MVM12" s="20"/>
      <c r="MVN12" s="21"/>
      <c r="MVO12" s="22"/>
      <c r="MVP12" s="23"/>
      <c r="MVQ12" s="24"/>
      <c r="MVR12" s="20"/>
      <c r="MVS12" s="20"/>
      <c r="MVT12" s="20"/>
      <c r="MVU12" s="21"/>
      <c r="MVV12" s="22"/>
      <c r="MVW12" s="23"/>
      <c r="MVX12" s="24"/>
      <c r="MVY12" s="20"/>
      <c r="MVZ12" s="20"/>
      <c r="MWA12" s="20"/>
      <c r="MWB12" s="21"/>
      <c r="MWC12" s="22"/>
      <c r="MWD12" s="23"/>
      <c r="MWE12" s="24"/>
      <c r="MWF12" s="20"/>
      <c r="MWG12" s="20"/>
      <c r="MWH12" s="20"/>
      <c r="MWI12" s="21"/>
      <c r="MWJ12" s="22"/>
      <c r="MWK12" s="23"/>
      <c r="MWL12" s="24"/>
      <c r="MWM12" s="20"/>
      <c r="MWN12" s="20"/>
      <c r="MWO12" s="20"/>
      <c r="MWP12" s="21"/>
      <c r="MWQ12" s="22"/>
      <c r="MWR12" s="23"/>
      <c r="MWS12" s="24"/>
      <c r="MWT12" s="20"/>
      <c r="MWU12" s="20"/>
      <c r="MWV12" s="20"/>
      <c r="MWW12" s="21"/>
      <c r="MWX12" s="22"/>
      <c r="MWY12" s="23"/>
      <c r="MWZ12" s="24"/>
      <c r="MXA12" s="20"/>
      <c r="MXB12" s="20"/>
      <c r="MXC12" s="20"/>
      <c r="MXD12" s="21"/>
      <c r="MXE12" s="22"/>
      <c r="MXF12" s="23"/>
      <c r="MXG12" s="24"/>
      <c r="MXH12" s="20"/>
      <c r="MXI12" s="20"/>
      <c r="MXJ12" s="20"/>
      <c r="MXK12" s="21"/>
      <c r="MXL12" s="22"/>
      <c r="MXM12" s="23"/>
      <c r="MXN12" s="24"/>
      <c r="MXO12" s="20"/>
      <c r="MXP12" s="20"/>
      <c r="MXQ12" s="20"/>
      <c r="MXR12" s="21"/>
      <c r="MXS12" s="22"/>
      <c r="MXT12" s="23"/>
      <c r="MXU12" s="24"/>
      <c r="MXV12" s="20"/>
      <c r="MXW12" s="20"/>
      <c r="MXX12" s="20"/>
      <c r="MXY12" s="21"/>
      <c r="MXZ12" s="22"/>
      <c r="MYA12" s="23"/>
      <c r="MYB12" s="24"/>
      <c r="MYC12" s="20"/>
      <c r="MYD12" s="20"/>
      <c r="MYE12" s="20"/>
      <c r="MYF12" s="21"/>
      <c r="MYG12" s="22"/>
      <c r="MYH12" s="23"/>
      <c r="MYI12" s="24"/>
      <c r="MYJ12" s="20"/>
      <c r="MYK12" s="20"/>
      <c r="MYL12" s="20"/>
      <c r="MYM12" s="21"/>
      <c r="MYN12" s="22"/>
      <c r="MYO12" s="23"/>
      <c r="MYP12" s="24"/>
      <c r="MYQ12" s="20"/>
      <c r="MYR12" s="20"/>
      <c r="MYS12" s="20"/>
      <c r="MYT12" s="21"/>
      <c r="MYU12" s="22"/>
      <c r="MYV12" s="23"/>
      <c r="MYW12" s="24"/>
      <c r="MYX12" s="20"/>
      <c r="MYY12" s="20"/>
      <c r="MYZ12" s="20"/>
      <c r="MZA12" s="21"/>
      <c r="MZB12" s="22"/>
      <c r="MZC12" s="23"/>
      <c r="MZD12" s="24"/>
      <c r="MZE12" s="20"/>
      <c r="MZF12" s="20"/>
      <c r="MZG12" s="20"/>
      <c r="MZH12" s="21"/>
      <c r="MZI12" s="22"/>
      <c r="MZJ12" s="23"/>
      <c r="MZK12" s="24"/>
      <c r="MZL12" s="20"/>
      <c r="MZM12" s="20"/>
      <c r="MZN12" s="20"/>
      <c r="MZO12" s="21"/>
      <c r="MZP12" s="22"/>
      <c r="MZQ12" s="23"/>
      <c r="MZR12" s="24"/>
      <c r="MZS12" s="20"/>
      <c r="MZT12" s="20"/>
      <c r="MZU12" s="20"/>
      <c r="MZV12" s="21"/>
      <c r="MZW12" s="22"/>
      <c r="MZX12" s="23"/>
      <c r="MZY12" s="24"/>
      <c r="MZZ12" s="20"/>
      <c r="NAA12" s="20"/>
      <c r="NAB12" s="20"/>
      <c r="NAC12" s="21"/>
      <c r="NAD12" s="22"/>
      <c r="NAE12" s="23"/>
      <c r="NAF12" s="24"/>
      <c r="NAG12" s="20"/>
      <c r="NAH12" s="20"/>
      <c r="NAI12" s="20"/>
      <c r="NAJ12" s="21"/>
      <c r="NAK12" s="22"/>
      <c r="NAL12" s="23"/>
      <c r="NAM12" s="24"/>
      <c r="NAN12" s="20"/>
      <c r="NAO12" s="20"/>
      <c r="NAP12" s="20"/>
      <c r="NAQ12" s="21"/>
      <c r="NAR12" s="22"/>
      <c r="NAS12" s="23"/>
      <c r="NAT12" s="24"/>
      <c r="NAU12" s="20"/>
      <c r="NAV12" s="20"/>
      <c r="NAW12" s="20"/>
      <c r="NAX12" s="21"/>
      <c r="NAY12" s="22"/>
      <c r="NAZ12" s="23"/>
      <c r="NBA12" s="24"/>
      <c r="NBB12" s="20"/>
      <c r="NBC12" s="20"/>
      <c r="NBD12" s="20"/>
      <c r="NBE12" s="21"/>
      <c r="NBF12" s="22"/>
      <c r="NBG12" s="23"/>
      <c r="NBH12" s="24"/>
      <c r="NBI12" s="20"/>
      <c r="NBJ12" s="20"/>
      <c r="NBK12" s="20"/>
      <c r="NBL12" s="21"/>
      <c r="NBM12" s="22"/>
      <c r="NBN12" s="23"/>
      <c r="NBO12" s="24"/>
      <c r="NBP12" s="20"/>
      <c r="NBQ12" s="20"/>
      <c r="NBR12" s="20"/>
      <c r="NBS12" s="21"/>
      <c r="NBT12" s="22"/>
      <c r="NBU12" s="23"/>
      <c r="NBV12" s="24"/>
      <c r="NBW12" s="20"/>
      <c r="NBX12" s="20"/>
      <c r="NBY12" s="20"/>
      <c r="NBZ12" s="21"/>
      <c r="NCA12" s="22"/>
      <c r="NCB12" s="23"/>
      <c r="NCC12" s="24"/>
      <c r="NCD12" s="20"/>
      <c r="NCE12" s="20"/>
      <c r="NCF12" s="20"/>
      <c r="NCG12" s="21"/>
      <c r="NCH12" s="22"/>
      <c r="NCI12" s="23"/>
      <c r="NCJ12" s="24"/>
      <c r="NCK12" s="20"/>
      <c r="NCL12" s="20"/>
      <c r="NCM12" s="20"/>
      <c r="NCN12" s="21"/>
      <c r="NCO12" s="22"/>
      <c r="NCP12" s="23"/>
      <c r="NCQ12" s="24"/>
      <c r="NCR12" s="20"/>
      <c r="NCS12" s="20"/>
      <c r="NCT12" s="20"/>
      <c r="NCU12" s="21"/>
      <c r="NCV12" s="22"/>
      <c r="NCW12" s="23"/>
      <c r="NCX12" s="24"/>
      <c r="NCY12" s="20"/>
      <c r="NCZ12" s="20"/>
      <c r="NDA12" s="20"/>
      <c r="NDB12" s="21"/>
      <c r="NDC12" s="22"/>
      <c r="NDD12" s="23"/>
      <c r="NDE12" s="24"/>
      <c r="NDF12" s="20"/>
      <c r="NDG12" s="20"/>
      <c r="NDH12" s="20"/>
      <c r="NDI12" s="21"/>
      <c r="NDJ12" s="22"/>
      <c r="NDK12" s="23"/>
      <c r="NDL12" s="24"/>
      <c r="NDM12" s="20"/>
      <c r="NDN12" s="20"/>
      <c r="NDO12" s="20"/>
      <c r="NDP12" s="21"/>
      <c r="NDQ12" s="22"/>
      <c r="NDR12" s="23"/>
      <c r="NDS12" s="24"/>
      <c r="NDT12" s="20"/>
      <c r="NDU12" s="20"/>
      <c r="NDV12" s="20"/>
      <c r="NDW12" s="21"/>
      <c r="NDX12" s="22"/>
      <c r="NDY12" s="23"/>
      <c r="NDZ12" s="24"/>
      <c r="NEA12" s="20"/>
      <c r="NEB12" s="20"/>
      <c r="NEC12" s="20"/>
      <c r="NED12" s="21"/>
      <c r="NEE12" s="22"/>
      <c r="NEF12" s="23"/>
      <c r="NEG12" s="24"/>
      <c r="NEH12" s="20"/>
      <c r="NEI12" s="20"/>
      <c r="NEJ12" s="20"/>
      <c r="NEK12" s="21"/>
      <c r="NEL12" s="22"/>
      <c r="NEM12" s="23"/>
      <c r="NEN12" s="24"/>
      <c r="NEO12" s="20"/>
      <c r="NEP12" s="20"/>
      <c r="NEQ12" s="20"/>
      <c r="NER12" s="21"/>
      <c r="NES12" s="22"/>
      <c r="NET12" s="23"/>
      <c r="NEU12" s="24"/>
      <c r="NEV12" s="20"/>
      <c r="NEW12" s="20"/>
      <c r="NEX12" s="20"/>
      <c r="NEY12" s="21"/>
      <c r="NEZ12" s="22"/>
      <c r="NFA12" s="23"/>
      <c r="NFB12" s="24"/>
      <c r="NFC12" s="20"/>
      <c r="NFD12" s="20"/>
      <c r="NFE12" s="20"/>
      <c r="NFF12" s="21"/>
      <c r="NFG12" s="22"/>
      <c r="NFH12" s="23"/>
      <c r="NFI12" s="24"/>
      <c r="NFJ12" s="20"/>
      <c r="NFK12" s="20"/>
      <c r="NFL12" s="20"/>
      <c r="NFM12" s="21"/>
      <c r="NFN12" s="22"/>
      <c r="NFO12" s="23"/>
      <c r="NFP12" s="24"/>
      <c r="NFQ12" s="20"/>
      <c r="NFR12" s="20"/>
      <c r="NFS12" s="20"/>
      <c r="NFT12" s="21"/>
      <c r="NFU12" s="22"/>
      <c r="NFV12" s="23"/>
      <c r="NFW12" s="24"/>
      <c r="NFX12" s="20"/>
      <c r="NFY12" s="20"/>
      <c r="NFZ12" s="20"/>
      <c r="NGA12" s="21"/>
      <c r="NGB12" s="22"/>
      <c r="NGC12" s="23"/>
      <c r="NGD12" s="24"/>
      <c r="NGE12" s="20"/>
      <c r="NGF12" s="20"/>
      <c r="NGG12" s="20"/>
      <c r="NGH12" s="21"/>
      <c r="NGI12" s="22"/>
      <c r="NGJ12" s="23"/>
      <c r="NGK12" s="24"/>
      <c r="NGL12" s="20"/>
      <c r="NGM12" s="20"/>
      <c r="NGN12" s="20"/>
      <c r="NGO12" s="21"/>
      <c r="NGP12" s="22"/>
      <c r="NGQ12" s="23"/>
      <c r="NGR12" s="24"/>
      <c r="NGS12" s="20"/>
      <c r="NGT12" s="20"/>
      <c r="NGU12" s="20"/>
      <c r="NGV12" s="21"/>
      <c r="NGW12" s="22"/>
      <c r="NGX12" s="23"/>
      <c r="NGY12" s="24"/>
      <c r="NGZ12" s="20"/>
      <c r="NHA12" s="20"/>
      <c r="NHB12" s="20"/>
      <c r="NHC12" s="21"/>
      <c r="NHD12" s="22"/>
      <c r="NHE12" s="23"/>
      <c r="NHF12" s="24"/>
      <c r="NHG12" s="20"/>
      <c r="NHH12" s="20"/>
      <c r="NHI12" s="20"/>
      <c r="NHJ12" s="21"/>
      <c r="NHK12" s="22"/>
      <c r="NHL12" s="23"/>
      <c r="NHM12" s="24"/>
      <c r="NHN12" s="20"/>
      <c r="NHO12" s="20"/>
      <c r="NHP12" s="20"/>
      <c r="NHQ12" s="21"/>
      <c r="NHR12" s="22"/>
      <c r="NHS12" s="23"/>
      <c r="NHT12" s="24"/>
      <c r="NHU12" s="20"/>
      <c r="NHV12" s="20"/>
      <c r="NHW12" s="20"/>
      <c r="NHX12" s="21"/>
      <c r="NHY12" s="22"/>
      <c r="NHZ12" s="23"/>
      <c r="NIA12" s="24"/>
      <c r="NIB12" s="20"/>
      <c r="NIC12" s="20"/>
      <c r="NID12" s="20"/>
      <c r="NIE12" s="21"/>
      <c r="NIF12" s="22"/>
      <c r="NIG12" s="23"/>
      <c r="NIH12" s="24"/>
      <c r="NII12" s="20"/>
      <c r="NIJ12" s="20"/>
      <c r="NIK12" s="20"/>
      <c r="NIL12" s="21"/>
      <c r="NIM12" s="22"/>
      <c r="NIN12" s="23"/>
      <c r="NIO12" s="24"/>
      <c r="NIP12" s="20"/>
      <c r="NIQ12" s="20"/>
      <c r="NIR12" s="20"/>
      <c r="NIS12" s="21"/>
      <c r="NIT12" s="22"/>
      <c r="NIU12" s="23"/>
      <c r="NIV12" s="24"/>
      <c r="NIW12" s="20"/>
      <c r="NIX12" s="20"/>
      <c r="NIY12" s="20"/>
      <c r="NIZ12" s="21"/>
      <c r="NJA12" s="22"/>
      <c r="NJB12" s="23"/>
      <c r="NJC12" s="24"/>
      <c r="NJD12" s="20"/>
      <c r="NJE12" s="20"/>
      <c r="NJF12" s="20"/>
      <c r="NJG12" s="21"/>
      <c r="NJH12" s="22"/>
      <c r="NJI12" s="23"/>
      <c r="NJJ12" s="24"/>
      <c r="NJK12" s="20"/>
      <c r="NJL12" s="20"/>
      <c r="NJM12" s="20"/>
      <c r="NJN12" s="21"/>
      <c r="NJO12" s="22"/>
      <c r="NJP12" s="23"/>
      <c r="NJQ12" s="24"/>
      <c r="NJR12" s="20"/>
      <c r="NJS12" s="20"/>
      <c r="NJT12" s="20"/>
      <c r="NJU12" s="21"/>
      <c r="NJV12" s="22"/>
      <c r="NJW12" s="23"/>
      <c r="NJX12" s="24"/>
      <c r="NJY12" s="20"/>
      <c r="NJZ12" s="20"/>
      <c r="NKA12" s="20"/>
      <c r="NKB12" s="21"/>
      <c r="NKC12" s="22"/>
      <c r="NKD12" s="23"/>
      <c r="NKE12" s="24"/>
      <c r="NKF12" s="20"/>
      <c r="NKG12" s="20"/>
      <c r="NKH12" s="20"/>
      <c r="NKI12" s="21"/>
      <c r="NKJ12" s="22"/>
      <c r="NKK12" s="23"/>
      <c r="NKL12" s="24"/>
      <c r="NKM12" s="20"/>
      <c r="NKN12" s="20"/>
      <c r="NKO12" s="20"/>
      <c r="NKP12" s="21"/>
      <c r="NKQ12" s="22"/>
      <c r="NKR12" s="23"/>
      <c r="NKS12" s="24"/>
      <c r="NKT12" s="20"/>
      <c r="NKU12" s="20"/>
      <c r="NKV12" s="20"/>
      <c r="NKW12" s="21"/>
      <c r="NKX12" s="22"/>
      <c r="NKY12" s="23"/>
      <c r="NKZ12" s="24"/>
      <c r="NLA12" s="20"/>
      <c r="NLB12" s="20"/>
      <c r="NLC12" s="20"/>
      <c r="NLD12" s="21"/>
      <c r="NLE12" s="22"/>
      <c r="NLF12" s="23"/>
      <c r="NLG12" s="24"/>
      <c r="NLH12" s="20"/>
      <c r="NLI12" s="20"/>
      <c r="NLJ12" s="20"/>
      <c r="NLK12" s="21"/>
      <c r="NLL12" s="22"/>
      <c r="NLM12" s="23"/>
      <c r="NLN12" s="24"/>
      <c r="NLO12" s="20"/>
      <c r="NLP12" s="20"/>
      <c r="NLQ12" s="20"/>
      <c r="NLR12" s="21"/>
      <c r="NLS12" s="22"/>
      <c r="NLT12" s="23"/>
      <c r="NLU12" s="24"/>
      <c r="NLV12" s="20"/>
      <c r="NLW12" s="20"/>
      <c r="NLX12" s="20"/>
      <c r="NLY12" s="21"/>
      <c r="NLZ12" s="22"/>
      <c r="NMA12" s="23"/>
      <c r="NMB12" s="24"/>
      <c r="NMC12" s="20"/>
      <c r="NMD12" s="20"/>
      <c r="NME12" s="20"/>
      <c r="NMF12" s="21"/>
      <c r="NMG12" s="22"/>
      <c r="NMH12" s="23"/>
      <c r="NMI12" s="24"/>
      <c r="NMJ12" s="20"/>
      <c r="NMK12" s="20"/>
      <c r="NML12" s="20"/>
      <c r="NMM12" s="21"/>
      <c r="NMN12" s="22"/>
      <c r="NMO12" s="23"/>
      <c r="NMP12" s="24"/>
      <c r="NMQ12" s="20"/>
      <c r="NMR12" s="20"/>
      <c r="NMS12" s="20"/>
      <c r="NMT12" s="21"/>
      <c r="NMU12" s="22"/>
      <c r="NMV12" s="23"/>
      <c r="NMW12" s="24"/>
      <c r="NMX12" s="20"/>
      <c r="NMY12" s="20"/>
      <c r="NMZ12" s="20"/>
      <c r="NNA12" s="21"/>
      <c r="NNB12" s="22"/>
      <c r="NNC12" s="23"/>
      <c r="NND12" s="24"/>
      <c r="NNE12" s="20"/>
      <c r="NNF12" s="20"/>
      <c r="NNG12" s="20"/>
      <c r="NNH12" s="21"/>
      <c r="NNI12" s="22"/>
      <c r="NNJ12" s="23"/>
      <c r="NNK12" s="24"/>
      <c r="NNL12" s="20"/>
      <c r="NNM12" s="20"/>
      <c r="NNN12" s="20"/>
      <c r="NNO12" s="21"/>
      <c r="NNP12" s="22"/>
      <c r="NNQ12" s="23"/>
      <c r="NNR12" s="24"/>
      <c r="NNS12" s="20"/>
      <c r="NNT12" s="20"/>
      <c r="NNU12" s="20"/>
      <c r="NNV12" s="21"/>
      <c r="NNW12" s="22"/>
      <c r="NNX12" s="23"/>
      <c r="NNY12" s="24"/>
      <c r="NNZ12" s="20"/>
      <c r="NOA12" s="20"/>
      <c r="NOB12" s="20"/>
      <c r="NOC12" s="21"/>
      <c r="NOD12" s="22"/>
      <c r="NOE12" s="23"/>
      <c r="NOF12" s="24"/>
      <c r="NOG12" s="20"/>
      <c r="NOH12" s="20"/>
      <c r="NOI12" s="20"/>
      <c r="NOJ12" s="21"/>
      <c r="NOK12" s="22"/>
      <c r="NOL12" s="23"/>
      <c r="NOM12" s="24"/>
      <c r="NON12" s="20"/>
      <c r="NOO12" s="20"/>
      <c r="NOP12" s="20"/>
      <c r="NOQ12" s="21"/>
      <c r="NOR12" s="22"/>
      <c r="NOS12" s="23"/>
      <c r="NOT12" s="24"/>
      <c r="NOU12" s="20"/>
      <c r="NOV12" s="20"/>
      <c r="NOW12" s="20"/>
      <c r="NOX12" s="21"/>
      <c r="NOY12" s="22"/>
      <c r="NOZ12" s="23"/>
      <c r="NPA12" s="24"/>
      <c r="NPB12" s="20"/>
      <c r="NPC12" s="20"/>
      <c r="NPD12" s="20"/>
      <c r="NPE12" s="21"/>
      <c r="NPF12" s="22"/>
      <c r="NPG12" s="23"/>
      <c r="NPH12" s="24"/>
      <c r="NPI12" s="20"/>
      <c r="NPJ12" s="20"/>
      <c r="NPK12" s="20"/>
      <c r="NPL12" s="21"/>
      <c r="NPM12" s="22"/>
      <c r="NPN12" s="23"/>
      <c r="NPO12" s="24"/>
      <c r="NPP12" s="20"/>
      <c r="NPQ12" s="20"/>
      <c r="NPR12" s="20"/>
      <c r="NPS12" s="21"/>
      <c r="NPT12" s="22"/>
      <c r="NPU12" s="23"/>
      <c r="NPV12" s="24"/>
      <c r="NPW12" s="20"/>
      <c r="NPX12" s="20"/>
      <c r="NPY12" s="20"/>
      <c r="NPZ12" s="21"/>
      <c r="NQA12" s="22"/>
      <c r="NQB12" s="23"/>
      <c r="NQC12" s="24"/>
      <c r="NQD12" s="20"/>
      <c r="NQE12" s="20"/>
      <c r="NQF12" s="20"/>
      <c r="NQG12" s="21"/>
      <c r="NQH12" s="22"/>
      <c r="NQI12" s="23"/>
      <c r="NQJ12" s="24"/>
      <c r="NQK12" s="20"/>
      <c r="NQL12" s="20"/>
      <c r="NQM12" s="20"/>
      <c r="NQN12" s="21"/>
      <c r="NQO12" s="22"/>
      <c r="NQP12" s="23"/>
      <c r="NQQ12" s="24"/>
      <c r="NQR12" s="20"/>
      <c r="NQS12" s="20"/>
      <c r="NQT12" s="20"/>
      <c r="NQU12" s="21"/>
      <c r="NQV12" s="22"/>
      <c r="NQW12" s="23"/>
      <c r="NQX12" s="24"/>
      <c r="NQY12" s="20"/>
      <c r="NQZ12" s="20"/>
      <c r="NRA12" s="20"/>
      <c r="NRB12" s="21"/>
      <c r="NRC12" s="22"/>
      <c r="NRD12" s="23"/>
      <c r="NRE12" s="24"/>
      <c r="NRF12" s="20"/>
      <c r="NRG12" s="20"/>
      <c r="NRH12" s="20"/>
      <c r="NRI12" s="21"/>
      <c r="NRJ12" s="22"/>
      <c r="NRK12" s="23"/>
      <c r="NRL12" s="24"/>
      <c r="NRM12" s="20"/>
      <c r="NRN12" s="20"/>
      <c r="NRO12" s="20"/>
      <c r="NRP12" s="21"/>
      <c r="NRQ12" s="22"/>
      <c r="NRR12" s="23"/>
      <c r="NRS12" s="24"/>
      <c r="NRT12" s="20"/>
      <c r="NRU12" s="20"/>
      <c r="NRV12" s="20"/>
      <c r="NRW12" s="21"/>
      <c r="NRX12" s="22"/>
      <c r="NRY12" s="23"/>
      <c r="NRZ12" s="24"/>
      <c r="NSA12" s="20"/>
      <c r="NSB12" s="20"/>
      <c r="NSC12" s="20"/>
      <c r="NSD12" s="21"/>
      <c r="NSE12" s="22"/>
      <c r="NSF12" s="23"/>
      <c r="NSG12" s="24"/>
      <c r="NSH12" s="20"/>
      <c r="NSI12" s="20"/>
      <c r="NSJ12" s="20"/>
      <c r="NSK12" s="21"/>
      <c r="NSL12" s="22"/>
      <c r="NSM12" s="23"/>
      <c r="NSN12" s="24"/>
      <c r="NSO12" s="20"/>
      <c r="NSP12" s="20"/>
      <c r="NSQ12" s="20"/>
      <c r="NSR12" s="21"/>
      <c r="NSS12" s="22"/>
      <c r="NST12" s="23"/>
      <c r="NSU12" s="24"/>
      <c r="NSV12" s="20"/>
      <c r="NSW12" s="20"/>
      <c r="NSX12" s="20"/>
      <c r="NSY12" s="21"/>
      <c r="NSZ12" s="22"/>
      <c r="NTA12" s="23"/>
      <c r="NTB12" s="24"/>
      <c r="NTC12" s="20"/>
      <c r="NTD12" s="20"/>
      <c r="NTE12" s="20"/>
      <c r="NTF12" s="21"/>
      <c r="NTG12" s="22"/>
      <c r="NTH12" s="23"/>
      <c r="NTI12" s="24"/>
      <c r="NTJ12" s="20"/>
      <c r="NTK12" s="20"/>
      <c r="NTL12" s="20"/>
      <c r="NTM12" s="21"/>
      <c r="NTN12" s="22"/>
      <c r="NTO12" s="23"/>
      <c r="NTP12" s="24"/>
      <c r="NTQ12" s="20"/>
      <c r="NTR12" s="20"/>
      <c r="NTS12" s="20"/>
      <c r="NTT12" s="21"/>
      <c r="NTU12" s="22"/>
      <c r="NTV12" s="23"/>
      <c r="NTW12" s="24"/>
      <c r="NTX12" s="20"/>
      <c r="NTY12" s="20"/>
      <c r="NTZ12" s="20"/>
      <c r="NUA12" s="21"/>
      <c r="NUB12" s="22"/>
      <c r="NUC12" s="23"/>
      <c r="NUD12" s="24"/>
      <c r="NUE12" s="20"/>
      <c r="NUF12" s="20"/>
      <c r="NUG12" s="20"/>
      <c r="NUH12" s="21"/>
      <c r="NUI12" s="22"/>
      <c r="NUJ12" s="23"/>
      <c r="NUK12" s="24"/>
      <c r="NUL12" s="20"/>
      <c r="NUM12" s="20"/>
      <c r="NUN12" s="20"/>
      <c r="NUO12" s="21"/>
      <c r="NUP12" s="22"/>
      <c r="NUQ12" s="23"/>
      <c r="NUR12" s="24"/>
      <c r="NUS12" s="20"/>
      <c r="NUT12" s="20"/>
      <c r="NUU12" s="20"/>
      <c r="NUV12" s="21"/>
      <c r="NUW12" s="22"/>
      <c r="NUX12" s="23"/>
      <c r="NUY12" s="24"/>
      <c r="NUZ12" s="20"/>
      <c r="NVA12" s="20"/>
      <c r="NVB12" s="20"/>
      <c r="NVC12" s="21"/>
      <c r="NVD12" s="22"/>
      <c r="NVE12" s="23"/>
      <c r="NVF12" s="24"/>
      <c r="NVG12" s="20"/>
      <c r="NVH12" s="20"/>
      <c r="NVI12" s="20"/>
      <c r="NVJ12" s="21"/>
      <c r="NVK12" s="22"/>
      <c r="NVL12" s="23"/>
      <c r="NVM12" s="24"/>
      <c r="NVN12" s="20"/>
      <c r="NVO12" s="20"/>
      <c r="NVP12" s="20"/>
      <c r="NVQ12" s="21"/>
      <c r="NVR12" s="22"/>
      <c r="NVS12" s="23"/>
      <c r="NVT12" s="24"/>
      <c r="NVU12" s="20"/>
      <c r="NVV12" s="20"/>
      <c r="NVW12" s="20"/>
      <c r="NVX12" s="21"/>
      <c r="NVY12" s="22"/>
      <c r="NVZ12" s="23"/>
      <c r="NWA12" s="24"/>
      <c r="NWB12" s="20"/>
      <c r="NWC12" s="20"/>
      <c r="NWD12" s="20"/>
      <c r="NWE12" s="21"/>
      <c r="NWF12" s="22"/>
      <c r="NWG12" s="23"/>
      <c r="NWH12" s="24"/>
      <c r="NWI12" s="20"/>
      <c r="NWJ12" s="20"/>
      <c r="NWK12" s="20"/>
      <c r="NWL12" s="21"/>
      <c r="NWM12" s="22"/>
      <c r="NWN12" s="23"/>
      <c r="NWO12" s="24"/>
      <c r="NWP12" s="20"/>
      <c r="NWQ12" s="20"/>
      <c r="NWR12" s="20"/>
      <c r="NWS12" s="21"/>
      <c r="NWT12" s="22"/>
      <c r="NWU12" s="23"/>
      <c r="NWV12" s="24"/>
      <c r="NWW12" s="20"/>
      <c r="NWX12" s="20"/>
      <c r="NWY12" s="20"/>
      <c r="NWZ12" s="21"/>
      <c r="NXA12" s="22"/>
      <c r="NXB12" s="23"/>
      <c r="NXC12" s="24"/>
      <c r="NXD12" s="20"/>
      <c r="NXE12" s="20"/>
      <c r="NXF12" s="20"/>
      <c r="NXG12" s="21"/>
      <c r="NXH12" s="22"/>
      <c r="NXI12" s="23"/>
      <c r="NXJ12" s="24"/>
      <c r="NXK12" s="20"/>
      <c r="NXL12" s="20"/>
      <c r="NXM12" s="20"/>
      <c r="NXN12" s="21"/>
      <c r="NXO12" s="22"/>
      <c r="NXP12" s="23"/>
      <c r="NXQ12" s="24"/>
      <c r="NXR12" s="20"/>
      <c r="NXS12" s="20"/>
      <c r="NXT12" s="20"/>
      <c r="NXU12" s="21"/>
      <c r="NXV12" s="22"/>
      <c r="NXW12" s="23"/>
      <c r="NXX12" s="24"/>
      <c r="NXY12" s="20"/>
      <c r="NXZ12" s="20"/>
      <c r="NYA12" s="20"/>
      <c r="NYB12" s="21"/>
      <c r="NYC12" s="22"/>
      <c r="NYD12" s="23"/>
      <c r="NYE12" s="24"/>
      <c r="NYF12" s="20"/>
      <c r="NYG12" s="20"/>
      <c r="NYH12" s="20"/>
      <c r="NYI12" s="21"/>
      <c r="NYJ12" s="22"/>
      <c r="NYK12" s="23"/>
      <c r="NYL12" s="24"/>
      <c r="NYM12" s="20"/>
      <c r="NYN12" s="20"/>
      <c r="NYO12" s="20"/>
      <c r="NYP12" s="21"/>
      <c r="NYQ12" s="22"/>
      <c r="NYR12" s="23"/>
      <c r="NYS12" s="24"/>
      <c r="NYT12" s="20"/>
      <c r="NYU12" s="20"/>
      <c r="NYV12" s="20"/>
      <c r="NYW12" s="21"/>
      <c r="NYX12" s="22"/>
      <c r="NYY12" s="23"/>
      <c r="NYZ12" s="24"/>
      <c r="NZA12" s="20"/>
      <c r="NZB12" s="20"/>
      <c r="NZC12" s="20"/>
      <c r="NZD12" s="21"/>
      <c r="NZE12" s="22"/>
      <c r="NZF12" s="23"/>
      <c r="NZG12" s="24"/>
      <c r="NZH12" s="20"/>
      <c r="NZI12" s="20"/>
      <c r="NZJ12" s="20"/>
      <c r="NZK12" s="21"/>
      <c r="NZL12" s="22"/>
      <c r="NZM12" s="23"/>
      <c r="NZN12" s="24"/>
      <c r="NZO12" s="20"/>
      <c r="NZP12" s="20"/>
      <c r="NZQ12" s="20"/>
      <c r="NZR12" s="21"/>
      <c r="NZS12" s="22"/>
      <c r="NZT12" s="23"/>
      <c r="NZU12" s="24"/>
      <c r="NZV12" s="20"/>
      <c r="NZW12" s="20"/>
      <c r="NZX12" s="20"/>
      <c r="NZY12" s="21"/>
      <c r="NZZ12" s="22"/>
      <c r="OAA12" s="23"/>
      <c r="OAB12" s="24"/>
      <c r="OAC12" s="20"/>
      <c r="OAD12" s="20"/>
      <c r="OAE12" s="20"/>
      <c r="OAF12" s="21"/>
      <c r="OAG12" s="22"/>
      <c r="OAH12" s="23"/>
      <c r="OAI12" s="24"/>
      <c r="OAJ12" s="20"/>
      <c r="OAK12" s="20"/>
      <c r="OAL12" s="20"/>
      <c r="OAM12" s="21"/>
      <c r="OAN12" s="22"/>
      <c r="OAO12" s="23"/>
      <c r="OAP12" s="24"/>
      <c r="OAQ12" s="20"/>
      <c r="OAR12" s="20"/>
      <c r="OAS12" s="20"/>
      <c r="OAT12" s="21"/>
      <c r="OAU12" s="22"/>
      <c r="OAV12" s="23"/>
      <c r="OAW12" s="24"/>
      <c r="OAX12" s="20"/>
      <c r="OAY12" s="20"/>
      <c r="OAZ12" s="20"/>
      <c r="OBA12" s="21"/>
      <c r="OBB12" s="22"/>
      <c r="OBC12" s="23"/>
      <c r="OBD12" s="24"/>
      <c r="OBE12" s="20"/>
      <c r="OBF12" s="20"/>
      <c r="OBG12" s="20"/>
      <c r="OBH12" s="21"/>
      <c r="OBI12" s="22"/>
      <c r="OBJ12" s="23"/>
      <c r="OBK12" s="24"/>
      <c r="OBL12" s="20"/>
      <c r="OBM12" s="20"/>
      <c r="OBN12" s="20"/>
      <c r="OBO12" s="21"/>
      <c r="OBP12" s="22"/>
      <c r="OBQ12" s="23"/>
      <c r="OBR12" s="24"/>
      <c r="OBS12" s="20"/>
      <c r="OBT12" s="20"/>
      <c r="OBU12" s="20"/>
      <c r="OBV12" s="21"/>
      <c r="OBW12" s="22"/>
      <c r="OBX12" s="23"/>
      <c r="OBY12" s="24"/>
      <c r="OBZ12" s="20"/>
      <c r="OCA12" s="20"/>
      <c r="OCB12" s="20"/>
      <c r="OCC12" s="21"/>
      <c r="OCD12" s="22"/>
      <c r="OCE12" s="23"/>
      <c r="OCF12" s="24"/>
      <c r="OCG12" s="20"/>
      <c r="OCH12" s="20"/>
      <c r="OCI12" s="20"/>
      <c r="OCJ12" s="21"/>
      <c r="OCK12" s="22"/>
      <c r="OCL12" s="23"/>
      <c r="OCM12" s="24"/>
      <c r="OCN12" s="20"/>
      <c r="OCO12" s="20"/>
      <c r="OCP12" s="20"/>
      <c r="OCQ12" s="21"/>
      <c r="OCR12" s="22"/>
      <c r="OCS12" s="23"/>
      <c r="OCT12" s="24"/>
      <c r="OCU12" s="20"/>
      <c r="OCV12" s="20"/>
      <c r="OCW12" s="20"/>
      <c r="OCX12" s="21"/>
      <c r="OCY12" s="22"/>
      <c r="OCZ12" s="23"/>
      <c r="ODA12" s="24"/>
      <c r="ODB12" s="20"/>
      <c r="ODC12" s="20"/>
      <c r="ODD12" s="20"/>
      <c r="ODE12" s="21"/>
      <c r="ODF12" s="22"/>
      <c r="ODG12" s="23"/>
      <c r="ODH12" s="24"/>
      <c r="ODI12" s="20"/>
      <c r="ODJ12" s="20"/>
      <c r="ODK12" s="20"/>
      <c r="ODL12" s="21"/>
      <c r="ODM12" s="22"/>
      <c r="ODN12" s="23"/>
      <c r="ODO12" s="24"/>
      <c r="ODP12" s="20"/>
      <c r="ODQ12" s="20"/>
      <c r="ODR12" s="20"/>
      <c r="ODS12" s="21"/>
      <c r="ODT12" s="22"/>
      <c r="ODU12" s="23"/>
      <c r="ODV12" s="24"/>
      <c r="ODW12" s="20"/>
      <c r="ODX12" s="20"/>
      <c r="ODY12" s="20"/>
      <c r="ODZ12" s="21"/>
      <c r="OEA12" s="22"/>
      <c r="OEB12" s="23"/>
      <c r="OEC12" s="24"/>
      <c r="OED12" s="20"/>
      <c r="OEE12" s="20"/>
      <c r="OEF12" s="20"/>
      <c r="OEG12" s="21"/>
      <c r="OEH12" s="22"/>
      <c r="OEI12" s="23"/>
      <c r="OEJ12" s="24"/>
      <c r="OEK12" s="20"/>
      <c r="OEL12" s="20"/>
      <c r="OEM12" s="20"/>
      <c r="OEN12" s="21"/>
      <c r="OEO12" s="22"/>
      <c r="OEP12" s="23"/>
      <c r="OEQ12" s="24"/>
      <c r="OER12" s="20"/>
      <c r="OES12" s="20"/>
      <c r="OET12" s="20"/>
      <c r="OEU12" s="21"/>
      <c r="OEV12" s="22"/>
      <c r="OEW12" s="23"/>
      <c r="OEX12" s="24"/>
      <c r="OEY12" s="20"/>
      <c r="OEZ12" s="20"/>
      <c r="OFA12" s="20"/>
      <c r="OFB12" s="21"/>
      <c r="OFC12" s="22"/>
      <c r="OFD12" s="23"/>
      <c r="OFE12" s="24"/>
      <c r="OFF12" s="20"/>
      <c r="OFG12" s="20"/>
      <c r="OFH12" s="20"/>
      <c r="OFI12" s="21"/>
      <c r="OFJ12" s="22"/>
      <c r="OFK12" s="23"/>
      <c r="OFL12" s="24"/>
      <c r="OFM12" s="20"/>
      <c r="OFN12" s="20"/>
      <c r="OFO12" s="20"/>
      <c r="OFP12" s="21"/>
      <c r="OFQ12" s="22"/>
      <c r="OFR12" s="23"/>
      <c r="OFS12" s="24"/>
      <c r="OFT12" s="20"/>
      <c r="OFU12" s="20"/>
      <c r="OFV12" s="20"/>
      <c r="OFW12" s="21"/>
      <c r="OFX12" s="22"/>
      <c r="OFY12" s="23"/>
      <c r="OFZ12" s="24"/>
      <c r="OGA12" s="20"/>
      <c r="OGB12" s="20"/>
      <c r="OGC12" s="20"/>
      <c r="OGD12" s="21"/>
      <c r="OGE12" s="22"/>
      <c r="OGF12" s="23"/>
      <c r="OGG12" s="24"/>
      <c r="OGH12" s="20"/>
      <c r="OGI12" s="20"/>
      <c r="OGJ12" s="20"/>
      <c r="OGK12" s="21"/>
      <c r="OGL12" s="22"/>
      <c r="OGM12" s="23"/>
      <c r="OGN12" s="24"/>
      <c r="OGO12" s="20"/>
      <c r="OGP12" s="20"/>
      <c r="OGQ12" s="20"/>
      <c r="OGR12" s="21"/>
      <c r="OGS12" s="22"/>
      <c r="OGT12" s="23"/>
      <c r="OGU12" s="24"/>
      <c r="OGV12" s="20"/>
      <c r="OGW12" s="20"/>
      <c r="OGX12" s="20"/>
      <c r="OGY12" s="21"/>
      <c r="OGZ12" s="22"/>
      <c r="OHA12" s="23"/>
      <c r="OHB12" s="24"/>
      <c r="OHC12" s="20"/>
      <c r="OHD12" s="20"/>
      <c r="OHE12" s="20"/>
      <c r="OHF12" s="21"/>
      <c r="OHG12" s="22"/>
      <c r="OHH12" s="23"/>
      <c r="OHI12" s="24"/>
      <c r="OHJ12" s="20"/>
      <c r="OHK12" s="20"/>
      <c r="OHL12" s="20"/>
      <c r="OHM12" s="21"/>
      <c r="OHN12" s="22"/>
      <c r="OHO12" s="23"/>
      <c r="OHP12" s="24"/>
      <c r="OHQ12" s="20"/>
      <c r="OHR12" s="20"/>
      <c r="OHS12" s="20"/>
      <c r="OHT12" s="21"/>
      <c r="OHU12" s="22"/>
      <c r="OHV12" s="23"/>
      <c r="OHW12" s="24"/>
      <c r="OHX12" s="20"/>
      <c r="OHY12" s="20"/>
      <c r="OHZ12" s="20"/>
      <c r="OIA12" s="21"/>
      <c r="OIB12" s="22"/>
      <c r="OIC12" s="23"/>
      <c r="OID12" s="24"/>
      <c r="OIE12" s="20"/>
      <c r="OIF12" s="20"/>
      <c r="OIG12" s="20"/>
      <c r="OIH12" s="21"/>
      <c r="OII12" s="22"/>
      <c r="OIJ12" s="23"/>
      <c r="OIK12" s="24"/>
      <c r="OIL12" s="20"/>
      <c r="OIM12" s="20"/>
      <c r="OIN12" s="20"/>
      <c r="OIO12" s="21"/>
      <c r="OIP12" s="22"/>
      <c r="OIQ12" s="23"/>
      <c r="OIR12" s="24"/>
      <c r="OIS12" s="20"/>
      <c r="OIT12" s="20"/>
      <c r="OIU12" s="20"/>
      <c r="OIV12" s="21"/>
      <c r="OIW12" s="22"/>
      <c r="OIX12" s="23"/>
      <c r="OIY12" s="24"/>
      <c r="OIZ12" s="20"/>
      <c r="OJA12" s="20"/>
      <c r="OJB12" s="20"/>
      <c r="OJC12" s="21"/>
      <c r="OJD12" s="22"/>
      <c r="OJE12" s="23"/>
      <c r="OJF12" s="24"/>
      <c r="OJG12" s="20"/>
      <c r="OJH12" s="20"/>
      <c r="OJI12" s="20"/>
      <c r="OJJ12" s="21"/>
      <c r="OJK12" s="22"/>
      <c r="OJL12" s="23"/>
      <c r="OJM12" s="24"/>
      <c r="OJN12" s="20"/>
      <c r="OJO12" s="20"/>
      <c r="OJP12" s="20"/>
      <c r="OJQ12" s="21"/>
      <c r="OJR12" s="22"/>
      <c r="OJS12" s="23"/>
      <c r="OJT12" s="24"/>
      <c r="OJU12" s="20"/>
      <c r="OJV12" s="20"/>
      <c r="OJW12" s="20"/>
      <c r="OJX12" s="21"/>
      <c r="OJY12" s="22"/>
      <c r="OJZ12" s="23"/>
      <c r="OKA12" s="24"/>
      <c r="OKB12" s="20"/>
      <c r="OKC12" s="20"/>
      <c r="OKD12" s="20"/>
      <c r="OKE12" s="21"/>
      <c r="OKF12" s="22"/>
      <c r="OKG12" s="23"/>
      <c r="OKH12" s="24"/>
      <c r="OKI12" s="20"/>
      <c r="OKJ12" s="20"/>
      <c r="OKK12" s="20"/>
      <c r="OKL12" s="21"/>
      <c r="OKM12" s="22"/>
      <c r="OKN12" s="23"/>
      <c r="OKO12" s="24"/>
      <c r="OKP12" s="20"/>
      <c r="OKQ12" s="20"/>
      <c r="OKR12" s="20"/>
      <c r="OKS12" s="21"/>
      <c r="OKT12" s="22"/>
      <c r="OKU12" s="23"/>
      <c r="OKV12" s="24"/>
      <c r="OKW12" s="20"/>
      <c r="OKX12" s="20"/>
      <c r="OKY12" s="20"/>
      <c r="OKZ12" s="21"/>
      <c r="OLA12" s="22"/>
      <c r="OLB12" s="23"/>
      <c r="OLC12" s="24"/>
      <c r="OLD12" s="20"/>
      <c r="OLE12" s="20"/>
      <c r="OLF12" s="20"/>
      <c r="OLG12" s="21"/>
      <c r="OLH12" s="22"/>
      <c r="OLI12" s="23"/>
      <c r="OLJ12" s="24"/>
      <c r="OLK12" s="20"/>
      <c r="OLL12" s="20"/>
      <c r="OLM12" s="20"/>
      <c r="OLN12" s="21"/>
      <c r="OLO12" s="22"/>
      <c r="OLP12" s="23"/>
      <c r="OLQ12" s="24"/>
      <c r="OLR12" s="20"/>
      <c r="OLS12" s="20"/>
      <c r="OLT12" s="20"/>
      <c r="OLU12" s="21"/>
      <c r="OLV12" s="22"/>
      <c r="OLW12" s="23"/>
      <c r="OLX12" s="24"/>
      <c r="OLY12" s="20"/>
      <c r="OLZ12" s="20"/>
      <c r="OMA12" s="20"/>
      <c r="OMB12" s="21"/>
      <c r="OMC12" s="22"/>
      <c r="OMD12" s="23"/>
      <c r="OME12" s="24"/>
      <c r="OMF12" s="20"/>
      <c r="OMG12" s="20"/>
      <c r="OMH12" s="20"/>
      <c r="OMI12" s="21"/>
      <c r="OMJ12" s="22"/>
      <c r="OMK12" s="23"/>
      <c r="OML12" s="24"/>
      <c r="OMM12" s="20"/>
      <c r="OMN12" s="20"/>
      <c r="OMO12" s="20"/>
      <c r="OMP12" s="21"/>
      <c r="OMQ12" s="22"/>
      <c r="OMR12" s="23"/>
      <c r="OMS12" s="24"/>
      <c r="OMT12" s="20"/>
      <c r="OMU12" s="20"/>
      <c r="OMV12" s="20"/>
      <c r="OMW12" s="21"/>
      <c r="OMX12" s="22"/>
      <c r="OMY12" s="23"/>
      <c r="OMZ12" s="24"/>
      <c r="ONA12" s="20"/>
      <c r="ONB12" s="20"/>
      <c r="ONC12" s="20"/>
      <c r="OND12" s="21"/>
      <c r="ONE12" s="22"/>
      <c r="ONF12" s="23"/>
      <c r="ONG12" s="24"/>
      <c r="ONH12" s="20"/>
      <c r="ONI12" s="20"/>
      <c r="ONJ12" s="20"/>
      <c r="ONK12" s="21"/>
      <c r="ONL12" s="22"/>
      <c r="ONM12" s="23"/>
      <c r="ONN12" s="24"/>
      <c r="ONO12" s="20"/>
      <c r="ONP12" s="20"/>
      <c r="ONQ12" s="20"/>
      <c r="ONR12" s="21"/>
      <c r="ONS12" s="22"/>
      <c r="ONT12" s="23"/>
      <c r="ONU12" s="24"/>
      <c r="ONV12" s="20"/>
      <c r="ONW12" s="20"/>
      <c r="ONX12" s="20"/>
      <c r="ONY12" s="21"/>
      <c r="ONZ12" s="22"/>
      <c r="OOA12" s="23"/>
      <c r="OOB12" s="24"/>
      <c r="OOC12" s="20"/>
      <c r="OOD12" s="20"/>
      <c r="OOE12" s="20"/>
      <c r="OOF12" s="21"/>
      <c r="OOG12" s="22"/>
      <c r="OOH12" s="23"/>
      <c r="OOI12" s="24"/>
      <c r="OOJ12" s="20"/>
      <c r="OOK12" s="20"/>
      <c r="OOL12" s="20"/>
      <c r="OOM12" s="21"/>
      <c r="OON12" s="22"/>
      <c r="OOO12" s="23"/>
      <c r="OOP12" s="24"/>
      <c r="OOQ12" s="20"/>
      <c r="OOR12" s="20"/>
      <c r="OOS12" s="20"/>
      <c r="OOT12" s="21"/>
      <c r="OOU12" s="22"/>
      <c r="OOV12" s="23"/>
      <c r="OOW12" s="24"/>
      <c r="OOX12" s="20"/>
      <c r="OOY12" s="20"/>
      <c r="OOZ12" s="20"/>
      <c r="OPA12" s="21"/>
      <c r="OPB12" s="22"/>
      <c r="OPC12" s="23"/>
      <c r="OPD12" s="24"/>
      <c r="OPE12" s="20"/>
      <c r="OPF12" s="20"/>
      <c r="OPG12" s="20"/>
      <c r="OPH12" s="21"/>
      <c r="OPI12" s="22"/>
      <c r="OPJ12" s="23"/>
      <c r="OPK12" s="24"/>
      <c r="OPL12" s="20"/>
      <c r="OPM12" s="20"/>
      <c r="OPN12" s="20"/>
      <c r="OPO12" s="21"/>
      <c r="OPP12" s="22"/>
      <c r="OPQ12" s="23"/>
      <c r="OPR12" s="24"/>
      <c r="OPS12" s="20"/>
      <c r="OPT12" s="20"/>
      <c r="OPU12" s="20"/>
      <c r="OPV12" s="21"/>
      <c r="OPW12" s="22"/>
      <c r="OPX12" s="23"/>
      <c r="OPY12" s="24"/>
      <c r="OPZ12" s="20"/>
      <c r="OQA12" s="20"/>
      <c r="OQB12" s="20"/>
      <c r="OQC12" s="21"/>
      <c r="OQD12" s="22"/>
      <c r="OQE12" s="23"/>
      <c r="OQF12" s="24"/>
      <c r="OQG12" s="20"/>
      <c r="OQH12" s="20"/>
      <c r="OQI12" s="20"/>
      <c r="OQJ12" s="21"/>
      <c r="OQK12" s="22"/>
      <c r="OQL12" s="23"/>
      <c r="OQM12" s="24"/>
      <c r="OQN12" s="20"/>
      <c r="OQO12" s="20"/>
      <c r="OQP12" s="20"/>
      <c r="OQQ12" s="21"/>
      <c r="OQR12" s="22"/>
      <c r="OQS12" s="23"/>
      <c r="OQT12" s="24"/>
      <c r="OQU12" s="20"/>
      <c r="OQV12" s="20"/>
      <c r="OQW12" s="20"/>
      <c r="OQX12" s="21"/>
      <c r="OQY12" s="22"/>
      <c r="OQZ12" s="23"/>
      <c r="ORA12" s="24"/>
      <c r="ORB12" s="20"/>
      <c r="ORC12" s="20"/>
      <c r="ORD12" s="20"/>
      <c r="ORE12" s="21"/>
      <c r="ORF12" s="22"/>
      <c r="ORG12" s="23"/>
      <c r="ORH12" s="24"/>
      <c r="ORI12" s="20"/>
      <c r="ORJ12" s="20"/>
      <c r="ORK12" s="20"/>
      <c r="ORL12" s="21"/>
      <c r="ORM12" s="22"/>
      <c r="ORN12" s="23"/>
      <c r="ORO12" s="24"/>
      <c r="ORP12" s="20"/>
      <c r="ORQ12" s="20"/>
      <c r="ORR12" s="20"/>
      <c r="ORS12" s="21"/>
      <c r="ORT12" s="22"/>
      <c r="ORU12" s="23"/>
      <c r="ORV12" s="24"/>
      <c r="ORW12" s="20"/>
      <c r="ORX12" s="20"/>
      <c r="ORY12" s="20"/>
      <c r="ORZ12" s="21"/>
      <c r="OSA12" s="22"/>
      <c r="OSB12" s="23"/>
      <c r="OSC12" s="24"/>
      <c r="OSD12" s="20"/>
      <c r="OSE12" s="20"/>
      <c r="OSF12" s="20"/>
      <c r="OSG12" s="21"/>
      <c r="OSH12" s="22"/>
      <c r="OSI12" s="23"/>
      <c r="OSJ12" s="24"/>
      <c r="OSK12" s="20"/>
      <c r="OSL12" s="20"/>
      <c r="OSM12" s="20"/>
      <c r="OSN12" s="21"/>
      <c r="OSO12" s="22"/>
      <c r="OSP12" s="23"/>
      <c r="OSQ12" s="24"/>
      <c r="OSR12" s="20"/>
      <c r="OSS12" s="20"/>
      <c r="OST12" s="20"/>
      <c r="OSU12" s="21"/>
      <c r="OSV12" s="22"/>
      <c r="OSW12" s="23"/>
      <c r="OSX12" s="24"/>
      <c r="OSY12" s="20"/>
      <c r="OSZ12" s="20"/>
      <c r="OTA12" s="20"/>
      <c r="OTB12" s="21"/>
      <c r="OTC12" s="22"/>
      <c r="OTD12" s="23"/>
      <c r="OTE12" s="24"/>
      <c r="OTF12" s="20"/>
      <c r="OTG12" s="20"/>
      <c r="OTH12" s="20"/>
      <c r="OTI12" s="21"/>
      <c r="OTJ12" s="22"/>
      <c r="OTK12" s="23"/>
      <c r="OTL12" s="24"/>
      <c r="OTM12" s="20"/>
      <c r="OTN12" s="20"/>
      <c r="OTO12" s="20"/>
      <c r="OTP12" s="21"/>
      <c r="OTQ12" s="22"/>
      <c r="OTR12" s="23"/>
      <c r="OTS12" s="24"/>
      <c r="OTT12" s="20"/>
      <c r="OTU12" s="20"/>
      <c r="OTV12" s="20"/>
      <c r="OTW12" s="21"/>
      <c r="OTX12" s="22"/>
      <c r="OTY12" s="23"/>
      <c r="OTZ12" s="24"/>
      <c r="OUA12" s="20"/>
      <c r="OUB12" s="20"/>
      <c r="OUC12" s="20"/>
      <c r="OUD12" s="21"/>
      <c r="OUE12" s="22"/>
      <c r="OUF12" s="23"/>
      <c r="OUG12" s="24"/>
      <c r="OUH12" s="20"/>
      <c r="OUI12" s="20"/>
      <c r="OUJ12" s="20"/>
      <c r="OUK12" s="21"/>
      <c r="OUL12" s="22"/>
      <c r="OUM12" s="23"/>
      <c r="OUN12" s="24"/>
      <c r="OUO12" s="20"/>
      <c r="OUP12" s="20"/>
      <c r="OUQ12" s="20"/>
      <c r="OUR12" s="21"/>
      <c r="OUS12" s="22"/>
      <c r="OUT12" s="23"/>
      <c r="OUU12" s="24"/>
      <c r="OUV12" s="20"/>
      <c r="OUW12" s="20"/>
      <c r="OUX12" s="20"/>
      <c r="OUY12" s="21"/>
      <c r="OUZ12" s="22"/>
      <c r="OVA12" s="23"/>
      <c r="OVB12" s="24"/>
      <c r="OVC12" s="20"/>
      <c r="OVD12" s="20"/>
      <c r="OVE12" s="20"/>
      <c r="OVF12" s="21"/>
      <c r="OVG12" s="22"/>
      <c r="OVH12" s="23"/>
      <c r="OVI12" s="24"/>
      <c r="OVJ12" s="20"/>
      <c r="OVK12" s="20"/>
      <c r="OVL12" s="20"/>
      <c r="OVM12" s="21"/>
      <c r="OVN12" s="22"/>
      <c r="OVO12" s="23"/>
      <c r="OVP12" s="24"/>
      <c r="OVQ12" s="20"/>
      <c r="OVR12" s="20"/>
      <c r="OVS12" s="20"/>
      <c r="OVT12" s="21"/>
      <c r="OVU12" s="22"/>
      <c r="OVV12" s="23"/>
      <c r="OVW12" s="24"/>
      <c r="OVX12" s="20"/>
      <c r="OVY12" s="20"/>
      <c r="OVZ12" s="20"/>
      <c r="OWA12" s="21"/>
      <c r="OWB12" s="22"/>
      <c r="OWC12" s="23"/>
      <c r="OWD12" s="24"/>
      <c r="OWE12" s="20"/>
      <c r="OWF12" s="20"/>
      <c r="OWG12" s="20"/>
      <c r="OWH12" s="21"/>
      <c r="OWI12" s="22"/>
      <c r="OWJ12" s="23"/>
      <c r="OWK12" s="24"/>
      <c r="OWL12" s="20"/>
      <c r="OWM12" s="20"/>
      <c r="OWN12" s="20"/>
      <c r="OWO12" s="21"/>
      <c r="OWP12" s="22"/>
      <c r="OWQ12" s="23"/>
      <c r="OWR12" s="24"/>
      <c r="OWS12" s="20"/>
      <c r="OWT12" s="20"/>
      <c r="OWU12" s="20"/>
      <c r="OWV12" s="21"/>
      <c r="OWW12" s="22"/>
      <c r="OWX12" s="23"/>
      <c r="OWY12" s="24"/>
      <c r="OWZ12" s="20"/>
      <c r="OXA12" s="20"/>
      <c r="OXB12" s="20"/>
      <c r="OXC12" s="21"/>
      <c r="OXD12" s="22"/>
      <c r="OXE12" s="23"/>
      <c r="OXF12" s="24"/>
      <c r="OXG12" s="20"/>
      <c r="OXH12" s="20"/>
      <c r="OXI12" s="20"/>
      <c r="OXJ12" s="21"/>
      <c r="OXK12" s="22"/>
      <c r="OXL12" s="23"/>
      <c r="OXM12" s="24"/>
      <c r="OXN12" s="20"/>
      <c r="OXO12" s="20"/>
      <c r="OXP12" s="20"/>
      <c r="OXQ12" s="21"/>
      <c r="OXR12" s="22"/>
      <c r="OXS12" s="23"/>
      <c r="OXT12" s="24"/>
      <c r="OXU12" s="20"/>
      <c r="OXV12" s="20"/>
      <c r="OXW12" s="20"/>
      <c r="OXX12" s="21"/>
      <c r="OXY12" s="22"/>
      <c r="OXZ12" s="23"/>
      <c r="OYA12" s="24"/>
      <c r="OYB12" s="20"/>
      <c r="OYC12" s="20"/>
      <c r="OYD12" s="20"/>
      <c r="OYE12" s="21"/>
      <c r="OYF12" s="22"/>
      <c r="OYG12" s="23"/>
      <c r="OYH12" s="24"/>
      <c r="OYI12" s="20"/>
      <c r="OYJ12" s="20"/>
      <c r="OYK12" s="20"/>
      <c r="OYL12" s="21"/>
      <c r="OYM12" s="22"/>
      <c r="OYN12" s="23"/>
      <c r="OYO12" s="24"/>
      <c r="OYP12" s="20"/>
      <c r="OYQ12" s="20"/>
      <c r="OYR12" s="20"/>
      <c r="OYS12" s="21"/>
      <c r="OYT12" s="22"/>
      <c r="OYU12" s="23"/>
      <c r="OYV12" s="24"/>
      <c r="OYW12" s="20"/>
      <c r="OYX12" s="20"/>
      <c r="OYY12" s="20"/>
      <c r="OYZ12" s="21"/>
      <c r="OZA12" s="22"/>
      <c r="OZB12" s="23"/>
      <c r="OZC12" s="24"/>
      <c r="OZD12" s="20"/>
      <c r="OZE12" s="20"/>
      <c r="OZF12" s="20"/>
      <c r="OZG12" s="21"/>
      <c r="OZH12" s="22"/>
      <c r="OZI12" s="23"/>
      <c r="OZJ12" s="24"/>
      <c r="OZK12" s="20"/>
      <c r="OZL12" s="20"/>
      <c r="OZM12" s="20"/>
      <c r="OZN12" s="21"/>
      <c r="OZO12" s="22"/>
      <c r="OZP12" s="23"/>
      <c r="OZQ12" s="24"/>
      <c r="OZR12" s="20"/>
      <c r="OZS12" s="20"/>
      <c r="OZT12" s="20"/>
      <c r="OZU12" s="21"/>
      <c r="OZV12" s="22"/>
      <c r="OZW12" s="23"/>
      <c r="OZX12" s="24"/>
      <c r="OZY12" s="20"/>
      <c r="OZZ12" s="20"/>
      <c r="PAA12" s="20"/>
      <c r="PAB12" s="21"/>
      <c r="PAC12" s="22"/>
      <c r="PAD12" s="23"/>
      <c r="PAE12" s="24"/>
      <c r="PAF12" s="20"/>
      <c r="PAG12" s="20"/>
      <c r="PAH12" s="20"/>
      <c r="PAI12" s="21"/>
      <c r="PAJ12" s="22"/>
      <c r="PAK12" s="23"/>
      <c r="PAL12" s="24"/>
      <c r="PAM12" s="20"/>
      <c r="PAN12" s="20"/>
      <c r="PAO12" s="20"/>
      <c r="PAP12" s="21"/>
      <c r="PAQ12" s="22"/>
      <c r="PAR12" s="23"/>
      <c r="PAS12" s="24"/>
      <c r="PAT12" s="20"/>
      <c r="PAU12" s="20"/>
      <c r="PAV12" s="20"/>
      <c r="PAW12" s="21"/>
      <c r="PAX12" s="22"/>
      <c r="PAY12" s="23"/>
      <c r="PAZ12" s="24"/>
      <c r="PBA12" s="20"/>
      <c r="PBB12" s="20"/>
      <c r="PBC12" s="20"/>
      <c r="PBD12" s="21"/>
      <c r="PBE12" s="22"/>
      <c r="PBF12" s="23"/>
      <c r="PBG12" s="24"/>
      <c r="PBH12" s="20"/>
      <c r="PBI12" s="20"/>
      <c r="PBJ12" s="20"/>
      <c r="PBK12" s="21"/>
      <c r="PBL12" s="22"/>
      <c r="PBM12" s="23"/>
      <c r="PBN12" s="24"/>
      <c r="PBO12" s="20"/>
      <c r="PBP12" s="20"/>
      <c r="PBQ12" s="20"/>
      <c r="PBR12" s="21"/>
      <c r="PBS12" s="22"/>
      <c r="PBT12" s="23"/>
      <c r="PBU12" s="24"/>
      <c r="PBV12" s="20"/>
      <c r="PBW12" s="20"/>
      <c r="PBX12" s="20"/>
      <c r="PBY12" s="21"/>
      <c r="PBZ12" s="22"/>
      <c r="PCA12" s="23"/>
      <c r="PCB12" s="24"/>
      <c r="PCC12" s="20"/>
      <c r="PCD12" s="20"/>
      <c r="PCE12" s="20"/>
      <c r="PCF12" s="21"/>
      <c r="PCG12" s="22"/>
      <c r="PCH12" s="23"/>
      <c r="PCI12" s="24"/>
      <c r="PCJ12" s="20"/>
      <c r="PCK12" s="20"/>
      <c r="PCL12" s="20"/>
      <c r="PCM12" s="21"/>
      <c r="PCN12" s="22"/>
      <c r="PCO12" s="23"/>
      <c r="PCP12" s="24"/>
      <c r="PCQ12" s="20"/>
      <c r="PCR12" s="20"/>
      <c r="PCS12" s="20"/>
      <c r="PCT12" s="21"/>
      <c r="PCU12" s="22"/>
      <c r="PCV12" s="23"/>
      <c r="PCW12" s="24"/>
      <c r="PCX12" s="20"/>
      <c r="PCY12" s="20"/>
      <c r="PCZ12" s="20"/>
      <c r="PDA12" s="21"/>
      <c r="PDB12" s="22"/>
      <c r="PDC12" s="23"/>
      <c r="PDD12" s="24"/>
      <c r="PDE12" s="20"/>
      <c r="PDF12" s="20"/>
      <c r="PDG12" s="20"/>
      <c r="PDH12" s="21"/>
      <c r="PDI12" s="22"/>
      <c r="PDJ12" s="23"/>
      <c r="PDK12" s="24"/>
      <c r="PDL12" s="20"/>
      <c r="PDM12" s="20"/>
      <c r="PDN12" s="20"/>
      <c r="PDO12" s="21"/>
      <c r="PDP12" s="22"/>
      <c r="PDQ12" s="23"/>
      <c r="PDR12" s="24"/>
      <c r="PDS12" s="20"/>
      <c r="PDT12" s="20"/>
      <c r="PDU12" s="20"/>
      <c r="PDV12" s="21"/>
      <c r="PDW12" s="22"/>
      <c r="PDX12" s="23"/>
      <c r="PDY12" s="24"/>
      <c r="PDZ12" s="20"/>
      <c r="PEA12" s="20"/>
      <c r="PEB12" s="20"/>
      <c r="PEC12" s="21"/>
      <c r="PED12" s="22"/>
      <c r="PEE12" s="23"/>
      <c r="PEF12" s="24"/>
      <c r="PEG12" s="20"/>
      <c r="PEH12" s="20"/>
      <c r="PEI12" s="20"/>
      <c r="PEJ12" s="21"/>
      <c r="PEK12" s="22"/>
      <c r="PEL12" s="23"/>
      <c r="PEM12" s="24"/>
      <c r="PEN12" s="20"/>
      <c r="PEO12" s="20"/>
      <c r="PEP12" s="20"/>
      <c r="PEQ12" s="21"/>
      <c r="PER12" s="22"/>
      <c r="PES12" s="23"/>
      <c r="PET12" s="24"/>
      <c r="PEU12" s="20"/>
      <c r="PEV12" s="20"/>
      <c r="PEW12" s="20"/>
      <c r="PEX12" s="21"/>
      <c r="PEY12" s="22"/>
      <c r="PEZ12" s="23"/>
      <c r="PFA12" s="24"/>
      <c r="PFB12" s="20"/>
      <c r="PFC12" s="20"/>
      <c r="PFD12" s="20"/>
      <c r="PFE12" s="21"/>
      <c r="PFF12" s="22"/>
      <c r="PFG12" s="23"/>
      <c r="PFH12" s="24"/>
      <c r="PFI12" s="20"/>
      <c r="PFJ12" s="20"/>
      <c r="PFK12" s="20"/>
      <c r="PFL12" s="21"/>
      <c r="PFM12" s="22"/>
      <c r="PFN12" s="23"/>
      <c r="PFO12" s="24"/>
      <c r="PFP12" s="20"/>
      <c r="PFQ12" s="20"/>
      <c r="PFR12" s="20"/>
      <c r="PFS12" s="21"/>
      <c r="PFT12" s="22"/>
      <c r="PFU12" s="23"/>
      <c r="PFV12" s="24"/>
      <c r="PFW12" s="20"/>
      <c r="PFX12" s="20"/>
      <c r="PFY12" s="20"/>
      <c r="PFZ12" s="21"/>
      <c r="PGA12" s="22"/>
      <c r="PGB12" s="23"/>
      <c r="PGC12" s="24"/>
      <c r="PGD12" s="20"/>
      <c r="PGE12" s="20"/>
      <c r="PGF12" s="20"/>
      <c r="PGG12" s="21"/>
      <c r="PGH12" s="22"/>
      <c r="PGI12" s="23"/>
      <c r="PGJ12" s="24"/>
      <c r="PGK12" s="20"/>
      <c r="PGL12" s="20"/>
      <c r="PGM12" s="20"/>
      <c r="PGN12" s="21"/>
      <c r="PGO12" s="22"/>
      <c r="PGP12" s="23"/>
      <c r="PGQ12" s="24"/>
      <c r="PGR12" s="20"/>
      <c r="PGS12" s="20"/>
      <c r="PGT12" s="20"/>
      <c r="PGU12" s="21"/>
      <c r="PGV12" s="22"/>
      <c r="PGW12" s="23"/>
      <c r="PGX12" s="24"/>
      <c r="PGY12" s="20"/>
      <c r="PGZ12" s="20"/>
      <c r="PHA12" s="20"/>
      <c r="PHB12" s="21"/>
      <c r="PHC12" s="22"/>
      <c r="PHD12" s="23"/>
      <c r="PHE12" s="24"/>
      <c r="PHF12" s="20"/>
      <c r="PHG12" s="20"/>
      <c r="PHH12" s="20"/>
      <c r="PHI12" s="21"/>
      <c r="PHJ12" s="22"/>
      <c r="PHK12" s="23"/>
      <c r="PHL12" s="24"/>
      <c r="PHM12" s="20"/>
      <c r="PHN12" s="20"/>
      <c r="PHO12" s="20"/>
      <c r="PHP12" s="21"/>
      <c r="PHQ12" s="22"/>
      <c r="PHR12" s="23"/>
      <c r="PHS12" s="24"/>
      <c r="PHT12" s="20"/>
      <c r="PHU12" s="20"/>
      <c r="PHV12" s="20"/>
      <c r="PHW12" s="21"/>
      <c r="PHX12" s="22"/>
      <c r="PHY12" s="23"/>
      <c r="PHZ12" s="24"/>
      <c r="PIA12" s="20"/>
      <c r="PIB12" s="20"/>
      <c r="PIC12" s="20"/>
      <c r="PID12" s="21"/>
      <c r="PIE12" s="22"/>
      <c r="PIF12" s="23"/>
      <c r="PIG12" s="24"/>
      <c r="PIH12" s="20"/>
      <c r="PII12" s="20"/>
      <c r="PIJ12" s="20"/>
      <c r="PIK12" s="21"/>
      <c r="PIL12" s="22"/>
      <c r="PIM12" s="23"/>
      <c r="PIN12" s="24"/>
      <c r="PIO12" s="20"/>
      <c r="PIP12" s="20"/>
      <c r="PIQ12" s="20"/>
      <c r="PIR12" s="21"/>
      <c r="PIS12" s="22"/>
      <c r="PIT12" s="23"/>
      <c r="PIU12" s="24"/>
      <c r="PIV12" s="20"/>
      <c r="PIW12" s="20"/>
      <c r="PIX12" s="20"/>
      <c r="PIY12" s="21"/>
      <c r="PIZ12" s="22"/>
      <c r="PJA12" s="23"/>
      <c r="PJB12" s="24"/>
      <c r="PJC12" s="20"/>
      <c r="PJD12" s="20"/>
      <c r="PJE12" s="20"/>
      <c r="PJF12" s="21"/>
      <c r="PJG12" s="22"/>
      <c r="PJH12" s="23"/>
      <c r="PJI12" s="24"/>
      <c r="PJJ12" s="20"/>
      <c r="PJK12" s="20"/>
      <c r="PJL12" s="20"/>
      <c r="PJM12" s="21"/>
      <c r="PJN12" s="22"/>
      <c r="PJO12" s="23"/>
      <c r="PJP12" s="24"/>
      <c r="PJQ12" s="20"/>
      <c r="PJR12" s="20"/>
      <c r="PJS12" s="20"/>
      <c r="PJT12" s="21"/>
      <c r="PJU12" s="22"/>
      <c r="PJV12" s="23"/>
      <c r="PJW12" s="24"/>
      <c r="PJX12" s="20"/>
      <c r="PJY12" s="20"/>
      <c r="PJZ12" s="20"/>
      <c r="PKA12" s="21"/>
      <c r="PKB12" s="22"/>
      <c r="PKC12" s="23"/>
      <c r="PKD12" s="24"/>
      <c r="PKE12" s="20"/>
      <c r="PKF12" s="20"/>
      <c r="PKG12" s="20"/>
      <c r="PKH12" s="21"/>
      <c r="PKI12" s="22"/>
      <c r="PKJ12" s="23"/>
      <c r="PKK12" s="24"/>
      <c r="PKL12" s="20"/>
      <c r="PKM12" s="20"/>
      <c r="PKN12" s="20"/>
      <c r="PKO12" s="21"/>
      <c r="PKP12" s="22"/>
      <c r="PKQ12" s="23"/>
      <c r="PKR12" s="24"/>
      <c r="PKS12" s="20"/>
      <c r="PKT12" s="20"/>
      <c r="PKU12" s="20"/>
      <c r="PKV12" s="21"/>
      <c r="PKW12" s="22"/>
      <c r="PKX12" s="23"/>
      <c r="PKY12" s="24"/>
      <c r="PKZ12" s="20"/>
      <c r="PLA12" s="20"/>
      <c r="PLB12" s="20"/>
      <c r="PLC12" s="21"/>
      <c r="PLD12" s="22"/>
      <c r="PLE12" s="23"/>
      <c r="PLF12" s="24"/>
      <c r="PLG12" s="20"/>
      <c r="PLH12" s="20"/>
      <c r="PLI12" s="20"/>
      <c r="PLJ12" s="21"/>
      <c r="PLK12" s="22"/>
      <c r="PLL12" s="23"/>
      <c r="PLM12" s="24"/>
      <c r="PLN12" s="20"/>
      <c r="PLO12" s="20"/>
      <c r="PLP12" s="20"/>
      <c r="PLQ12" s="21"/>
      <c r="PLR12" s="22"/>
      <c r="PLS12" s="23"/>
      <c r="PLT12" s="24"/>
      <c r="PLU12" s="20"/>
      <c r="PLV12" s="20"/>
      <c r="PLW12" s="20"/>
      <c r="PLX12" s="21"/>
      <c r="PLY12" s="22"/>
      <c r="PLZ12" s="23"/>
      <c r="PMA12" s="24"/>
      <c r="PMB12" s="20"/>
      <c r="PMC12" s="20"/>
      <c r="PMD12" s="20"/>
      <c r="PME12" s="21"/>
      <c r="PMF12" s="22"/>
      <c r="PMG12" s="23"/>
      <c r="PMH12" s="24"/>
      <c r="PMI12" s="20"/>
      <c r="PMJ12" s="20"/>
      <c r="PMK12" s="20"/>
      <c r="PML12" s="21"/>
      <c r="PMM12" s="22"/>
      <c r="PMN12" s="23"/>
      <c r="PMO12" s="24"/>
      <c r="PMP12" s="20"/>
      <c r="PMQ12" s="20"/>
      <c r="PMR12" s="20"/>
      <c r="PMS12" s="21"/>
      <c r="PMT12" s="22"/>
      <c r="PMU12" s="23"/>
      <c r="PMV12" s="24"/>
      <c r="PMW12" s="20"/>
      <c r="PMX12" s="20"/>
      <c r="PMY12" s="20"/>
      <c r="PMZ12" s="21"/>
      <c r="PNA12" s="22"/>
      <c r="PNB12" s="23"/>
      <c r="PNC12" s="24"/>
      <c r="PND12" s="20"/>
      <c r="PNE12" s="20"/>
      <c r="PNF12" s="20"/>
      <c r="PNG12" s="21"/>
      <c r="PNH12" s="22"/>
      <c r="PNI12" s="23"/>
      <c r="PNJ12" s="24"/>
      <c r="PNK12" s="20"/>
      <c r="PNL12" s="20"/>
      <c r="PNM12" s="20"/>
      <c r="PNN12" s="21"/>
      <c r="PNO12" s="22"/>
      <c r="PNP12" s="23"/>
      <c r="PNQ12" s="24"/>
      <c r="PNR12" s="20"/>
      <c r="PNS12" s="20"/>
      <c r="PNT12" s="20"/>
      <c r="PNU12" s="21"/>
      <c r="PNV12" s="22"/>
      <c r="PNW12" s="23"/>
      <c r="PNX12" s="24"/>
      <c r="PNY12" s="20"/>
      <c r="PNZ12" s="20"/>
      <c r="POA12" s="20"/>
      <c r="POB12" s="21"/>
      <c r="POC12" s="22"/>
      <c r="POD12" s="23"/>
      <c r="POE12" s="24"/>
      <c r="POF12" s="20"/>
      <c r="POG12" s="20"/>
      <c r="POH12" s="20"/>
      <c r="POI12" s="21"/>
      <c r="POJ12" s="22"/>
      <c r="POK12" s="23"/>
      <c r="POL12" s="24"/>
      <c r="POM12" s="20"/>
      <c r="PON12" s="20"/>
      <c r="POO12" s="20"/>
      <c r="POP12" s="21"/>
      <c r="POQ12" s="22"/>
      <c r="POR12" s="23"/>
      <c r="POS12" s="24"/>
      <c r="POT12" s="20"/>
      <c r="POU12" s="20"/>
      <c r="POV12" s="20"/>
      <c r="POW12" s="21"/>
      <c r="POX12" s="22"/>
      <c r="POY12" s="23"/>
      <c r="POZ12" s="24"/>
      <c r="PPA12" s="20"/>
      <c r="PPB12" s="20"/>
      <c r="PPC12" s="20"/>
      <c r="PPD12" s="21"/>
      <c r="PPE12" s="22"/>
      <c r="PPF12" s="23"/>
      <c r="PPG12" s="24"/>
      <c r="PPH12" s="20"/>
      <c r="PPI12" s="20"/>
      <c r="PPJ12" s="20"/>
      <c r="PPK12" s="21"/>
      <c r="PPL12" s="22"/>
      <c r="PPM12" s="23"/>
      <c r="PPN12" s="24"/>
      <c r="PPO12" s="20"/>
      <c r="PPP12" s="20"/>
      <c r="PPQ12" s="20"/>
      <c r="PPR12" s="21"/>
      <c r="PPS12" s="22"/>
      <c r="PPT12" s="23"/>
      <c r="PPU12" s="24"/>
      <c r="PPV12" s="20"/>
      <c r="PPW12" s="20"/>
      <c r="PPX12" s="20"/>
      <c r="PPY12" s="21"/>
      <c r="PPZ12" s="22"/>
      <c r="PQA12" s="23"/>
      <c r="PQB12" s="24"/>
      <c r="PQC12" s="20"/>
      <c r="PQD12" s="20"/>
      <c r="PQE12" s="20"/>
      <c r="PQF12" s="21"/>
      <c r="PQG12" s="22"/>
      <c r="PQH12" s="23"/>
      <c r="PQI12" s="24"/>
      <c r="PQJ12" s="20"/>
      <c r="PQK12" s="20"/>
      <c r="PQL12" s="20"/>
      <c r="PQM12" s="21"/>
      <c r="PQN12" s="22"/>
      <c r="PQO12" s="23"/>
      <c r="PQP12" s="24"/>
      <c r="PQQ12" s="20"/>
      <c r="PQR12" s="20"/>
      <c r="PQS12" s="20"/>
      <c r="PQT12" s="21"/>
      <c r="PQU12" s="22"/>
      <c r="PQV12" s="23"/>
      <c r="PQW12" s="24"/>
      <c r="PQX12" s="20"/>
      <c r="PQY12" s="20"/>
      <c r="PQZ12" s="20"/>
      <c r="PRA12" s="21"/>
      <c r="PRB12" s="22"/>
      <c r="PRC12" s="23"/>
      <c r="PRD12" s="24"/>
      <c r="PRE12" s="20"/>
      <c r="PRF12" s="20"/>
      <c r="PRG12" s="20"/>
      <c r="PRH12" s="21"/>
      <c r="PRI12" s="22"/>
      <c r="PRJ12" s="23"/>
      <c r="PRK12" s="24"/>
      <c r="PRL12" s="20"/>
      <c r="PRM12" s="20"/>
      <c r="PRN12" s="20"/>
      <c r="PRO12" s="21"/>
      <c r="PRP12" s="22"/>
      <c r="PRQ12" s="23"/>
      <c r="PRR12" s="24"/>
      <c r="PRS12" s="20"/>
      <c r="PRT12" s="20"/>
      <c r="PRU12" s="20"/>
      <c r="PRV12" s="21"/>
      <c r="PRW12" s="22"/>
      <c r="PRX12" s="23"/>
      <c r="PRY12" s="24"/>
      <c r="PRZ12" s="20"/>
      <c r="PSA12" s="20"/>
      <c r="PSB12" s="20"/>
      <c r="PSC12" s="21"/>
      <c r="PSD12" s="22"/>
      <c r="PSE12" s="23"/>
      <c r="PSF12" s="24"/>
      <c r="PSG12" s="20"/>
      <c r="PSH12" s="20"/>
      <c r="PSI12" s="20"/>
      <c r="PSJ12" s="21"/>
      <c r="PSK12" s="22"/>
      <c r="PSL12" s="23"/>
      <c r="PSM12" s="24"/>
      <c r="PSN12" s="20"/>
      <c r="PSO12" s="20"/>
      <c r="PSP12" s="20"/>
      <c r="PSQ12" s="21"/>
      <c r="PSR12" s="22"/>
      <c r="PSS12" s="23"/>
      <c r="PST12" s="24"/>
      <c r="PSU12" s="20"/>
      <c r="PSV12" s="20"/>
      <c r="PSW12" s="20"/>
      <c r="PSX12" s="21"/>
      <c r="PSY12" s="22"/>
      <c r="PSZ12" s="23"/>
      <c r="PTA12" s="24"/>
      <c r="PTB12" s="20"/>
      <c r="PTC12" s="20"/>
      <c r="PTD12" s="20"/>
      <c r="PTE12" s="21"/>
      <c r="PTF12" s="22"/>
      <c r="PTG12" s="23"/>
      <c r="PTH12" s="24"/>
      <c r="PTI12" s="20"/>
      <c r="PTJ12" s="20"/>
      <c r="PTK12" s="20"/>
      <c r="PTL12" s="21"/>
      <c r="PTM12" s="22"/>
      <c r="PTN12" s="23"/>
      <c r="PTO12" s="24"/>
      <c r="PTP12" s="20"/>
      <c r="PTQ12" s="20"/>
      <c r="PTR12" s="20"/>
      <c r="PTS12" s="21"/>
      <c r="PTT12" s="22"/>
      <c r="PTU12" s="23"/>
      <c r="PTV12" s="24"/>
      <c r="PTW12" s="20"/>
      <c r="PTX12" s="20"/>
      <c r="PTY12" s="20"/>
      <c r="PTZ12" s="21"/>
      <c r="PUA12" s="22"/>
      <c r="PUB12" s="23"/>
      <c r="PUC12" s="24"/>
      <c r="PUD12" s="20"/>
      <c r="PUE12" s="20"/>
      <c r="PUF12" s="20"/>
      <c r="PUG12" s="21"/>
      <c r="PUH12" s="22"/>
      <c r="PUI12" s="23"/>
      <c r="PUJ12" s="24"/>
      <c r="PUK12" s="20"/>
      <c r="PUL12" s="20"/>
      <c r="PUM12" s="20"/>
      <c r="PUN12" s="21"/>
      <c r="PUO12" s="22"/>
      <c r="PUP12" s="23"/>
      <c r="PUQ12" s="24"/>
      <c r="PUR12" s="20"/>
      <c r="PUS12" s="20"/>
      <c r="PUT12" s="20"/>
      <c r="PUU12" s="21"/>
      <c r="PUV12" s="22"/>
      <c r="PUW12" s="23"/>
      <c r="PUX12" s="24"/>
      <c r="PUY12" s="20"/>
      <c r="PUZ12" s="20"/>
      <c r="PVA12" s="20"/>
      <c r="PVB12" s="21"/>
      <c r="PVC12" s="22"/>
      <c r="PVD12" s="23"/>
      <c r="PVE12" s="24"/>
      <c r="PVF12" s="20"/>
      <c r="PVG12" s="20"/>
      <c r="PVH12" s="20"/>
      <c r="PVI12" s="21"/>
      <c r="PVJ12" s="22"/>
      <c r="PVK12" s="23"/>
      <c r="PVL12" s="24"/>
      <c r="PVM12" s="20"/>
      <c r="PVN12" s="20"/>
      <c r="PVO12" s="20"/>
      <c r="PVP12" s="21"/>
      <c r="PVQ12" s="22"/>
      <c r="PVR12" s="23"/>
      <c r="PVS12" s="24"/>
      <c r="PVT12" s="20"/>
      <c r="PVU12" s="20"/>
      <c r="PVV12" s="20"/>
      <c r="PVW12" s="21"/>
      <c r="PVX12" s="22"/>
      <c r="PVY12" s="23"/>
      <c r="PVZ12" s="24"/>
      <c r="PWA12" s="20"/>
      <c r="PWB12" s="20"/>
      <c r="PWC12" s="20"/>
      <c r="PWD12" s="21"/>
      <c r="PWE12" s="22"/>
      <c r="PWF12" s="23"/>
      <c r="PWG12" s="24"/>
      <c r="PWH12" s="20"/>
      <c r="PWI12" s="20"/>
      <c r="PWJ12" s="20"/>
      <c r="PWK12" s="21"/>
      <c r="PWL12" s="22"/>
      <c r="PWM12" s="23"/>
      <c r="PWN12" s="24"/>
      <c r="PWO12" s="20"/>
      <c r="PWP12" s="20"/>
      <c r="PWQ12" s="20"/>
      <c r="PWR12" s="21"/>
      <c r="PWS12" s="22"/>
      <c r="PWT12" s="23"/>
      <c r="PWU12" s="24"/>
      <c r="PWV12" s="20"/>
      <c r="PWW12" s="20"/>
      <c r="PWX12" s="20"/>
      <c r="PWY12" s="21"/>
      <c r="PWZ12" s="22"/>
      <c r="PXA12" s="23"/>
      <c r="PXB12" s="24"/>
      <c r="PXC12" s="20"/>
      <c r="PXD12" s="20"/>
      <c r="PXE12" s="20"/>
      <c r="PXF12" s="21"/>
      <c r="PXG12" s="22"/>
      <c r="PXH12" s="23"/>
      <c r="PXI12" s="24"/>
      <c r="PXJ12" s="20"/>
      <c r="PXK12" s="20"/>
      <c r="PXL12" s="20"/>
      <c r="PXM12" s="21"/>
      <c r="PXN12" s="22"/>
      <c r="PXO12" s="23"/>
      <c r="PXP12" s="24"/>
      <c r="PXQ12" s="20"/>
      <c r="PXR12" s="20"/>
      <c r="PXS12" s="20"/>
      <c r="PXT12" s="21"/>
      <c r="PXU12" s="22"/>
      <c r="PXV12" s="23"/>
      <c r="PXW12" s="24"/>
      <c r="PXX12" s="20"/>
      <c r="PXY12" s="20"/>
      <c r="PXZ12" s="20"/>
      <c r="PYA12" s="21"/>
      <c r="PYB12" s="22"/>
      <c r="PYC12" s="23"/>
      <c r="PYD12" s="24"/>
      <c r="PYE12" s="20"/>
      <c r="PYF12" s="20"/>
      <c r="PYG12" s="20"/>
      <c r="PYH12" s="21"/>
      <c r="PYI12" s="22"/>
      <c r="PYJ12" s="23"/>
      <c r="PYK12" s="24"/>
      <c r="PYL12" s="20"/>
      <c r="PYM12" s="20"/>
      <c r="PYN12" s="20"/>
      <c r="PYO12" s="21"/>
      <c r="PYP12" s="22"/>
      <c r="PYQ12" s="23"/>
      <c r="PYR12" s="24"/>
      <c r="PYS12" s="20"/>
      <c r="PYT12" s="20"/>
      <c r="PYU12" s="20"/>
      <c r="PYV12" s="21"/>
      <c r="PYW12" s="22"/>
      <c r="PYX12" s="23"/>
      <c r="PYY12" s="24"/>
      <c r="PYZ12" s="20"/>
      <c r="PZA12" s="20"/>
      <c r="PZB12" s="20"/>
      <c r="PZC12" s="21"/>
      <c r="PZD12" s="22"/>
      <c r="PZE12" s="23"/>
      <c r="PZF12" s="24"/>
      <c r="PZG12" s="20"/>
      <c r="PZH12" s="20"/>
      <c r="PZI12" s="20"/>
      <c r="PZJ12" s="21"/>
      <c r="PZK12" s="22"/>
      <c r="PZL12" s="23"/>
      <c r="PZM12" s="24"/>
      <c r="PZN12" s="20"/>
      <c r="PZO12" s="20"/>
      <c r="PZP12" s="20"/>
      <c r="PZQ12" s="21"/>
      <c r="PZR12" s="22"/>
      <c r="PZS12" s="23"/>
      <c r="PZT12" s="24"/>
      <c r="PZU12" s="20"/>
      <c r="PZV12" s="20"/>
      <c r="PZW12" s="20"/>
      <c r="PZX12" s="21"/>
      <c r="PZY12" s="22"/>
      <c r="PZZ12" s="23"/>
      <c r="QAA12" s="24"/>
      <c r="QAB12" s="20"/>
      <c r="QAC12" s="20"/>
      <c r="QAD12" s="20"/>
      <c r="QAE12" s="21"/>
      <c r="QAF12" s="22"/>
      <c r="QAG12" s="23"/>
      <c r="QAH12" s="24"/>
      <c r="QAI12" s="20"/>
      <c r="QAJ12" s="20"/>
      <c r="QAK12" s="20"/>
      <c r="QAL12" s="21"/>
      <c r="QAM12" s="22"/>
      <c r="QAN12" s="23"/>
      <c r="QAO12" s="24"/>
      <c r="QAP12" s="20"/>
      <c r="QAQ12" s="20"/>
      <c r="QAR12" s="20"/>
      <c r="QAS12" s="21"/>
      <c r="QAT12" s="22"/>
      <c r="QAU12" s="23"/>
      <c r="QAV12" s="24"/>
      <c r="QAW12" s="20"/>
      <c r="QAX12" s="20"/>
      <c r="QAY12" s="20"/>
      <c r="QAZ12" s="21"/>
      <c r="QBA12" s="22"/>
      <c r="QBB12" s="23"/>
      <c r="QBC12" s="24"/>
      <c r="QBD12" s="20"/>
      <c r="QBE12" s="20"/>
      <c r="QBF12" s="20"/>
      <c r="QBG12" s="21"/>
      <c r="QBH12" s="22"/>
      <c r="QBI12" s="23"/>
      <c r="QBJ12" s="24"/>
      <c r="QBK12" s="20"/>
      <c r="QBL12" s="20"/>
      <c r="QBM12" s="20"/>
      <c r="QBN12" s="21"/>
      <c r="QBO12" s="22"/>
      <c r="QBP12" s="23"/>
      <c r="QBQ12" s="24"/>
      <c r="QBR12" s="20"/>
      <c r="QBS12" s="20"/>
      <c r="QBT12" s="20"/>
      <c r="QBU12" s="21"/>
      <c r="QBV12" s="22"/>
      <c r="QBW12" s="23"/>
      <c r="QBX12" s="24"/>
      <c r="QBY12" s="20"/>
      <c r="QBZ12" s="20"/>
      <c r="QCA12" s="20"/>
      <c r="QCB12" s="21"/>
      <c r="QCC12" s="22"/>
      <c r="QCD12" s="23"/>
      <c r="QCE12" s="24"/>
      <c r="QCF12" s="20"/>
      <c r="QCG12" s="20"/>
      <c r="QCH12" s="20"/>
      <c r="QCI12" s="21"/>
      <c r="QCJ12" s="22"/>
      <c r="QCK12" s="23"/>
      <c r="QCL12" s="24"/>
      <c r="QCM12" s="20"/>
      <c r="QCN12" s="20"/>
      <c r="QCO12" s="20"/>
      <c r="QCP12" s="21"/>
      <c r="QCQ12" s="22"/>
      <c r="QCR12" s="23"/>
      <c r="QCS12" s="24"/>
      <c r="QCT12" s="20"/>
      <c r="QCU12" s="20"/>
      <c r="QCV12" s="20"/>
      <c r="QCW12" s="21"/>
      <c r="QCX12" s="22"/>
      <c r="QCY12" s="23"/>
      <c r="QCZ12" s="24"/>
      <c r="QDA12" s="20"/>
      <c r="QDB12" s="20"/>
      <c r="QDC12" s="20"/>
      <c r="QDD12" s="21"/>
      <c r="QDE12" s="22"/>
      <c r="QDF12" s="23"/>
      <c r="QDG12" s="24"/>
      <c r="QDH12" s="20"/>
      <c r="QDI12" s="20"/>
      <c r="QDJ12" s="20"/>
      <c r="QDK12" s="21"/>
      <c r="QDL12" s="22"/>
      <c r="QDM12" s="23"/>
      <c r="QDN12" s="24"/>
      <c r="QDO12" s="20"/>
      <c r="QDP12" s="20"/>
      <c r="QDQ12" s="20"/>
      <c r="QDR12" s="21"/>
      <c r="QDS12" s="22"/>
      <c r="QDT12" s="23"/>
      <c r="QDU12" s="24"/>
      <c r="QDV12" s="20"/>
      <c r="QDW12" s="20"/>
      <c r="QDX12" s="20"/>
      <c r="QDY12" s="21"/>
      <c r="QDZ12" s="22"/>
      <c r="QEA12" s="23"/>
      <c r="QEB12" s="24"/>
      <c r="QEC12" s="20"/>
      <c r="QED12" s="20"/>
      <c r="QEE12" s="20"/>
      <c r="QEF12" s="21"/>
      <c r="QEG12" s="22"/>
      <c r="QEH12" s="23"/>
      <c r="QEI12" s="24"/>
      <c r="QEJ12" s="20"/>
      <c r="QEK12" s="20"/>
      <c r="QEL12" s="20"/>
      <c r="QEM12" s="21"/>
      <c r="QEN12" s="22"/>
      <c r="QEO12" s="23"/>
      <c r="QEP12" s="24"/>
      <c r="QEQ12" s="20"/>
      <c r="QER12" s="20"/>
      <c r="QES12" s="20"/>
      <c r="QET12" s="21"/>
      <c r="QEU12" s="22"/>
      <c r="QEV12" s="23"/>
      <c r="QEW12" s="24"/>
      <c r="QEX12" s="20"/>
      <c r="QEY12" s="20"/>
      <c r="QEZ12" s="20"/>
      <c r="QFA12" s="21"/>
      <c r="QFB12" s="22"/>
      <c r="QFC12" s="23"/>
      <c r="QFD12" s="24"/>
      <c r="QFE12" s="20"/>
      <c r="QFF12" s="20"/>
      <c r="QFG12" s="20"/>
      <c r="QFH12" s="21"/>
      <c r="QFI12" s="22"/>
      <c r="QFJ12" s="23"/>
      <c r="QFK12" s="24"/>
      <c r="QFL12" s="20"/>
      <c r="QFM12" s="20"/>
      <c r="QFN12" s="20"/>
      <c r="QFO12" s="21"/>
      <c r="QFP12" s="22"/>
      <c r="QFQ12" s="23"/>
      <c r="QFR12" s="24"/>
      <c r="QFS12" s="20"/>
      <c r="QFT12" s="20"/>
      <c r="QFU12" s="20"/>
      <c r="QFV12" s="21"/>
      <c r="QFW12" s="22"/>
      <c r="QFX12" s="23"/>
      <c r="QFY12" s="24"/>
      <c r="QFZ12" s="20"/>
      <c r="QGA12" s="20"/>
      <c r="QGB12" s="20"/>
      <c r="QGC12" s="21"/>
      <c r="QGD12" s="22"/>
      <c r="QGE12" s="23"/>
      <c r="QGF12" s="24"/>
      <c r="QGG12" s="20"/>
      <c r="QGH12" s="20"/>
      <c r="QGI12" s="20"/>
      <c r="QGJ12" s="21"/>
      <c r="QGK12" s="22"/>
      <c r="QGL12" s="23"/>
      <c r="QGM12" s="24"/>
      <c r="QGN12" s="20"/>
      <c r="QGO12" s="20"/>
      <c r="QGP12" s="20"/>
      <c r="QGQ12" s="21"/>
      <c r="QGR12" s="22"/>
      <c r="QGS12" s="23"/>
      <c r="QGT12" s="24"/>
      <c r="QGU12" s="20"/>
      <c r="QGV12" s="20"/>
      <c r="QGW12" s="20"/>
      <c r="QGX12" s="21"/>
      <c r="QGY12" s="22"/>
      <c r="QGZ12" s="23"/>
      <c r="QHA12" s="24"/>
      <c r="QHB12" s="20"/>
      <c r="QHC12" s="20"/>
      <c r="QHD12" s="20"/>
      <c r="QHE12" s="21"/>
      <c r="QHF12" s="22"/>
      <c r="QHG12" s="23"/>
      <c r="QHH12" s="24"/>
      <c r="QHI12" s="20"/>
      <c r="QHJ12" s="20"/>
      <c r="QHK12" s="20"/>
      <c r="QHL12" s="21"/>
      <c r="QHM12" s="22"/>
      <c r="QHN12" s="23"/>
      <c r="QHO12" s="24"/>
      <c r="QHP12" s="20"/>
      <c r="QHQ12" s="20"/>
      <c r="QHR12" s="20"/>
      <c r="QHS12" s="21"/>
      <c r="QHT12" s="22"/>
      <c r="QHU12" s="23"/>
      <c r="QHV12" s="24"/>
      <c r="QHW12" s="20"/>
      <c r="QHX12" s="20"/>
      <c r="QHY12" s="20"/>
      <c r="QHZ12" s="21"/>
      <c r="QIA12" s="22"/>
      <c r="QIB12" s="23"/>
      <c r="QIC12" s="24"/>
      <c r="QID12" s="20"/>
      <c r="QIE12" s="20"/>
      <c r="QIF12" s="20"/>
      <c r="QIG12" s="21"/>
      <c r="QIH12" s="22"/>
      <c r="QII12" s="23"/>
      <c r="QIJ12" s="24"/>
      <c r="QIK12" s="20"/>
      <c r="QIL12" s="20"/>
      <c r="QIM12" s="20"/>
      <c r="QIN12" s="21"/>
      <c r="QIO12" s="22"/>
      <c r="QIP12" s="23"/>
      <c r="QIQ12" s="24"/>
      <c r="QIR12" s="20"/>
      <c r="QIS12" s="20"/>
      <c r="QIT12" s="20"/>
      <c r="QIU12" s="21"/>
      <c r="QIV12" s="22"/>
      <c r="QIW12" s="23"/>
      <c r="QIX12" s="24"/>
      <c r="QIY12" s="20"/>
      <c r="QIZ12" s="20"/>
      <c r="QJA12" s="20"/>
      <c r="QJB12" s="21"/>
      <c r="QJC12" s="22"/>
      <c r="QJD12" s="23"/>
      <c r="QJE12" s="24"/>
      <c r="QJF12" s="20"/>
      <c r="QJG12" s="20"/>
      <c r="QJH12" s="20"/>
      <c r="QJI12" s="21"/>
      <c r="QJJ12" s="22"/>
      <c r="QJK12" s="23"/>
      <c r="QJL12" s="24"/>
      <c r="QJM12" s="20"/>
      <c r="QJN12" s="20"/>
      <c r="QJO12" s="20"/>
      <c r="QJP12" s="21"/>
      <c r="QJQ12" s="22"/>
      <c r="QJR12" s="23"/>
      <c r="QJS12" s="24"/>
      <c r="QJT12" s="20"/>
      <c r="QJU12" s="20"/>
      <c r="QJV12" s="20"/>
      <c r="QJW12" s="21"/>
      <c r="QJX12" s="22"/>
      <c r="QJY12" s="23"/>
      <c r="QJZ12" s="24"/>
      <c r="QKA12" s="20"/>
      <c r="QKB12" s="20"/>
      <c r="QKC12" s="20"/>
      <c r="QKD12" s="21"/>
      <c r="QKE12" s="22"/>
      <c r="QKF12" s="23"/>
      <c r="QKG12" s="24"/>
      <c r="QKH12" s="20"/>
      <c r="QKI12" s="20"/>
      <c r="QKJ12" s="20"/>
      <c r="QKK12" s="21"/>
      <c r="QKL12" s="22"/>
      <c r="QKM12" s="23"/>
      <c r="QKN12" s="24"/>
      <c r="QKO12" s="20"/>
      <c r="QKP12" s="20"/>
      <c r="QKQ12" s="20"/>
      <c r="QKR12" s="21"/>
      <c r="QKS12" s="22"/>
      <c r="QKT12" s="23"/>
      <c r="QKU12" s="24"/>
      <c r="QKV12" s="20"/>
      <c r="QKW12" s="20"/>
      <c r="QKX12" s="20"/>
      <c r="QKY12" s="21"/>
      <c r="QKZ12" s="22"/>
      <c r="QLA12" s="23"/>
      <c r="QLB12" s="24"/>
      <c r="QLC12" s="20"/>
      <c r="QLD12" s="20"/>
      <c r="QLE12" s="20"/>
      <c r="QLF12" s="21"/>
      <c r="QLG12" s="22"/>
      <c r="QLH12" s="23"/>
      <c r="QLI12" s="24"/>
      <c r="QLJ12" s="20"/>
      <c r="QLK12" s="20"/>
      <c r="QLL12" s="20"/>
      <c r="QLM12" s="21"/>
      <c r="QLN12" s="22"/>
      <c r="QLO12" s="23"/>
      <c r="QLP12" s="24"/>
      <c r="QLQ12" s="20"/>
      <c r="QLR12" s="20"/>
      <c r="QLS12" s="20"/>
      <c r="QLT12" s="21"/>
      <c r="QLU12" s="22"/>
      <c r="QLV12" s="23"/>
      <c r="QLW12" s="24"/>
      <c r="QLX12" s="20"/>
      <c r="QLY12" s="20"/>
      <c r="QLZ12" s="20"/>
      <c r="QMA12" s="21"/>
      <c r="QMB12" s="22"/>
      <c r="QMC12" s="23"/>
      <c r="QMD12" s="24"/>
      <c r="QME12" s="20"/>
      <c r="QMF12" s="20"/>
      <c r="QMG12" s="20"/>
      <c r="QMH12" s="21"/>
      <c r="QMI12" s="22"/>
      <c r="QMJ12" s="23"/>
      <c r="QMK12" s="24"/>
      <c r="QML12" s="20"/>
      <c r="QMM12" s="20"/>
      <c r="QMN12" s="20"/>
      <c r="QMO12" s="21"/>
      <c r="QMP12" s="22"/>
      <c r="QMQ12" s="23"/>
      <c r="QMR12" s="24"/>
      <c r="QMS12" s="20"/>
      <c r="QMT12" s="20"/>
      <c r="QMU12" s="20"/>
      <c r="QMV12" s="21"/>
      <c r="QMW12" s="22"/>
      <c r="QMX12" s="23"/>
      <c r="QMY12" s="24"/>
      <c r="QMZ12" s="20"/>
      <c r="QNA12" s="20"/>
      <c r="QNB12" s="20"/>
      <c r="QNC12" s="21"/>
      <c r="QND12" s="22"/>
      <c r="QNE12" s="23"/>
      <c r="QNF12" s="24"/>
      <c r="QNG12" s="20"/>
      <c r="QNH12" s="20"/>
      <c r="QNI12" s="20"/>
      <c r="QNJ12" s="21"/>
      <c r="QNK12" s="22"/>
      <c r="QNL12" s="23"/>
      <c r="QNM12" s="24"/>
      <c r="QNN12" s="20"/>
      <c r="QNO12" s="20"/>
      <c r="QNP12" s="20"/>
      <c r="QNQ12" s="21"/>
      <c r="QNR12" s="22"/>
      <c r="QNS12" s="23"/>
      <c r="QNT12" s="24"/>
      <c r="QNU12" s="20"/>
      <c r="QNV12" s="20"/>
      <c r="QNW12" s="20"/>
      <c r="QNX12" s="21"/>
      <c r="QNY12" s="22"/>
      <c r="QNZ12" s="23"/>
      <c r="QOA12" s="24"/>
      <c r="QOB12" s="20"/>
      <c r="QOC12" s="20"/>
      <c r="QOD12" s="20"/>
      <c r="QOE12" s="21"/>
      <c r="QOF12" s="22"/>
      <c r="QOG12" s="23"/>
      <c r="QOH12" s="24"/>
      <c r="QOI12" s="20"/>
      <c r="QOJ12" s="20"/>
      <c r="QOK12" s="20"/>
      <c r="QOL12" s="21"/>
      <c r="QOM12" s="22"/>
      <c r="QON12" s="23"/>
      <c r="QOO12" s="24"/>
      <c r="QOP12" s="20"/>
      <c r="QOQ12" s="20"/>
      <c r="QOR12" s="20"/>
      <c r="QOS12" s="21"/>
      <c r="QOT12" s="22"/>
      <c r="QOU12" s="23"/>
      <c r="QOV12" s="24"/>
      <c r="QOW12" s="20"/>
      <c r="QOX12" s="20"/>
      <c r="QOY12" s="20"/>
      <c r="QOZ12" s="21"/>
      <c r="QPA12" s="22"/>
      <c r="QPB12" s="23"/>
      <c r="QPC12" s="24"/>
      <c r="QPD12" s="20"/>
      <c r="QPE12" s="20"/>
      <c r="QPF12" s="20"/>
      <c r="QPG12" s="21"/>
      <c r="QPH12" s="22"/>
      <c r="QPI12" s="23"/>
      <c r="QPJ12" s="24"/>
      <c r="QPK12" s="20"/>
      <c r="QPL12" s="20"/>
      <c r="QPM12" s="20"/>
      <c r="QPN12" s="21"/>
      <c r="QPO12" s="22"/>
      <c r="QPP12" s="23"/>
      <c r="QPQ12" s="24"/>
      <c r="QPR12" s="20"/>
      <c r="QPS12" s="20"/>
      <c r="QPT12" s="20"/>
      <c r="QPU12" s="21"/>
      <c r="QPV12" s="22"/>
      <c r="QPW12" s="23"/>
      <c r="QPX12" s="24"/>
      <c r="QPY12" s="20"/>
      <c r="QPZ12" s="20"/>
      <c r="QQA12" s="20"/>
      <c r="QQB12" s="21"/>
      <c r="QQC12" s="22"/>
      <c r="QQD12" s="23"/>
      <c r="QQE12" s="24"/>
      <c r="QQF12" s="20"/>
      <c r="QQG12" s="20"/>
      <c r="QQH12" s="20"/>
      <c r="QQI12" s="21"/>
      <c r="QQJ12" s="22"/>
      <c r="QQK12" s="23"/>
      <c r="QQL12" s="24"/>
      <c r="QQM12" s="20"/>
      <c r="QQN12" s="20"/>
      <c r="QQO12" s="20"/>
      <c r="QQP12" s="21"/>
      <c r="QQQ12" s="22"/>
      <c r="QQR12" s="23"/>
      <c r="QQS12" s="24"/>
      <c r="QQT12" s="20"/>
      <c r="QQU12" s="20"/>
      <c r="QQV12" s="20"/>
      <c r="QQW12" s="21"/>
      <c r="QQX12" s="22"/>
      <c r="QQY12" s="23"/>
      <c r="QQZ12" s="24"/>
      <c r="QRA12" s="20"/>
      <c r="QRB12" s="20"/>
      <c r="QRC12" s="20"/>
      <c r="QRD12" s="21"/>
      <c r="QRE12" s="22"/>
      <c r="QRF12" s="23"/>
      <c r="QRG12" s="24"/>
      <c r="QRH12" s="20"/>
      <c r="QRI12" s="20"/>
      <c r="QRJ12" s="20"/>
      <c r="QRK12" s="21"/>
      <c r="QRL12" s="22"/>
      <c r="QRM12" s="23"/>
      <c r="QRN12" s="24"/>
      <c r="QRO12" s="20"/>
      <c r="QRP12" s="20"/>
      <c r="QRQ12" s="20"/>
      <c r="QRR12" s="21"/>
      <c r="QRS12" s="22"/>
      <c r="QRT12" s="23"/>
      <c r="QRU12" s="24"/>
      <c r="QRV12" s="20"/>
      <c r="QRW12" s="20"/>
      <c r="QRX12" s="20"/>
      <c r="QRY12" s="21"/>
      <c r="QRZ12" s="22"/>
      <c r="QSA12" s="23"/>
      <c r="QSB12" s="24"/>
      <c r="QSC12" s="20"/>
      <c r="QSD12" s="20"/>
      <c r="QSE12" s="20"/>
      <c r="QSF12" s="21"/>
      <c r="QSG12" s="22"/>
      <c r="QSH12" s="23"/>
      <c r="QSI12" s="24"/>
      <c r="QSJ12" s="20"/>
      <c r="QSK12" s="20"/>
      <c r="QSL12" s="20"/>
      <c r="QSM12" s="21"/>
      <c r="QSN12" s="22"/>
      <c r="QSO12" s="23"/>
      <c r="QSP12" s="24"/>
      <c r="QSQ12" s="20"/>
      <c r="QSR12" s="20"/>
      <c r="QSS12" s="20"/>
      <c r="QST12" s="21"/>
      <c r="QSU12" s="22"/>
      <c r="QSV12" s="23"/>
      <c r="QSW12" s="24"/>
      <c r="QSX12" s="20"/>
      <c r="QSY12" s="20"/>
      <c r="QSZ12" s="20"/>
      <c r="QTA12" s="21"/>
      <c r="QTB12" s="22"/>
      <c r="QTC12" s="23"/>
      <c r="QTD12" s="24"/>
      <c r="QTE12" s="20"/>
      <c r="QTF12" s="20"/>
      <c r="QTG12" s="20"/>
      <c r="QTH12" s="21"/>
      <c r="QTI12" s="22"/>
      <c r="QTJ12" s="23"/>
      <c r="QTK12" s="24"/>
      <c r="QTL12" s="20"/>
      <c r="QTM12" s="20"/>
      <c r="QTN12" s="20"/>
      <c r="QTO12" s="21"/>
      <c r="QTP12" s="22"/>
      <c r="QTQ12" s="23"/>
      <c r="QTR12" s="24"/>
      <c r="QTS12" s="20"/>
      <c r="QTT12" s="20"/>
      <c r="QTU12" s="20"/>
      <c r="QTV12" s="21"/>
      <c r="QTW12" s="22"/>
      <c r="QTX12" s="23"/>
      <c r="QTY12" s="24"/>
      <c r="QTZ12" s="20"/>
      <c r="QUA12" s="20"/>
      <c r="QUB12" s="20"/>
      <c r="QUC12" s="21"/>
      <c r="QUD12" s="22"/>
      <c r="QUE12" s="23"/>
      <c r="QUF12" s="24"/>
      <c r="QUG12" s="20"/>
      <c r="QUH12" s="20"/>
      <c r="QUI12" s="20"/>
      <c r="QUJ12" s="21"/>
      <c r="QUK12" s="22"/>
      <c r="QUL12" s="23"/>
      <c r="QUM12" s="24"/>
      <c r="QUN12" s="20"/>
      <c r="QUO12" s="20"/>
      <c r="QUP12" s="20"/>
      <c r="QUQ12" s="21"/>
      <c r="QUR12" s="22"/>
      <c r="QUS12" s="23"/>
      <c r="QUT12" s="24"/>
      <c r="QUU12" s="20"/>
      <c r="QUV12" s="20"/>
      <c r="QUW12" s="20"/>
      <c r="QUX12" s="21"/>
      <c r="QUY12" s="22"/>
      <c r="QUZ12" s="23"/>
      <c r="QVA12" s="24"/>
      <c r="QVB12" s="20"/>
      <c r="QVC12" s="20"/>
      <c r="QVD12" s="20"/>
      <c r="QVE12" s="21"/>
      <c r="QVF12" s="22"/>
      <c r="QVG12" s="23"/>
      <c r="QVH12" s="24"/>
      <c r="QVI12" s="20"/>
      <c r="QVJ12" s="20"/>
      <c r="QVK12" s="20"/>
      <c r="QVL12" s="21"/>
      <c r="QVM12" s="22"/>
      <c r="QVN12" s="23"/>
      <c r="QVO12" s="24"/>
      <c r="QVP12" s="20"/>
      <c r="QVQ12" s="20"/>
      <c r="QVR12" s="20"/>
      <c r="QVS12" s="21"/>
      <c r="QVT12" s="22"/>
      <c r="QVU12" s="23"/>
      <c r="QVV12" s="24"/>
      <c r="QVW12" s="20"/>
      <c r="QVX12" s="20"/>
      <c r="QVY12" s="20"/>
      <c r="QVZ12" s="21"/>
      <c r="QWA12" s="22"/>
      <c r="QWB12" s="23"/>
      <c r="QWC12" s="24"/>
      <c r="QWD12" s="20"/>
      <c r="QWE12" s="20"/>
      <c r="QWF12" s="20"/>
      <c r="QWG12" s="21"/>
      <c r="QWH12" s="22"/>
      <c r="QWI12" s="23"/>
      <c r="QWJ12" s="24"/>
      <c r="QWK12" s="20"/>
      <c r="QWL12" s="20"/>
      <c r="QWM12" s="20"/>
      <c r="QWN12" s="21"/>
      <c r="QWO12" s="22"/>
      <c r="QWP12" s="23"/>
      <c r="QWQ12" s="24"/>
      <c r="QWR12" s="20"/>
      <c r="QWS12" s="20"/>
      <c r="QWT12" s="20"/>
      <c r="QWU12" s="21"/>
      <c r="QWV12" s="22"/>
      <c r="QWW12" s="23"/>
      <c r="QWX12" s="24"/>
      <c r="QWY12" s="20"/>
      <c r="QWZ12" s="20"/>
      <c r="QXA12" s="20"/>
      <c r="QXB12" s="21"/>
      <c r="QXC12" s="22"/>
      <c r="QXD12" s="23"/>
      <c r="QXE12" s="24"/>
      <c r="QXF12" s="20"/>
      <c r="QXG12" s="20"/>
      <c r="QXH12" s="20"/>
      <c r="QXI12" s="21"/>
      <c r="QXJ12" s="22"/>
      <c r="QXK12" s="23"/>
      <c r="QXL12" s="24"/>
      <c r="QXM12" s="20"/>
      <c r="QXN12" s="20"/>
      <c r="QXO12" s="20"/>
      <c r="QXP12" s="21"/>
      <c r="QXQ12" s="22"/>
      <c r="QXR12" s="23"/>
      <c r="QXS12" s="24"/>
      <c r="QXT12" s="20"/>
      <c r="QXU12" s="20"/>
      <c r="QXV12" s="20"/>
      <c r="QXW12" s="21"/>
      <c r="QXX12" s="22"/>
      <c r="QXY12" s="23"/>
      <c r="QXZ12" s="24"/>
      <c r="QYA12" s="20"/>
      <c r="QYB12" s="20"/>
      <c r="QYC12" s="20"/>
      <c r="QYD12" s="21"/>
      <c r="QYE12" s="22"/>
      <c r="QYF12" s="23"/>
      <c r="QYG12" s="24"/>
      <c r="QYH12" s="20"/>
      <c r="QYI12" s="20"/>
      <c r="QYJ12" s="20"/>
      <c r="QYK12" s="21"/>
      <c r="QYL12" s="22"/>
      <c r="QYM12" s="23"/>
      <c r="QYN12" s="24"/>
      <c r="QYO12" s="20"/>
      <c r="QYP12" s="20"/>
      <c r="QYQ12" s="20"/>
      <c r="QYR12" s="21"/>
      <c r="QYS12" s="22"/>
      <c r="QYT12" s="23"/>
      <c r="QYU12" s="24"/>
      <c r="QYV12" s="20"/>
      <c r="QYW12" s="20"/>
      <c r="QYX12" s="20"/>
      <c r="QYY12" s="21"/>
      <c r="QYZ12" s="22"/>
      <c r="QZA12" s="23"/>
      <c r="QZB12" s="24"/>
      <c r="QZC12" s="20"/>
      <c r="QZD12" s="20"/>
      <c r="QZE12" s="20"/>
      <c r="QZF12" s="21"/>
      <c r="QZG12" s="22"/>
      <c r="QZH12" s="23"/>
      <c r="QZI12" s="24"/>
      <c r="QZJ12" s="20"/>
      <c r="QZK12" s="20"/>
      <c r="QZL12" s="20"/>
      <c r="QZM12" s="21"/>
      <c r="QZN12" s="22"/>
      <c r="QZO12" s="23"/>
      <c r="QZP12" s="24"/>
      <c r="QZQ12" s="20"/>
      <c r="QZR12" s="20"/>
      <c r="QZS12" s="20"/>
      <c r="QZT12" s="21"/>
      <c r="QZU12" s="22"/>
      <c r="QZV12" s="23"/>
      <c r="QZW12" s="24"/>
      <c r="QZX12" s="20"/>
      <c r="QZY12" s="20"/>
      <c r="QZZ12" s="20"/>
      <c r="RAA12" s="21"/>
      <c r="RAB12" s="22"/>
      <c r="RAC12" s="23"/>
      <c r="RAD12" s="24"/>
      <c r="RAE12" s="20"/>
      <c r="RAF12" s="20"/>
      <c r="RAG12" s="20"/>
      <c r="RAH12" s="21"/>
      <c r="RAI12" s="22"/>
      <c r="RAJ12" s="23"/>
      <c r="RAK12" s="24"/>
      <c r="RAL12" s="20"/>
      <c r="RAM12" s="20"/>
      <c r="RAN12" s="20"/>
      <c r="RAO12" s="21"/>
      <c r="RAP12" s="22"/>
      <c r="RAQ12" s="23"/>
      <c r="RAR12" s="24"/>
      <c r="RAS12" s="20"/>
      <c r="RAT12" s="20"/>
      <c r="RAU12" s="20"/>
      <c r="RAV12" s="21"/>
      <c r="RAW12" s="22"/>
      <c r="RAX12" s="23"/>
      <c r="RAY12" s="24"/>
      <c r="RAZ12" s="20"/>
      <c r="RBA12" s="20"/>
      <c r="RBB12" s="20"/>
      <c r="RBC12" s="21"/>
      <c r="RBD12" s="22"/>
      <c r="RBE12" s="23"/>
      <c r="RBF12" s="24"/>
      <c r="RBG12" s="20"/>
      <c r="RBH12" s="20"/>
      <c r="RBI12" s="20"/>
      <c r="RBJ12" s="21"/>
      <c r="RBK12" s="22"/>
      <c r="RBL12" s="23"/>
      <c r="RBM12" s="24"/>
      <c r="RBN12" s="20"/>
      <c r="RBO12" s="20"/>
      <c r="RBP12" s="20"/>
      <c r="RBQ12" s="21"/>
      <c r="RBR12" s="22"/>
      <c r="RBS12" s="23"/>
      <c r="RBT12" s="24"/>
      <c r="RBU12" s="20"/>
      <c r="RBV12" s="20"/>
      <c r="RBW12" s="20"/>
      <c r="RBX12" s="21"/>
      <c r="RBY12" s="22"/>
      <c r="RBZ12" s="23"/>
      <c r="RCA12" s="24"/>
      <c r="RCB12" s="20"/>
      <c r="RCC12" s="20"/>
      <c r="RCD12" s="20"/>
      <c r="RCE12" s="21"/>
      <c r="RCF12" s="22"/>
      <c r="RCG12" s="23"/>
      <c r="RCH12" s="24"/>
      <c r="RCI12" s="20"/>
      <c r="RCJ12" s="20"/>
      <c r="RCK12" s="20"/>
      <c r="RCL12" s="21"/>
      <c r="RCM12" s="22"/>
      <c r="RCN12" s="23"/>
      <c r="RCO12" s="24"/>
      <c r="RCP12" s="20"/>
      <c r="RCQ12" s="20"/>
      <c r="RCR12" s="20"/>
      <c r="RCS12" s="21"/>
      <c r="RCT12" s="22"/>
      <c r="RCU12" s="23"/>
      <c r="RCV12" s="24"/>
      <c r="RCW12" s="20"/>
      <c r="RCX12" s="20"/>
      <c r="RCY12" s="20"/>
      <c r="RCZ12" s="21"/>
      <c r="RDA12" s="22"/>
      <c r="RDB12" s="23"/>
      <c r="RDC12" s="24"/>
      <c r="RDD12" s="20"/>
      <c r="RDE12" s="20"/>
      <c r="RDF12" s="20"/>
      <c r="RDG12" s="21"/>
      <c r="RDH12" s="22"/>
      <c r="RDI12" s="23"/>
      <c r="RDJ12" s="24"/>
      <c r="RDK12" s="20"/>
      <c r="RDL12" s="20"/>
      <c r="RDM12" s="20"/>
      <c r="RDN12" s="21"/>
      <c r="RDO12" s="22"/>
      <c r="RDP12" s="23"/>
      <c r="RDQ12" s="24"/>
      <c r="RDR12" s="20"/>
      <c r="RDS12" s="20"/>
      <c r="RDT12" s="20"/>
      <c r="RDU12" s="21"/>
      <c r="RDV12" s="22"/>
      <c r="RDW12" s="23"/>
      <c r="RDX12" s="24"/>
      <c r="RDY12" s="20"/>
      <c r="RDZ12" s="20"/>
      <c r="REA12" s="20"/>
      <c r="REB12" s="21"/>
      <c r="REC12" s="22"/>
      <c r="RED12" s="23"/>
      <c r="REE12" s="24"/>
      <c r="REF12" s="20"/>
      <c r="REG12" s="20"/>
      <c r="REH12" s="20"/>
      <c r="REI12" s="21"/>
      <c r="REJ12" s="22"/>
      <c r="REK12" s="23"/>
      <c r="REL12" s="24"/>
      <c r="REM12" s="20"/>
      <c r="REN12" s="20"/>
      <c r="REO12" s="20"/>
      <c r="REP12" s="21"/>
      <c r="REQ12" s="22"/>
      <c r="RER12" s="23"/>
      <c r="RES12" s="24"/>
      <c r="RET12" s="20"/>
      <c r="REU12" s="20"/>
      <c r="REV12" s="20"/>
      <c r="REW12" s="21"/>
      <c r="REX12" s="22"/>
      <c r="REY12" s="23"/>
      <c r="REZ12" s="24"/>
      <c r="RFA12" s="20"/>
      <c r="RFB12" s="20"/>
      <c r="RFC12" s="20"/>
      <c r="RFD12" s="21"/>
      <c r="RFE12" s="22"/>
      <c r="RFF12" s="23"/>
      <c r="RFG12" s="24"/>
      <c r="RFH12" s="20"/>
      <c r="RFI12" s="20"/>
      <c r="RFJ12" s="20"/>
      <c r="RFK12" s="21"/>
      <c r="RFL12" s="22"/>
      <c r="RFM12" s="23"/>
      <c r="RFN12" s="24"/>
      <c r="RFO12" s="20"/>
      <c r="RFP12" s="20"/>
      <c r="RFQ12" s="20"/>
      <c r="RFR12" s="21"/>
      <c r="RFS12" s="22"/>
      <c r="RFT12" s="23"/>
      <c r="RFU12" s="24"/>
      <c r="RFV12" s="20"/>
      <c r="RFW12" s="20"/>
      <c r="RFX12" s="20"/>
      <c r="RFY12" s="21"/>
      <c r="RFZ12" s="22"/>
      <c r="RGA12" s="23"/>
      <c r="RGB12" s="24"/>
      <c r="RGC12" s="20"/>
      <c r="RGD12" s="20"/>
      <c r="RGE12" s="20"/>
      <c r="RGF12" s="21"/>
      <c r="RGG12" s="22"/>
      <c r="RGH12" s="23"/>
      <c r="RGI12" s="24"/>
      <c r="RGJ12" s="20"/>
      <c r="RGK12" s="20"/>
      <c r="RGL12" s="20"/>
      <c r="RGM12" s="21"/>
      <c r="RGN12" s="22"/>
      <c r="RGO12" s="23"/>
      <c r="RGP12" s="24"/>
      <c r="RGQ12" s="20"/>
      <c r="RGR12" s="20"/>
      <c r="RGS12" s="20"/>
      <c r="RGT12" s="21"/>
      <c r="RGU12" s="22"/>
      <c r="RGV12" s="23"/>
      <c r="RGW12" s="24"/>
      <c r="RGX12" s="20"/>
      <c r="RGY12" s="20"/>
      <c r="RGZ12" s="20"/>
      <c r="RHA12" s="21"/>
      <c r="RHB12" s="22"/>
      <c r="RHC12" s="23"/>
      <c r="RHD12" s="24"/>
      <c r="RHE12" s="20"/>
      <c r="RHF12" s="20"/>
      <c r="RHG12" s="20"/>
      <c r="RHH12" s="21"/>
      <c r="RHI12" s="22"/>
      <c r="RHJ12" s="23"/>
      <c r="RHK12" s="24"/>
      <c r="RHL12" s="20"/>
      <c r="RHM12" s="20"/>
      <c r="RHN12" s="20"/>
      <c r="RHO12" s="21"/>
      <c r="RHP12" s="22"/>
      <c r="RHQ12" s="23"/>
      <c r="RHR12" s="24"/>
      <c r="RHS12" s="20"/>
      <c r="RHT12" s="20"/>
      <c r="RHU12" s="20"/>
      <c r="RHV12" s="21"/>
      <c r="RHW12" s="22"/>
      <c r="RHX12" s="23"/>
      <c r="RHY12" s="24"/>
      <c r="RHZ12" s="20"/>
      <c r="RIA12" s="20"/>
      <c r="RIB12" s="20"/>
      <c r="RIC12" s="21"/>
      <c r="RID12" s="22"/>
      <c r="RIE12" s="23"/>
      <c r="RIF12" s="24"/>
      <c r="RIG12" s="20"/>
      <c r="RIH12" s="20"/>
      <c r="RII12" s="20"/>
      <c r="RIJ12" s="21"/>
      <c r="RIK12" s="22"/>
      <c r="RIL12" s="23"/>
      <c r="RIM12" s="24"/>
      <c r="RIN12" s="20"/>
      <c r="RIO12" s="20"/>
      <c r="RIP12" s="20"/>
      <c r="RIQ12" s="21"/>
      <c r="RIR12" s="22"/>
      <c r="RIS12" s="23"/>
      <c r="RIT12" s="24"/>
      <c r="RIU12" s="20"/>
      <c r="RIV12" s="20"/>
      <c r="RIW12" s="20"/>
      <c r="RIX12" s="21"/>
      <c r="RIY12" s="22"/>
      <c r="RIZ12" s="23"/>
      <c r="RJA12" s="24"/>
      <c r="RJB12" s="20"/>
      <c r="RJC12" s="20"/>
      <c r="RJD12" s="20"/>
      <c r="RJE12" s="21"/>
      <c r="RJF12" s="22"/>
      <c r="RJG12" s="23"/>
      <c r="RJH12" s="24"/>
      <c r="RJI12" s="20"/>
      <c r="RJJ12" s="20"/>
      <c r="RJK12" s="20"/>
      <c r="RJL12" s="21"/>
      <c r="RJM12" s="22"/>
      <c r="RJN12" s="23"/>
      <c r="RJO12" s="24"/>
      <c r="RJP12" s="20"/>
      <c r="RJQ12" s="20"/>
      <c r="RJR12" s="20"/>
      <c r="RJS12" s="21"/>
      <c r="RJT12" s="22"/>
      <c r="RJU12" s="23"/>
      <c r="RJV12" s="24"/>
      <c r="RJW12" s="20"/>
      <c r="RJX12" s="20"/>
      <c r="RJY12" s="20"/>
      <c r="RJZ12" s="21"/>
      <c r="RKA12" s="22"/>
      <c r="RKB12" s="23"/>
      <c r="RKC12" s="24"/>
      <c r="RKD12" s="20"/>
      <c r="RKE12" s="20"/>
      <c r="RKF12" s="20"/>
      <c r="RKG12" s="21"/>
      <c r="RKH12" s="22"/>
      <c r="RKI12" s="23"/>
      <c r="RKJ12" s="24"/>
      <c r="RKK12" s="20"/>
      <c r="RKL12" s="20"/>
      <c r="RKM12" s="20"/>
      <c r="RKN12" s="21"/>
      <c r="RKO12" s="22"/>
      <c r="RKP12" s="23"/>
      <c r="RKQ12" s="24"/>
      <c r="RKR12" s="20"/>
      <c r="RKS12" s="20"/>
      <c r="RKT12" s="20"/>
      <c r="RKU12" s="21"/>
      <c r="RKV12" s="22"/>
      <c r="RKW12" s="23"/>
      <c r="RKX12" s="24"/>
      <c r="RKY12" s="20"/>
      <c r="RKZ12" s="20"/>
      <c r="RLA12" s="20"/>
      <c r="RLB12" s="21"/>
      <c r="RLC12" s="22"/>
      <c r="RLD12" s="23"/>
      <c r="RLE12" s="24"/>
      <c r="RLF12" s="20"/>
      <c r="RLG12" s="20"/>
      <c r="RLH12" s="20"/>
      <c r="RLI12" s="21"/>
      <c r="RLJ12" s="22"/>
      <c r="RLK12" s="23"/>
      <c r="RLL12" s="24"/>
      <c r="RLM12" s="20"/>
      <c r="RLN12" s="20"/>
      <c r="RLO12" s="20"/>
      <c r="RLP12" s="21"/>
      <c r="RLQ12" s="22"/>
      <c r="RLR12" s="23"/>
      <c r="RLS12" s="24"/>
      <c r="RLT12" s="20"/>
      <c r="RLU12" s="20"/>
      <c r="RLV12" s="20"/>
      <c r="RLW12" s="21"/>
      <c r="RLX12" s="22"/>
      <c r="RLY12" s="23"/>
      <c r="RLZ12" s="24"/>
      <c r="RMA12" s="20"/>
      <c r="RMB12" s="20"/>
      <c r="RMC12" s="20"/>
      <c r="RMD12" s="21"/>
      <c r="RME12" s="22"/>
      <c r="RMF12" s="23"/>
      <c r="RMG12" s="24"/>
      <c r="RMH12" s="20"/>
      <c r="RMI12" s="20"/>
      <c r="RMJ12" s="20"/>
      <c r="RMK12" s="21"/>
      <c r="RML12" s="22"/>
      <c r="RMM12" s="23"/>
      <c r="RMN12" s="24"/>
      <c r="RMO12" s="20"/>
      <c r="RMP12" s="20"/>
      <c r="RMQ12" s="20"/>
      <c r="RMR12" s="21"/>
      <c r="RMS12" s="22"/>
      <c r="RMT12" s="23"/>
      <c r="RMU12" s="24"/>
      <c r="RMV12" s="20"/>
      <c r="RMW12" s="20"/>
      <c r="RMX12" s="20"/>
      <c r="RMY12" s="21"/>
      <c r="RMZ12" s="22"/>
      <c r="RNA12" s="23"/>
      <c r="RNB12" s="24"/>
      <c r="RNC12" s="20"/>
      <c r="RND12" s="20"/>
      <c r="RNE12" s="20"/>
      <c r="RNF12" s="21"/>
      <c r="RNG12" s="22"/>
      <c r="RNH12" s="23"/>
      <c r="RNI12" s="24"/>
      <c r="RNJ12" s="20"/>
      <c r="RNK12" s="20"/>
      <c r="RNL12" s="20"/>
      <c r="RNM12" s="21"/>
      <c r="RNN12" s="22"/>
      <c r="RNO12" s="23"/>
      <c r="RNP12" s="24"/>
      <c r="RNQ12" s="20"/>
      <c r="RNR12" s="20"/>
      <c r="RNS12" s="20"/>
      <c r="RNT12" s="21"/>
      <c r="RNU12" s="22"/>
      <c r="RNV12" s="23"/>
      <c r="RNW12" s="24"/>
      <c r="RNX12" s="20"/>
      <c r="RNY12" s="20"/>
      <c r="RNZ12" s="20"/>
      <c r="ROA12" s="21"/>
      <c r="ROB12" s="22"/>
      <c r="ROC12" s="23"/>
      <c r="ROD12" s="24"/>
      <c r="ROE12" s="20"/>
      <c r="ROF12" s="20"/>
      <c r="ROG12" s="20"/>
      <c r="ROH12" s="21"/>
      <c r="ROI12" s="22"/>
      <c r="ROJ12" s="23"/>
      <c r="ROK12" s="24"/>
      <c r="ROL12" s="20"/>
      <c r="ROM12" s="20"/>
      <c r="RON12" s="20"/>
      <c r="ROO12" s="21"/>
      <c r="ROP12" s="22"/>
      <c r="ROQ12" s="23"/>
      <c r="ROR12" s="24"/>
      <c r="ROS12" s="20"/>
      <c r="ROT12" s="20"/>
      <c r="ROU12" s="20"/>
      <c r="ROV12" s="21"/>
      <c r="ROW12" s="22"/>
      <c r="ROX12" s="23"/>
      <c r="ROY12" s="24"/>
      <c r="ROZ12" s="20"/>
      <c r="RPA12" s="20"/>
      <c r="RPB12" s="20"/>
      <c r="RPC12" s="21"/>
      <c r="RPD12" s="22"/>
      <c r="RPE12" s="23"/>
      <c r="RPF12" s="24"/>
      <c r="RPG12" s="20"/>
      <c r="RPH12" s="20"/>
      <c r="RPI12" s="20"/>
      <c r="RPJ12" s="21"/>
      <c r="RPK12" s="22"/>
      <c r="RPL12" s="23"/>
      <c r="RPM12" s="24"/>
      <c r="RPN12" s="20"/>
      <c r="RPO12" s="20"/>
      <c r="RPP12" s="20"/>
      <c r="RPQ12" s="21"/>
      <c r="RPR12" s="22"/>
      <c r="RPS12" s="23"/>
      <c r="RPT12" s="24"/>
      <c r="RPU12" s="20"/>
      <c r="RPV12" s="20"/>
      <c r="RPW12" s="20"/>
      <c r="RPX12" s="21"/>
      <c r="RPY12" s="22"/>
      <c r="RPZ12" s="23"/>
      <c r="RQA12" s="24"/>
      <c r="RQB12" s="20"/>
      <c r="RQC12" s="20"/>
      <c r="RQD12" s="20"/>
      <c r="RQE12" s="21"/>
      <c r="RQF12" s="22"/>
      <c r="RQG12" s="23"/>
      <c r="RQH12" s="24"/>
      <c r="RQI12" s="20"/>
      <c r="RQJ12" s="20"/>
      <c r="RQK12" s="20"/>
      <c r="RQL12" s="21"/>
      <c r="RQM12" s="22"/>
      <c r="RQN12" s="23"/>
      <c r="RQO12" s="24"/>
      <c r="RQP12" s="20"/>
      <c r="RQQ12" s="20"/>
      <c r="RQR12" s="20"/>
      <c r="RQS12" s="21"/>
      <c r="RQT12" s="22"/>
      <c r="RQU12" s="23"/>
      <c r="RQV12" s="24"/>
      <c r="RQW12" s="20"/>
      <c r="RQX12" s="20"/>
      <c r="RQY12" s="20"/>
      <c r="RQZ12" s="21"/>
      <c r="RRA12" s="22"/>
      <c r="RRB12" s="23"/>
      <c r="RRC12" s="24"/>
      <c r="RRD12" s="20"/>
      <c r="RRE12" s="20"/>
      <c r="RRF12" s="20"/>
      <c r="RRG12" s="21"/>
      <c r="RRH12" s="22"/>
      <c r="RRI12" s="23"/>
      <c r="RRJ12" s="24"/>
      <c r="RRK12" s="20"/>
      <c r="RRL12" s="20"/>
      <c r="RRM12" s="20"/>
      <c r="RRN12" s="21"/>
      <c r="RRO12" s="22"/>
      <c r="RRP12" s="23"/>
      <c r="RRQ12" s="24"/>
      <c r="RRR12" s="20"/>
      <c r="RRS12" s="20"/>
      <c r="RRT12" s="20"/>
      <c r="RRU12" s="21"/>
      <c r="RRV12" s="22"/>
      <c r="RRW12" s="23"/>
      <c r="RRX12" s="24"/>
      <c r="RRY12" s="20"/>
      <c r="RRZ12" s="20"/>
      <c r="RSA12" s="20"/>
      <c r="RSB12" s="21"/>
      <c r="RSC12" s="22"/>
      <c r="RSD12" s="23"/>
      <c r="RSE12" s="24"/>
      <c r="RSF12" s="20"/>
      <c r="RSG12" s="20"/>
      <c r="RSH12" s="20"/>
      <c r="RSI12" s="21"/>
      <c r="RSJ12" s="22"/>
      <c r="RSK12" s="23"/>
      <c r="RSL12" s="24"/>
      <c r="RSM12" s="20"/>
      <c r="RSN12" s="20"/>
      <c r="RSO12" s="20"/>
      <c r="RSP12" s="21"/>
      <c r="RSQ12" s="22"/>
      <c r="RSR12" s="23"/>
      <c r="RSS12" s="24"/>
      <c r="RST12" s="20"/>
      <c r="RSU12" s="20"/>
      <c r="RSV12" s="20"/>
      <c r="RSW12" s="21"/>
      <c r="RSX12" s="22"/>
      <c r="RSY12" s="23"/>
      <c r="RSZ12" s="24"/>
      <c r="RTA12" s="20"/>
      <c r="RTB12" s="20"/>
      <c r="RTC12" s="20"/>
      <c r="RTD12" s="21"/>
      <c r="RTE12" s="22"/>
      <c r="RTF12" s="23"/>
      <c r="RTG12" s="24"/>
      <c r="RTH12" s="20"/>
      <c r="RTI12" s="20"/>
      <c r="RTJ12" s="20"/>
      <c r="RTK12" s="21"/>
      <c r="RTL12" s="22"/>
      <c r="RTM12" s="23"/>
      <c r="RTN12" s="24"/>
      <c r="RTO12" s="20"/>
      <c r="RTP12" s="20"/>
      <c r="RTQ12" s="20"/>
      <c r="RTR12" s="21"/>
      <c r="RTS12" s="22"/>
      <c r="RTT12" s="23"/>
      <c r="RTU12" s="24"/>
      <c r="RTV12" s="20"/>
      <c r="RTW12" s="20"/>
      <c r="RTX12" s="20"/>
      <c r="RTY12" s="21"/>
      <c r="RTZ12" s="22"/>
      <c r="RUA12" s="23"/>
      <c r="RUB12" s="24"/>
      <c r="RUC12" s="20"/>
      <c r="RUD12" s="20"/>
      <c r="RUE12" s="20"/>
      <c r="RUF12" s="21"/>
      <c r="RUG12" s="22"/>
      <c r="RUH12" s="23"/>
      <c r="RUI12" s="24"/>
      <c r="RUJ12" s="20"/>
      <c r="RUK12" s="20"/>
      <c r="RUL12" s="20"/>
      <c r="RUM12" s="21"/>
      <c r="RUN12" s="22"/>
      <c r="RUO12" s="23"/>
      <c r="RUP12" s="24"/>
      <c r="RUQ12" s="20"/>
      <c r="RUR12" s="20"/>
      <c r="RUS12" s="20"/>
      <c r="RUT12" s="21"/>
      <c r="RUU12" s="22"/>
      <c r="RUV12" s="23"/>
      <c r="RUW12" s="24"/>
      <c r="RUX12" s="20"/>
      <c r="RUY12" s="20"/>
      <c r="RUZ12" s="20"/>
      <c r="RVA12" s="21"/>
      <c r="RVB12" s="22"/>
      <c r="RVC12" s="23"/>
      <c r="RVD12" s="24"/>
      <c r="RVE12" s="20"/>
      <c r="RVF12" s="20"/>
      <c r="RVG12" s="20"/>
      <c r="RVH12" s="21"/>
      <c r="RVI12" s="22"/>
      <c r="RVJ12" s="23"/>
      <c r="RVK12" s="24"/>
      <c r="RVL12" s="20"/>
      <c r="RVM12" s="20"/>
      <c r="RVN12" s="20"/>
      <c r="RVO12" s="21"/>
      <c r="RVP12" s="22"/>
      <c r="RVQ12" s="23"/>
      <c r="RVR12" s="24"/>
      <c r="RVS12" s="20"/>
      <c r="RVT12" s="20"/>
      <c r="RVU12" s="20"/>
      <c r="RVV12" s="21"/>
      <c r="RVW12" s="22"/>
      <c r="RVX12" s="23"/>
      <c r="RVY12" s="24"/>
      <c r="RVZ12" s="20"/>
      <c r="RWA12" s="20"/>
      <c r="RWB12" s="20"/>
      <c r="RWC12" s="21"/>
      <c r="RWD12" s="22"/>
      <c r="RWE12" s="23"/>
      <c r="RWF12" s="24"/>
      <c r="RWG12" s="20"/>
      <c r="RWH12" s="20"/>
      <c r="RWI12" s="20"/>
      <c r="RWJ12" s="21"/>
      <c r="RWK12" s="22"/>
      <c r="RWL12" s="23"/>
      <c r="RWM12" s="24"/>
      <c r="RWN12" s="20"/>
      <c r="RWO12" s="20"/>
      <c r="RWP12" s="20"/>
      <c r="RWQ12" s="21"/>
      <c r="RWR12" s="22"/>
      <c r="RWS12" s="23"/>
      <c r="RWT12" s="24"/>
      <c r="RWU12" s="20"/>
      <c r="RWV12" s="20"/>
      <c r="RWW12" s="20"/>
      <c r="RWX12" s="21"/>
      <c r="RWY12" s="22"/>
      <c r="RWZ12" s="23"/>
      <c r="RXA12" s="24"/>
      <c r="RXB12" s="20"/>
      <c r="RXC12" s="20"/>
      <c r="RXD12" s="20"/>
      <c r="RXE12" s="21"/>
      <c r="RXF12" s="22"/>
      <c r="RXG12" s="23"/>
      <c r="RXH12" s="24"/>
      <c r="RXI12" s="20"/>
      <c r="RXJ12" s="20"/>
      <c r="RXK12" s="20"/>
      <c r="RXL12" s="21"/>
      <c r="RXM12" s="22"/>
      <c r="RXN12" s="23"/>
      <c r="RXO12" s="24"/>
      <c r="RXP12" s="20"/>
      <c r="RXQ12" s="20"/>
      <c r="RXR12" s="20"/>
      <c r="RXS12" s="21"/>
      <c r="RXT12" s="22"/>
      <c r="RXU12" s="23"/>
      <c r="RXV12" s="24"/>
      <c r="RXW12" s="20"/>
      <c r="RXX12" s="20"/>
      <c r="RXY12" s="20"/>
      <c r="RXZ12" s="21"/>
      <c r="RYA12" s="22"/>
      <c r="RYB12" s="23"/>
      <c r="RYC12" s="24"/>
      <c r="RYD12" s="20"/>
      <c r="RYE12" s="20"/>
      <c r="RYF12" s="20"/>
      <c r="RYG12" s="21"/>
      <c r="RYH12" s="22"/>
      <c r="RYI12" s="23"/>
      <c r="RYJ12" s="24"/>
      <c r="RYK12" s="20"/>
      <c r="RYL12" s="20"/>
      <c r="RYM12" s="20"/>
      <c r="RYN12" s="21"/>
      <c r="RYO12" s="22"/>
      <c r="RYP12" s="23"/>
      <c r="RYQ12" s="24"/>
      <c r="RYR12" s="20"/>
      <c r="RYS12" s="20"/>
      <c r="RYT12" s="20"/>
      <c r="RYU12" s="21"/>
      <c r="RYV12" s="22"/>
      <c r="RYW12" s="23"/>
      <c r="RYX12" s="24"/>
      <c r="RYY12" s="20"/>
      <c r="RYZ12" s="20"/>
      <c r="RZA12" s="20"/>
      <c r="RZB12" s="21"/>
      <c r="RZC12" s="22"/>
      <c r="RZD12" s="23"/>
      <c r="RZE12" s="24"/>
      <c r="RZF12" s="20"/>
      <c r="RZG12" s="20"/>
      <c r="RZH12" s="20"/>
      <c r="RZI12" s="21"/>
      <c r="RZJ12" s="22"/>
      <c r="RZK12" s="23"/>
      <c r="RZL12" s="24"/>
      <c r="RZM12" s="20"/>
      <c r="RZN12" s="20"/>
      <c r="RZO12" s="20"/>
      <c r="RZP12" s="21"/>
      <c r="RZQ12" s="22"/>
      <c r="RZR12" s="23"/>
      <c r="RZS12" s="24"/>
      <c r="RZT12" s="20"/>
      <c r="RZU12" s="20"/>
      <c r="RZV12" s="20"/>
      <c r="RZW12" s="21"/>
      <c r="RZX12" s="22"/>
      <c r="RZY12" s="23"/>
      <c r="RZZ12" s="24"/>
      <c r="SAA12" s="20"/>
      <c r="SAB12" s="20"/>
      <c r="SAC12" s="20"/>
      <c r="SAD12" s="21"/>
      <c r="SAE12" s="22"/>
      <c r="SAF12" s="23"/>
      <c r="SAG12" s="24"/>
      <c r="SAH12" s="20"/>
      <c r="SAI12" s="20"/>
      <c r="SAJ12" s="20"/>
      <c r="SAK12" s="21"/>
      <c r="SAL12" s="22"/>
      <c r="SAM12" s="23"/>
      <c r="SAN12" s="24"/>
      <c r="SAO12" s="20"/>
      <c r="SAP12" s="20"/>
      <c r="SAQ12" s="20"/>
      <c r="SAR12" s="21"/>
      <c r="SAS12" s="22"/>
      <c r="SAT12" s="23"/>
      <c r="SAU12" s="24"/>
      <c r="SAV12" s="20"/>
      <c r="SAW12" s="20"/>
      <c r="SAX12" s="20"/>
      <c r="SAY12" s="21"/>
      <c r="SAZ12" s="22"/>
      <c r="SBA12" s="23"/>
      <c r="SBB12" s="24"/>
      <c r="SBC12" s="20"/>
      <c r="SBD12" s="20"/>
      <c r="SBE12" s="20"/>
      <c r="SBF12" s="21"/>
      <c r="SBG12" s="22"/>
      <c r="SBH12" s="23"/>
      <c r="SBI12" s="24"/>
      <c r="SBJ12" s="20"/>
      <c r="SBK12" s="20"/>
      <c r="SBL12" s="20"/>
      <c r="SBM12" s="21"/>
      <c r="SBN12" s="22"/>
      <c r="SBO12" s="23"/>
      <c r="SBP12" s="24"/>
      <c r="SBQ12" s="20"/>
      <c r="SBR12" s="20"/>
      <c r="SBS12" s="20"/>
      <c r="SBT12" s="21"/>
      <c r="SBU12" s="22"/>
      <c r="SBV12" s="23"/>
      <c r="SBW12" s="24"/>
      <c r="SBX12" s="20"/>
      <c r="SBY12" s="20"/>
      <c r="SBZ12" s="20"/>
      <c r="SCA12" s="21"/>
      <c r="SCB12" s="22"/>
      <c r="SCC12" s="23"/>
      <c r="SCD12" s="24"/>
      <c r="SCE12" s="20"/>
      <c r="SCF12" s="20"/>
      <c r="SCG12" s="20"/>
      <c r="SCH12" s="21"/>
      <c r="SCI12" s="22"/>
      <c r="SCJ12" s="23"/>
      <c r="SCK12" s="24"/>
      <c r="SCL12" s="20"/>
      <c r="SCM12" s="20"/>
      <c r="SCN12" s="20"/>
      <c r="SCO12" s="21"/>
      <c r="SCP12" s="22"/>
      <c r="SCQ12" s="23"/>
      <c r="SCR12" s="24"/>
      <c r="SCS12" s="20"/>
      <c r="SCT12" s="20"/>
      <c r="SCU12" s="20"/>
      <c r="SCV12" s="21"/>
      <c r="SCW12" s="22"/>
      <c r="SCX12" s="23"/>
      <c r="SCY12" s="24"/>
      <c r="SCZ12" s="20"/>
      <c r="SDA12" s="20"/>
      <c r="SDB12" s="20"/>
      <c r="SDC12" s="21"/>
      <c r="SDD12" s="22"/>
      <c r="SDE12" s="23"/>
      <c r="SDF12" s="24"/>
      <c r="SDG12" s="20"/>
      <c r="SDH12" s="20"/>
      <c r="SDI12" s="20"/>
      <c r="SDJ12" s="21"/>
      <c r="SDK12" s="22"/>
      <c r="SDL12" s="23"/>
      <c r="SDM12" s="24"/>
      <c r="SDN12" s="20"/>
      <c r="SDO12" s="20"/>
      <c r="SDP12" s="20"/>
      <c r="SDQ12" s="21"/>
      <c r="SDR12" s="22"/>
      <c r="SDS12" s="23"/>
      <c r="SDT12" s="24"/>
      <c r="SDU12" s="20"/>
      <c r="SDV12" s="20"/>
      <c r="SDW12" s="20"/>
      <c r="SDX12" s="21"/>
      <c r="SDY12" s="22"/>
      <c r="SDZ12" s="23"/>
      <c r="SEA12" s="24"/>
      <c r="SEB12" s="20"/>
      <c r="SEC12" s="20"/>
      <c r="SED12" s="20"/>
      <c r="SEE12" s="21"/>
      <c r="SEF12" s="22"/>
      <c r="SEG12" s="23"/>
      <c r="SEH12" s="24"/>
      <c r="SEI12" s="20"/>
      <c r="SEJ12" s="20"/>
      <c r="SEK12" s="20"/>
      <c r="SEL12" s="21"/>
      <c r="SEM12" s="22"/>
      <c r="SEN12" s="23"/>
      <c r="SEO12" s="24"/>
      <c r="SEP12" s="20"/>
      <c r="SEQ12" s="20"/>
      <c r="SER12" s="20"/>
      <c r="SES12" s="21"/>
      <c r="SET12" s="22"/>
      <c r="SEU12" s="23"/>
      <c r="SEV12" s="24"/>
      <c r="SEW12" s="20"/>
      <c r="SEX12" s="20"/>
      <c r="SEY12" s="20"/>
      <c r="SEZ12" s="21"/>
      <c r="SFA12" s="22"/>
      <c r="SFB12" s="23"/>
      <c r="SFC12" s="24"/>
      <c r="SFD12" s="20"/>
      <c r="SFE12" s="20"/>
      <c r="SFF12" s="20"/>
      <c r="SFG12" s="21"/>
      <c r="SFH12" s="22"/>
      <c r="SFI12" s="23"/>
      <c r="SFJ12" s="24"/>
      <c r="SFK12" s="20"/>
      <c r="SFL12" s="20"/>
      <c r="SFM12" s="20"/>
      <c r="SFN12" s="21"/>
      <c r="SFO12" s="22"/>
      <c r="SFP12" s="23"/>
      <c r="SFQ12" s="24"/>
      <c r="SFR12" s="20"/>
      <c r="SFS12" s="20"/>
      <c r="SFT12" s="20"/>
      <c r="SFU12" s="21"/>
      <c r="SFV12" s="22"/>
      <c r="SFW12" s="23"/>
      <c r="SFX12" s="24"/>
      <c r="SFY12" s="20"/>
      <c r="SFZ12" s="20"/>
      <c r="SGA12" s="20"/>
      <c r="SGB12" s="21"/>
      <c r="SGC12" s="22"/>
      <c r="SGD12" s="23"/>
      <c r="SGE12" s="24"/>
      <c r="SGF12" s="20"/>
      <c r="SGG12" s="20"/>
      <c r="SGH12" s="20"/>
      <c r="SGI12" s="21"/>
      <c r="SGJ12" s="22"/>
      <c r="SGK12" s="23"/>
      <c r="SGL12" s="24"/>
      <c r="SGM12" s="20"/>
      <c r="SGN12" s="20"/>
      <c r="SGO12" s="20"/>
      <c r="SGP12" s="21"/>
      <c r="SGQ12" s="22"/>
      <c r="SGR12" s="23"/>
      <c r="SGS12" s="24"/>
      <c r="SGT12" s="20"/>
      <c r="SGU12" s="20"/>
      <c r="SGV12" s="20"/>
      <c r="SGW12" s="21"/>
      <c r="SGX12" s="22"/>
      <c r="SGY12" s="23"/>
      <c r="SGZ12" s="24"/>
      <c r="SHA12" s="20"/>
      <c r="SHB12" s="20"/>
      <c r="SHC12" s="20"/>
      <c r="SHD12" s="21"/>
      <c r="SHE12" s="22"/>
      <c r="SHF12" s="23"/>
      <c r="SHG12" s="24"/>
      <c r="SHH12" s="20"/>
      <c r="SHI12" s="20"/>
      <c r="SHJ12" s="20"/>
      <c r="SHK12" s="21"/>
      <c r="SHL12" s="22"/>
      <c r="SHM12" s="23"/>
      <c r="SHN12" s="24"/>
      <c r="SHO12" s="20"/>
      <c r="SHP12" s="20"/>
      <c r="SHQ12" s="20"/>
      <c r="SHR12" s="21"/>
      <c r="SHS12" s="22"/>
      <c r="SHT12" s="23"/>
      <c r="SHU12" s="24"/>
      <c r="SHV12" s="20"/>
      <c r="SHW12" s="20"/>
      <c r="SHX12" s="20"/>
      <c r="SHY12" s="21"/>
      <c r="SHZ12" s="22"/>
      <c r="SIA12" s="23"/>
      <c r="SIB12" s="24"/>
      <c r="SIC12" s="20"/>
      <c r="SID12" s="20"/>
      <c r="SIE12" s="20"/>
      <c r="SIF12" s="21"/>
      <c r="SIG12" s="22"/>
      <c r="SIH12" s="23"/>
      <c r="SII12" s="24"/>
      <c r="SIJ12" s="20"/>
      <c r="SIK12" s="20"/>
      <c r="SIL12" s="20"/>
      <c r="SIM12" s="21"/>
      <c r="SIN12" s="22"/>
      <c r="SIO12" s="23"/>
      <c r="SIP12" s="24"/>
      <c r="SIQ12" s="20"/>
      <c r="SIR12" s="20"/>
      <c r="SIS12" s="20"/>
      <c r="SIT12" s="21"/>
      <c r="SIU12" s="22"/>
      <c r="SIV12" s="23"/>
      <c r="SIW12" s="24"/>
      <c r="SIX12" s="20"/>
      <c r="SIY12" s="20"/>
      <c r="SIZ12" s="20"/>
      <c r="SJA12" s="21"/>
      <c r="SJB12" s="22"/>
      <c r="SJC12" s="23"/>
      <c r="SJD12" s="24"/>
      <c r="SJE12" s="20"/>
      <c r="SJF12" s="20"/>
      <c r="SJG12" s="20"/>
      <c r="SJH12" s="21"/>
      <c r="SJI12" s="22"/>
      <c r="SJJ12" s="23"/>
      <c r="SJK12" s="24"/>
      <c r="SJL12" s="20"/>
      <c r="SJM12" s="20"/>
      <c r="SJN12" s="20"/>
      <c r="SJO12" s="21"/>
      <c r="SJP12" s="22"/>
      <c r="SJQ12" s="23"/>
      <c r="SJR12" s="24"/>
      <c r="SJS12" s="20"/>
      <c r="SJT12" s="20"/>
      <c r="SJU12" s="20"/>
      <c r="SJV12" s="21"/>
      <c r="SJW12" s="22"/>
      <c r="SJX12" s="23"/>
      <c r="SJY12" s="24"/>
      <c r="SJZ12" s="20"/>
      <c r="SKA12" s="20"/>
      <c r="SKB12" s="20"/>
      <c r="SKC12" s="21"/>
      <c r="SKD12" s="22"/>
      <c r="SKE12" s="23"/>
      <c r="SKF12" s="24"/>
      <c r="SKG12" s="20"/>
      <c r="SKH12" s="20"/>
      <c r="SKI12" s="20"/>
      <c r="SKJ12" s="21"/>
      <c r="SKK12" s="22"/>
      <c r="SKL12" s="23"/>
      <c r="SKM12" s="24"/>
      <c r="SKN12" s="20"/>
      <c r="SKO12" s="20"/>
      <c r="SKP12" s="20"/>
      <c r="SKQ12" s="21"/>
      <c r="SKR12" s="22"/>
      <c r="SKS12" s="23"/>
      <c r="SKT12" s="24"/>
      <c r="SKU12" s="20"/>
      <c r="SKV12" s="20"/>
      <c r="SKW12" s="20"/>
      <c r="SKX12" s="21"/>
      <c r="SKY12" s="22"/>
      <c r="SKZ12" s="23"/>
      <c r="SLA12" s="24"/>
      <c r="SLB12" s="20"/>
      <c r="SLC12" s="20"/>
      <c r="SLD12" s="20"/>
      <c r="SLE12" s="21"/>
      <c r="SLF12" s="22"/>
      <c r="SLG12" s="23"/>
      <c r="SLH12" s="24"/>
      <c r="SLI12" s="20"/>
      <c r="SLJ12" s="20"/>
      <c r="SLK12" s="20"/>
      <c r="SLL12" s="21"/>
      <c r="SLM12" s="22"/>
      <c r="SLN12" s="23"/>
      <c r="SLO12" s="24"/>
      <c r="SLP12" s="20"/>
      <c r="SLQ12" s="20"/>
      <c r="SLR12" s="20"/>
      <c r="SLS12" s="21"/>
      <c r="SLT12" s="22"/>
      <c r="SLU12" s="23"/>
      <c r="SLV12" s="24"/>
      <c r="SLW12" s="20"/>
      <c r="SLX12" s="20"/>
      <c r="SLY12" s="20"/>
      <c r="SLZ12" s="21"/>
      <c r="SMA12" s="22"/>
      <c r="SMB12" s="23"/>
      <c r="SMC12" s="24"/>
      <c r="SMD12" s="20"/>
      <c r="SME12" s="20"/>
      <c r="SMF12" s="20"/>
      <c r="SMG12" s="21"/>
      <c r="SMH12" s="22"/>
      <c r="SMI12" s="23"/>
      <c r="SMJ12" s="24"/>
      <c r="SMK12" s="20"/>
      <c r="SML12" s="20"/>
      <c r="SMM12" s="20"/>
      <c r="SMN12" s="21"/>
      <c r="SMO12" s="22"/>
      <c r="SMP12" s="23"/>
      <c r="SMQ12" s="24"/>
      <c r="SMR12" s="20"/>
      <c r="SMS12" s="20"/>
      <c r="SMT12" s="20"/>
      <c r="SMU12" s="21"/>
      <c r="SMV12" s="22"/>
      <c r="SMW12" s="23"/>
      <c r="SMX12" s="24"/>
      <c r="SMY12" s="20"/>
      <c r="SMZ12" s="20"/>
      <c r="SNA12" s="20"/>
      <c r="SNB12" s="21"/>
      <c r="SNC12" s="22"/>
      <c r="SND12" s="23"/>
      <c r="SNE12" s="24"/>
      <c r="SNF12" s="20"/>
      <c r="SNG12" s="20"/>
      <c r="SNH12" s="20"/>
      <c r="SNI12" s="21"/>
      <c r="SNJ12" s="22"/>
      <c r="SNK12" s="23"/>
      <c r="SNL12" s="24"/>
      <c r="SNM12" s="20"/>
      <c r="SNN12" s="20"/>
      <c r="SNO12" s="20"/>
      <c r="SNP12" s="21"/>
      <c r="SNQ12" s="22"/>
      <c r="SNR12" s="23"/>
      <c r="SNS12" s="24"/>
      <c r="SNT12" s="20"/>
      <c r="SNU12" s="20"/>
      <c r="SNV12" s="20"/>
      <c r="SNW12" s="21"/>
      <c r="SNX12" s="22"/>
      <c r="SNY12" s="23"/>
      <c r="SNZ12" s="24"/>
      <c r="SOA12" s="20"/>
      <c r="SOB12" s="20"/>
      <c r="SOC12" s="20"/>
      <c r="SOD12" s="21"/>
      <c r="SOE12" s="22"/>
      <c r="SOF12" s="23"/>
      <c r="SOG12" s="24"/>
      <c r="SOH12" s="20"/>
      <c r="SOI12" s="20"/>
      <c r="SOJ12" s="20"/>
      <c r="SOK12" s="21"/>
      <c r="SOL12" s="22"/>
      <c r="SOM12" s="23"/>
      <c r="SON12" s="24"/>
      <c r="SOO12" s="20"/>
      <c r="SOP12" s="20"/>
      <c r="SOQ12" s="20"/>
      <c r="SOR12" s="21"/>
      <c r="SOS12" s="22"/>
      <c r="SOT12" s="23"/>
      <c r="SOU12" s="24"/>
      <c r="SOV12" s="20"/>
      <c r="SOW12" s="20"/>
      <c r="SOX12" s="20"/>
      <c r="SOY12" s="21"/>
      <c r="SOZ12" s="22"/>
      <c r="SPA12" s="23"/>
      <c r="SPB12" s="24"/>
      <c r="SPC12" s="20"/>
      <c r="SPD12" s="20"/>
      <c r="SPE12" s="20"/>
      <c r="SPF12" s="21"/>
      <c r="SPG12" s="22"/>
      <c r="SPH12" s="23"/>
      <c r="SPI12" s="24"/>
      <c r="SPJ12" s="20"/>
      <c r="SPK12" s="20"/>
      <c r="SPL12" s="20"/>
      <c r="SPM12" s="21"/>
      <c r="SPN12" s="22"/>
      <c r="SPO12" s="23"/>
      <c r="SPP12" s="24"/>
      <c r="SPQ12" s="20"/>
      <c r="SPR12" s="20"/>
      <c r="SPS12" s="20"/>
      <c r="SPT12" s="21"/>
      <c r="SPU12" s="22"/>
      <c r="SPV12" s="23"/>
      <c r="SPW12" s="24"/>
      <c r="SPX12" s="20"/>
      <c r="SPY12" s="20"/>
      <c r="SPZ12" s="20"/>
      <c r="SQA12" s="21"/>
      <c r="SQB12" s="22"/>
      <c r="SQC12" s="23"/>
      <c r="SQD12" s="24"/>
      <c r="SQE12" s="20"/>
      <c r="SQF12" s="20"/>
      <c r="SQG12" s="20"/>
      <c r="SQH12" s="21"/>
      <c r="SQI12" s="22"/>
      <c r="SQJ12" s="23"/>
      <c r="SQK12" s="24"/>
      <c r="SQL12" s="20"/>
      <c r="SQM12" s="20"/>
      <c r="SQN12" s="20"/>
      <c r="SQO12" s="21"/>
      <c r="SQP12" s="22"/>
      <c r="SQQ12" s="23"/>
      <c r="SQR12" s="24"/>
      <c r="SQS12" s="20"/>
      <c r="SQT12" s="20"/>
      <c r="SQU12" s="20"/>
      <c r="SQV12" s="21"/>
      <c r="SQW12" s="22"/>
      <c r="SQX12" s="23"/>
      <c r="SQY12" s="24"/>
      <c r="SQZ12" s="20"/>
      <c r="SRA12" s="20"/>
      <c r="SRB12" s="20"/>
      <c r="SRC12" s="21"/>
      <c r="SRD12" s="22"/>
      <c r="SRE12" s="23"/>
      <c r="SRF12" s="24"/>
      <c r="SRG12" s="20"/>
      <c r="SRH12" s="20"/>
      <c r="SRI12" s="20"/>
      <c r="SRJ12" s="21"/>
      <c r="SRK12" s="22"/>
      <c r="SRL12" s="23"/>
      <c r="SRM12" s="24"/>
      <c r="SRN12" s="20"/>
      <c r="SRO12" s="20"/>
      <c r="SRP12" s="20"/>
      <c r="SRQ12" s="21"/>
      <c r="SRR12" s="22"/>
      <c r="SRS12" s="23"/>
      <c r="SRT12" s="24"/>
      <c r="SRU12" s="20"/>
      <c r="SRV12" s="20"/>
      <c r="SRW12" s="20"/>
      <c r="SRX12" s="21"/>
      <c r="SRY12" s="22"/>
      <c r="SRZ12" s="23"/>
      <c r="SSA12" s="24"/>
      <c r="SSB12" s="20"/>
      <c r="SSC12" s="20"/>
      <c r="SSD12" s="20"/>
      <c r="SSE12" s="21"/>
      <c r="SSF12" s="22"/>
      <c r="SSG12" s="23"/>
      <c r="SSH12" s="24"/>
      <c r="SSI12" s="20"/>
      <c r="SSJ12" s="20"/>
      <c r="SSK12" s="20"/>
      <c r="SSL12" s="21"/>
      <c r="SSM12" s="22"/>
      <c r="SSN12" s="23"/>
      <c r="SSO12" s="24"/>
      <c r="SSP12" s="20"/>
      <c r="SSQ12" s="20"/>
      <c r="SSR12" s="20"/>
      <c r="SSS12" s="21"/>
      <c r="SST12" s="22"/>
      <c r="SSU12" s="23"/>
      <c r="SSV12" s="24"/>
      <c r="SSW12" s="20"/>
      <c r="SSX12" s="20"/>
      <c r="SSY12" s="20"/>
      <c r="SSZ12" s="21"/>
      <c r="STA12" s="22"/>
      <c r="STB12" s="23"/>
      <c r="STC12" s="24"/>
      <c r="STD12" s="20"/>
      <c r="STE12" s="20"/>
      <c r="STF12" s="20"/>
      <c r="STG12" s="21"/>
      <c r="STH12" s="22"/>
      <c r="STI12" s="23"/>
      <c r="STJ12" s="24"/>
      <c r="STK12" s="20"/>
      <c r="STL12" s="20"/>
      <c r="STM12" s="20"/>
      <c r="STN12" s="21"/>
      <c r="STO12" s="22"/>
      <c r="STP12" s="23"/>
      <c r="STQ12" s="24"/>
      <c r="STR12" s="20"/>
      <c r="STS12" s="20"/>
      <c r="STT12" s="20"/>
      <c r="STU12" s="21"/>
      <c r="STV12" s="22"/>
      <c r="STW12" s="23"/>
      <c r="STX12" s="24"/>
      <c r="STY12" s="20"/>
      <c r="STZ12" s="20"/>
      <c r="SUA12" s="20"/>
      <c r="SUB12" s="21"/>
      <c r="SUC12" s="22"/>
      <c r="SUD12" s="23"/>
      <c r="SUE12" s="24"/>
      <c r="SUF12" s="20"/>
      <c r="SUG12" s="20"/>
      <c r="SUH12" s="20"/>
      <c r="SUI12" s="21"/>
      <c r="SUJ12" s="22"/>
      <c r="SUK12" s="23"/>
      <c r="SUL12" s="24"/>
      <c r="SUM12" s="20"/>
      <c r="SUN12" s="20"/>
      <c r="SUO12" s="20"/>
      <c r="SUP12" s="21"/>
      <c r="SUQ12" s="22"/>
      <c r="SUR12" s="23"/>
      <c r="SUS12" s="24"/>
      <c r="SUT12" s="20"/>
      <c r="SUU12" s="20"/>
      <c r="SUV12" s="20"/>
      <c r="SUW12" s="21"/>
      <c r="SUX12" s="22"/>
      <c r="SUY12" s="23"/>
      <c r="SUZ12" s="24"/>
      <c r="SVA12" s="20"/>
      <c r="SVB12" s="20"/>
      <c r="SVC12" s="20"/>
      <c r="SVD12" s="21"/>
      <c r="SVE12" s="22"/>
      <c r="SVF12" s="23"/>
      <c r="SVG12" s="24"/>
      <c r="SVH12" s="20"/>
      <c r="SVI12" s="20"/>
      <c r="SVJ12" s="20"/>
      <c r="SVK12" s="21"/>
      <c r="SVL12" s="22"/>
      <c r="SVM12" s="23"/>
      <c r="SVN12" s="24"/>
      <c r="SVO12" s="20"/>
      <c r="SVP12" s="20"/>
      <c r="SVQ12" s="20"/>
      <c r="SVR12" s="21"/>
      <c r="SVS12" s="22"/>
      <c r="SVT12" s="23"/>
      <c r="SVU12" s="24"/>
      <c r="SVV12" s="20"/>
      <c r="SVW12" s="20"/>
      <c r="SVX12" s="20"/>
      <c r="SVY12" s="21"/>
      <c r="SVZ12" s="22"/>
      <c r="SWA12" s="23"/>
      <c r="SWB12" s="24"/>
      <c r="SWC12" s="20"/>
      <c r="SWD12" s="20"/>
      <c r="SWE12" s="20"/>
      <c r="SWF12" s="21"/>
      <c r="SWG12" s="22"/>
      <c r="SWH12" s="23"/>
      <c r="SWI12" s="24"/>
      <c r="SWJ12" s="20"/>
      <c r="SWK12" s="20"/>
      <c r="SWL12" s="20"/>
      <c r="SWM12" s="21"/>
      <c r="SWN12" s="22"/>
      <c r="SWO12" s="23"/>
      <c r="SWP12" s="24"/>
      <c r="SWQ12" s="20"/>
      <c r="SWR12" s="20"/>
      <c r="SWS12" s="20"/>
      <c r="SWT12" s="21"/>
      <c r="SWU12" s="22"/>
      <c r="SWV12" s="23"/>
      <c r="SWW12" s="24"/>
      <c r="SWX12" s="20"/>
      <c r="SWY12" s="20"/>
      <c r="SWZ12" s="20"/>
      <c r="SXA12" s="21"/>
      <c r="SXB12" s="22"/>
      <c r="SXC12" s="23"/>
      <c r="SXD12" s="24"/>
      <c r="SXE12" s="20"/>
      <c r="SXF12" s="20"/>
      <c r="SXG12" s="20"/>
      <c r="SXH12" s="21"/>
      <c r="SXI12" s="22"/>
      <c r="SXJ12" s="23"/>
      <c r="SXK12" s="24"/>
      <c r="SXL12" s="20"/>
      <c r="SXM12" s="20"/>
      <c r="SXN12" s="20"/>
      <c r="SXO12" s="21"/>
      <c r="SXP12" s="22"/>
      <c r="SXQ12" s="23"/>
      <c r="SXR12" s="24"/>
      <c r="SXS12" s="20"/>
      <c r="SXT12" s="20"/>
      <c r="SXU12" s="20"/>
      <c r="SXV12" s="21"/>
      <c r="SXW12" s="22"/>
      <c r="SXX12" s="23"/>
      <c r="SXY12" s="24"/>
      <c r="SXZ12" s="20"/>
      <c r="SYA12" s="20"/>
      <c r="SYB12" s="20"/>
      <c r="SYC12" s="21"/>
      <c r="SYD12" s="22"/>
      <c r="SYE12" s="23"/>
      <c r="SYF12" s="24"/>
      <c r="SYG12" s="20"/>
      <c r="SYH12" s="20"/>
      <c r="SYI12" s="20"/>
      <c r="SYJ12" s="21"/>
      <c r="SYK12" s="22"/>
      <c r="SYL12" s="23"/>
      <c r="SYM12" s="24"/>
      <c r="SYN12" s="20"/>
      <c r="SYO12" s="20"/>
      <c r="SYP12" s="20"/>
      <c r="SYQ12" s="21"/>
      <c r="SYR12" s="22"/>
      <c r="SYS12" s="23"/>
      <c r="SYT12" s="24"/>
      <c r="SYU12" s="20"/>
      <c r="SYV12" s="20"/>
      <c r="SYW12" s="20"/>
      <c r="SYX12" s="21"/>
      <c r="SYY12" s="22"/>
      <c r="SYZ12" s="23"/>
      <c r="SZA12" s="24"/>
      <c r="SZB12" s="20"/>
      <c r="SZC12" s="20"/>
      <c r="SZD12" s="20"/>
      <c r="SZE12" s="21"/>
      <c r="SZF12" s="22"/>
      <c r="SZG12" s="23"/>
      <c r="SZH12" s="24"/>
      <c r="SZI12" s="20"/>
      <c r="SZJ12" s="20"/>
      <c r="SZK12" s="20"/>
      <c r="SZL12" s="21"/>
      <c r="SZM12" s="22"/>
      <c r="SZN12" s="23"/>
      <c r="SZO12" s="24"/>
      <c r="SZP12" s="20"/>
      <c r="SZQ12" s="20"/>
      <c r="SZR12" s="20"/>
      <c r="SZS12" s="21"/>
      <c r="SZT12" s="22"/>
      <c r="SZU12" s="23"/>
      <c r="SZV12" s="24"/>
      <c r="SZW12" s="20"/>
      <c r="SZX12" s="20"/>
      <c r="SZY12" s="20"/>
      <c r="SZZ12" s="21"/>
      <c r="TAA12" s="22"/>
      <c r="TAB12" s="23"/>
      <c r="TAC12" s="24"/>
      <c r="TAD12" s="20"/>
      <c r="TAE12" s="20"/>
      <c r="TAF12" s="20"/>
      <c r="TAG12" s="21"/>
      <c r="TAH12" s="22"/>
      <c r="TAI12" s="23"/>
      <c r="TAJ12" s="24"/>
      <c r="TAK12" s="20"/>
      <c r="TAL12" s="20"/>
      <c r="TAM12" s="20"/>
      <c r="TAN12" s="21"/>
      <c r="TAO12" s="22"/>
      <c r="TAP12" s="23"/>
      <c r="TAQ12" s="24"/>
      <c r="TAR12" s="20"/>
      <c r="TAS12" s="20"/>
      <c r="TAT12" s="20"/>
      <c r="TAU12" s="21"/>
      <c r="TAV12" s="22"/>
      <c r="TAW12" s="23"/>
      <c r="TAX12" s="24"/>
      <c r="TAY12" s="20"/>
      <c r="TAZ12" s="20"/>
      <c r="TBA12" s="20"/>
      <c r="TBB12" s="21"/>
      <c r="TBC12" s="22"/>
      <c r="TBD12" s="23"/>
      <c r="TBE12" s="24"/>
      <c r="TBF12" s="20"/>
      <c r="TBG12" s="20"/>
      <c r="TBH12" s="20"/>
      <c r="TBI12" s="21"/>
      <c r="TBJ12" s="22"/>
      <c r="TBK12" s="23"/>
      <c r="TBL12" s="24"/>
      <c r="TBM12" s="20"/>
      <c r="TBN12" s="20"/>
      <c r="TBO12" s="20"/>
      <c r="TBP12" s="21"/>
      <c r="TBQ12" s="22"/>
      <c r="TBR12" s="23"/>
      <c r="TBS12" s="24"/>
      <c r="TBT12" s="20"/>
      <c r="TBU12" s="20"/>
      <c r="TBV12" s="20"/>
      <c r="TBW12" s="21"/>
      <c r="TBX12" s="22"/>
      <c r="TBY12" s="23"/>
      <c r="TBZ12" s="24"/>
      <c r="TCA12" s="20"/>
      <c r="TCB12" s="20"/>
      <c r="TCC12" s="20"/>
      <c r="TCD12" s="21"/>
      <c r="TCE12" s="22"/>
      <c r="TCF12" s="23"/>
      <c r="TCG12" s="24"/>
      <c r="TCH12" s="20"/>
      <c r="TCI12" s="20"/>
      <c r="TCJ12" s="20"/>
      <c r="TCK12" s="21"/>
      <c r="TCL12" s="22"/>
      <c r="TCM12" s="23"/>
      <c r="TCN12" s="24"/>
      <c r="TCO12" s="20"/>
      <c r="TCP12" s="20"/>
      <c r="TCQ12" s="20"/>
      <c r="TCR12" s="21"/>
      <c r="TCS12" s="22"/>
      <c r="TCT12" s="23"/>
      <c r="TCU12" s="24"/>
      <c r="TCV12" s="20"/>
      <c r="TCW12" s="20"/>
      <c r="TCX12" s="20"/>
      <c r="TCY12" s="21"/>
      <c r="TCZ12" s="22"/>
      <c r="TDA12" s="23"/>
      <c r="TDB12" s="24"/>
      <c r="TDC12" s="20"/>
      <c r="TDD12" s="20"/>
      <c r="TDE12" s="20"/>
      <c r="TDF12" s="21"/>
      <c r="TDG12" s="22"/>
      <c r="TDH12" s="23"/>
      <c r="TDI12" s="24"/>
      <c r="TDJ12" s="20"/>
      <c r="TDK12" s="20"/>
      <c r="TDL12" s="20"/>
      <c r="TDM12" s="21"/>
      <c r="TDN12" s="22"/>
      <c r="TDO12" s="23"/>
      <c r="TDP12" s="24"/>
      <c r="TDQ12" s="20"/>
      <c r="TDR12" s="20"/>
      <c r="TDS12" s="20"/>
      <c r="TDT12" s="21"/>
      <c r="TDU12" s="22"/>
      <c r="TDV12" s="23"/>
      <c r="TDW12" s="24"/>
      <c r="TDX12" s="20"/>
      <c r="TDY12" s="20"/>
      <c r="TDZ12" s="20"/>
      <c r="TEA12" s="21"/>
      <c r="TEB12" s="22"/>
      <c r="TEC12" s="23"/>
      <c r="TED12" s="24"/>
      <c r="TEE12" s="20"/>
      <c r="TEF12" s="20"/>
      <c r="TEG12" s="20"/>
      <c r="TEH12" s="21"/>
      <c r="TEI12" s="22"/>
      <c r="TEJ12" s="23"/>
      <c r="TEK12" s="24"/>
      <c r="TEL12" s="20"/>
      <c r="TEM12" s="20"/>
      <c r="TEN12" s="20"/>
      <c r="TEO12" s="21"/>
      <c r="TEP12" s="22"/>
      <c r="TEQ12" s="23"/>
      <c r="TER12" s="24"/>
      <c r="TES12" s="20"/>
      <c r="TET12" s="20"/>
      <c r="TEU12" s="20"/>
      <c r="TEV12" s="21"/>
      <c r="TEW12" s="22"/>
      <c r="TEX12" s="23"/>
      <c r="TEY12" s="24"/>
      <c r="TEZ12" s="20"/>
      <c r="TFA12" s="20"/>
      <c r="TFB12" s="20"/>
      <c r="TFC12" s="21"/>
      <c r="TFD12" s="22"/>
      <c r="TFE12" s="23"/>
      <c r="TFF12" s="24"/>
      <c r="TFG12" s="20"/>
      <c r="TFH12" s="20"/>
      <c r="TFI12" s="20"/>
      <c r="TFJ12" s="21"/>
      <c r="TFK12" s="22"/>
      <c r="TFL12" s="23"/>
      <c r="TFM12" s="24"/>
      <c r="TFN12" s="20"/>
      <c r="TFO12" s="20"/>
      <c r="TFP12" s="20"/>
      <c r="TFQ12" s="21"/>
      <c r="TFR12" s="22"/>
      <c r="TFS12" s="23"/>
      <c r="TFT12" s="24"/>
      <c r="TFU12" s="20"/>
      <c r="TFV12" s="20"/>
      <c r="TFW12" s="20"/>
      <c r="TFX12" s="21"/>
      <c r="TFY12" s="22"/>
      <c r="TFZ12" s="23"/>
      <c r="TGA12" s="24"/>
      <c r="TGB12" s="20"/>
      <c r="TGC12" s="20"/>
      <c r="TGD12" s="20"/>
      <c r="TGE12" s="21"/>
      <c r="TGF12" s="22"/>
      <c r="TGG12" s="23"/>
      <c r="TGH12" s="24"/>
      <c r="TGI12" s="20"/>
      <c r="TGJ12" s="20"/>
      <c r="TGK12" s="20"/>
      <c r="TGL12" s="21"/>
      <c r="TGM12" s="22"/>
      <c r="TGN12" s="23"/>
      <c r="TGO12" s="24"/>
      <c r="TGP12" s="20"/>
      <c r="TGQ12" s="20"/>
      <c r="TGR12" s="20"/>
      <c r="TGS12" s="21"/>
      <c r="TGT12" s="22"/>
      <c r="TGU12" s="23"/>
      <c r="TGV12" s="24"/>
      <c r="TGW12" s="20"/>
      <c r="TGX12" s="20"/>
      <c r="TGY12" s="20"/>
      <c r="TGZ12" s="21"/>
      <c r="THA12" s="22"/>
      <c r="THB12" s="23"/>
      <c r="THC12" s="24"/>
      <c r="THD12" s="20"/>
      <c r="THE12" s="20"/>
      <c r="THF12" s="20"/>
      <c r="THG12" s="21"/>
      <c r="THH12" s="22"/>
      <c r="THI12" s="23"/>
      <c r="THJ12" s="24"/>
      <c r="THK12" s="20"/>
      <c r="THL12" s="20"/>
      <c r="THM12" s="20"/>
      <c r="THN12" s="21"/>
      <c r="THO12" s="22"/>
      <c r="THP12" s="23"/>
      <c r="THQ12" s="24"/>
      <c r="THR12" s="20"/>
      <c r="THS12" s="20"/>
      <c r="THT12" s="20"/>
      <c r="THU12" s="21"/>
      <c r="THV12" s="22"/>
      <c r="THW12" s="23"/>
      <c r="THX12" s="24"/>
      <c r="THY12" s="20"/>
      <c r="THZ12" s="20"/>
      <c r="TIA12" s="20"/>
      <c r="TIB12" s="21"/>
      <c r="TIC12" s="22"/>
      <c r="TID12" s="23"/>
      <c r="TIE12" s="24"/>
      <c r="TIF12" s="20"/>
      <c r="TIG12" s="20"/>
      <c r="TIH12" s="20"/>
      <c r="TII12" s="21"/>
      <c r="TIJ12" s="22"/>
      <c r="TIK12" s="23"/>
      <c r="TIL12" s="24"/>
      <c r="TIM12" s="20"/>
      <c r="TIN12" s="20"/>
      <c r="TIO12" s="20"/>
      <c r="TIP12" s="21"/>
      <c r="TIQ12" s="22"/>
      <c r="TIR12" s="23"/>
      <c r="TIS12" s="24"/>
      <c r="TIT12" s="20"/>
      <c r="TIU12" s="20"/>
      <c r="TIV12" s="20"/>
      <c r="TIW12" s="21"/>
      <c r="TIX12" s="22"/>
      <c r="TIY12" s="23"/>
      <c r="TIZ12" s="24"/>
      <c r="TJA12" s="20"/>
      <c r="TJB12" s="20"/>
      <c r="TJC12" s="20"/>
      <c r="TJD12" s="21"/>
      <c r="TJE12" s="22"/>
      <c r="TJF12" s="23"/>
      <c r="TJG12" s="24"/>
      <c r="TJH12" s="20"/>
      <c r="TJI12" s="20"/>
      <c r="TJJ12" s="20"/>
      <c r="TJK12" s="21"/>
      <c r="TJL12" s="22"/>
      <c r="TJM12" s="23"/>
      <c r="TJN12" s="24"/>
      <c r="TJO12" s="20"/>
      <c r="TJP12" s="20"/>
      <c r="TJQ12" s="20"/>
      <c r="TJR12" s="21"/>
      <c r="TJS12" s="22"/>
      <c r="TJT12" s="23"/>
      <c r="TJU12" s="24"/>
      <c r="TJV12" s="20"/>
      <c r="TJW12" s="20"/>
      <c r="TJX12" s="20"/>
      <c r="TJY12" s="21"/>
      <c r="TJZ12" s="22"/>
      <c r="TKA12" s="23"/>
      <c r="TKB12" s="24"/>
      <c r="TKC12" s="20"/>
      <c r="TKD12" s="20"/>
      <c r="TKE12" s="20"/>
      <c r="TKF12" s="21"/>
      <c r="TKG12" s="22"/>
      <c r="TKH12" s="23"/>
      <c r="TKI12" s="24"/>
      <c r="TKJ12" s="20"/>
      <c r="TKK12" s="20"/>
      <c r="TKL12" s="20"/>
      <c r="TKM12" s="21"/>
      <c r="TKN12" s="22"/>
      <c r="TKO12" s="23"/>
      <c r="TKP12" s="24"/>
      <c r="TKQ12" s="20"/>
      <c r="TKR12" s="20"/>
      <c r="TKS12" s="20"/>
      <c r="TKT12" s="21"/>
      <c r="TKU12" s="22"/>
      <c r="TKV12" s="23"/>
      <c r="TKW12" s="24"/>
      <c r="TKX12" s="20"/>
      <c r="TKY12" s="20"/>
      <c r="TKZ12" s="20"/>
      <c r="TLA12" s="21"/>
      <c r="TLB12" s="22"/>
      <c r="TLC12" s="23"/>
      <c r="TLD12" s="24"/>
      <c r="TLE12" s="20"/>
      <c r="TLF12" s="20"/>
      <c r="TLG12" s="20"/>
      <c r="TLH12" s="21"/>
      <c r="TLI12" s="22"/>
      <c r="TLJ12" s="23"/>
      <c r="TLK12" s="24"/>
      <c r="TLL12" s="20"/>
      <c r="TLM12" s="20"/>
      <c r="TLN12" s="20"/>
      <c r="TLO12" s="21"/>
      <c r="TLP12" s="22"/>
      <c r="TLQ12" s="23"/>
      <c r="TLR12" s="24"/>
      <c r="TLS12" s="20"/>
      <c r="TLT12" s="20"/>
      <c r="TLU12" s="20"/>
      <c r="TLV12" s="21"/>
      <c r="TLW12" s="22"/>
      <c r="TLX12" s="23"/>
      <c r="TLY12" s="24"/>
      <c r="TLZ12" s="20"/>
      <c r="TMA12" s="20"/>
      <c r="TMB12" s="20"/>
      <c r="TMC12" s="21"/>
      <c r="TMD12" s="22"/>
      <c r="TME12" s="23"/>
      <c r="TMF12" s="24"/>
      <c r="TMG12" s="20"/>
      <c r="TMH12" s="20"/>
      <c r="TMI12" s="20"/>
      <c r="TMJ12" s="21"/>
      <c r="TMK12" s="22"/>
      <c r="TML12" s="23"/>
      <c r="TMM12" s="24"/>
      <c r="TMN12" s="20"/>
      <c r="TMO12" s="20"/>
      <c r="TMP12" s="20"/>
      <c r="TMQ12" s="21"/>
      <c r="TMR12" s="22"/>
      <c r="TMS12" s="23"/>
      <c r="TMT12" s="24"/>
      <c r="TMU12" s="20"/>
      <c r="TMV12" s="20"/>
      <c r="TMW12" s="20"/>
      <c r="TMX12" s="21"/>
      <c r="TMY12" s="22"/>
      <c r="TMZ12" s="23"/>
      <c r="TNA12" s="24"/>
      <c r="TNB12" s="20"/>
      <c r="TNC12" s="20"/>
      <c r="TND12" s="20"/>
      <c r="TNE12" s="21"/>
      <c r="TNF12" s="22"/>
      <c r="TNG12" s="23"/>
      <c r="TNH12" s="24"/>
      <c r="TNI12" s="20"/>
      <c r="TNJ12" s="20"/>
      <c r="TNK12" s="20"/>
      <c r="TNL12" s="21"/>
      <c r="TNM12" s="22"/>
      <c r="TNN12" s="23"/>
      <c r="TNO12" s="24"/>
      <c r="TNP12" s="20"/>
      <c r="TNQ12" s="20"/>
      <c r="TNR12" s="20"/>
      <c r="TNS12" s="21"/>
      <c r="TNT12" s="22"/>
      <c r="TNU12" s="23"/>
      <c r="TNV12" s="24"/>
      <c r="TNW12" s="20"/>
      <c r="TNX12" s="20"/>
      <c r="TNY12" s="20"/>
      <c r="TNZ12" s="21"/>
      <c r="TOA12" s="22"/>
      <c r="TOB12" s="23"/>
      <c r="TOC12" s="24"/>
      <c r="TOD12" s="20"/>
      <c r="TOE12" s="20"/>
      <c r="TOF12" s="20"/>
      <c r="TOG12" s="21"/>
      <c r="TOH12" s="22"/>
      <c r="TOI12" s="23"/>
      <c r="TOJ12" s="24"/>
      <c r="TOK12" s="20"/>
      <c r="TOL12" s="20"/>
      <c r="TOM12" s="20"/>
      <c r="TON12" s="21"/>
      <c r="TOO12" s="22"/>
      <c r="TOP12" s="23"/>
      <c r="TOQ12" s="24"/>
      <c r="TOR12" s="20"/>
      <c r="TOS12" s="20"/>
      <c r="TOT12" s="20"/>
      <c r="TOU12" s="21"/>
      <c r="TOV12" s="22"/>
      <c r="TOW12" s="23"/>
      <c r="TOX12" s="24"/>
      <c r="TOY12" s="20"/>
      <c r="TOZ12" s="20"/>
      <c r="TPA12" s="20"/>
      <c r="TPB12" s="21"/>
      <c r="TPC12" s="22"/>
      <c r="TPD12" s="23"/>
      <c r="TPE12" s="24"/>
      <c r="TPF12" s="20"/>
      <c r="TPG12" s="20"/>
      <c r="TPH12" s="20"/>
      <c r="TPI12" s="21"/>
      <c r="TPJ12" s="22"/>
      <c r="TPK12" s="23"/>
      <c r="TPL12" s="24"/>
      <c r="TPM12" s="20"/>
      <c r="TPN12" s="20"/>
      <c r="TPO12" s="20"/>
      <c r="TPP12" s="21"/>
      <c r="TPQ12" s="22"/>
      <c r="TPR12" s="23"/>
      <c r="TPS12" s="24"/>
      <c r="TPT12" s="20"/>
      <c r="TPU12" s="20"/>
      <c r="TPV12" s="20"/>
      <c r="TPW12" s="21"/>
      <c r="TPX12" s="22"/>
      <c r="TPY12" s="23"/>
      <c r="TPZ12" s="24"/>
      <c r="TQA12" s="20"/>
      <c r="TQB12" s="20"/>
      <c r="TQC12" s="20"/>
      <c r="TQD12" s="21"/>
      <c r="TQE12" s="22"/>
      <c r="TQF12" s="23"/>
      <c r="TQG12" s="24"/>
      <c r="TQH12" s="20"/>
      <c r="TQI12" s="20"/>
      <c r="TQJ12" s="20"/>
      <c r="TQK12" s="21"/>
      <c r="TQL12" s="22"/>
      <c r="TQM12" s="23"/>
      <c r="TQN12" s="24"/>
      <c r="TQO12" s="20"/>
      <c r="TQP12" s="20"/>
      <c r="TQQ12" s="20"/>
      <c r="TQR12" s="21"/>
      <c r="TQS12" s="22"/>
      <c r="TQT12" s="23"/>
      <c r="TQU12" s="24"/>
      <c r="TQV12" s="20"/>
      <c r="TQW12" s="20"/>
      <c r="TQX12" s="20"/>
      <c r="TQY12" s="21"/>
      <c r="TQZ12" s="22"/>
      <c r="TRA12" s="23"/>
      <c r="TRB12" s="24"/>
      <c r="TRC12" s="20"/>
      <c r="TRD12" s="20"/>
      <c r="TRE12" s="20"/>
      <c r="TRF12" s="21"/>
      <c r="TRG12" s="22"/>
      <c r="TRH12" s="23"/>
      <c r="TRI12" s="24"/>
      <c r="TRJ12" s="20"/>
      <c r="TRK12" s="20"/>
      <c r="TRL12" s="20"/>
      <c r="TRM12" s="21"/>
      <c r="TRN12" s="22"/>
      <c r="TRO12" s="23"/>
      <c r="TRP12" s="24"/>
      <c r="TRQ12" s="20"/>
      <c r="TRR12" s="20"/>
      <c r="TRS12" s="20"/>
      <c r="TRT12" s="21"/>
      <c r="TRU12" s="22"/>
      <c r="TRV12" s="23"/>
      <c r="TRW12" s="24"/>
      <c r="TRX12" s="20"/>
      <c r="TRY12" s="20"/>
      <c r="TRZ12" s="20"/>
      <c r="TSA12" s="21"/>
      <c r="TSB12" s="22"/>
      <c r="TSC12" s="23"/>
      <c r="TSD12" s="24"/>
      <c r="TSE12" s="20"/>
      <c r="TSF12" s="20"/>
      <c r="TSG12" s="20"/>
      <c r="TSH12" s="21"/>
      <c r="TSI12" s="22"/>
      <c r="TSJ12" s="23"/>
      <c r="TSK12" s="24"/>
      <c r="TSL12" s="20"/>
      <c r="TSM12" s="20"/>
      <c r="TSN12" s="20"/>
      <c r="TSO12" s="21"/>
      <c r="TSP12" s="22"/>
      <c r="TSQ12" s="23"/>
      <c r="TSR12" s="24"/>
      <c r="TSS12" s="20"/>
      <c r="TST12" s="20"/>
      <c r="TSU12" s="20"/>
      <c r="TSV12" s="21"/>
      <c r="TSW12" s="22"/>
      <c r="TSX12" s="23"/>
      <c r="TSY12" s="24"/>
      <c r="TSZ12" s="20"/>
      <c r="TTA12" s="20"/>
      <c r="TTB12" s="20"/>
      <c r="TTC12" s="21"/>
      <c r="TTD12" s="22"/>
      <c r="TTE12" s="23"/>
      <c r="TTF12" s="24"/>
      <c r="TTG12" s="20"/>
      <c r="TTH12" s="20"/>
      <c r="TTI12" s="20"/>
      <c r="TTJ12" s="21"/>
      <c r="TTK12" s="22"/>
      <c r="TTL12" s="23"/>
      <c r="TTM12" s="24"/>
      <c r="TTN12" s="20"/>
      <c r="TTO12" s="20"/>
      <c r="TTP12" s="20"/>
      <c r="TTQ12" s="21"/>
      <c r="TTR12" s="22"/>
      <c r="TTS12" s="23"/>
      <c r="TTT12" s="24"/>
      <c r="TTU12" s="20"/>
      <c r="TTV12" s="20"/>
      <c r="TTW12" s="20"/>
      <c r="TTX12" s="21"/>
      <c r="TTY12" s="22"/>
      <c r="TTZ12" s="23"/>
      <c r="TUA12" s="24"/>
      <c r="TUB12" s="20"/>
      <c r="TUC12" s="20"/>
      <c r="TUD12" s="20"/>
      <c r="TUE12" s="21"/>
      <c r="TUF12" s="22"/>
      <c r="TUG12" s="23"/>
      <c r="TUH12" s="24"/>
      <c r="TUI12" s="20"/>
      <c r="TUJ12" s="20"/>
      <c r="TUK12" s="20"/>
      <c r="TUL12" s="21"/>
      <c r="TUM12" s="22"/>
      <c r="TUN12" s="23"/>
      <c r="TUO12" s="24"/>
      <c r="TUP12" s="20"/>
      <c r="TUQ12" s="20"/>
      <c r="TUR12" s="20"/>
      <c r="TUS12" s="21"/>
      <c r="TUT12" s="22"/>
      <c r="TUU12" s="23"/>
      <c r="TUV12" s="24"/>
      <c r="TUW12" s="20"/>
      <c r="TUX12" s="20"/>
      <c r="TUY12" s="20"/>
      <c r="TUZ12" s="21"/>
      <c r="TVA12" s="22"/>
      <c r="TVB12" s="23"/>
      <c r="TVC12" s="24"/>
      <c r="TVD12" s="20"/>
      <c r="TVE12" s="20"/>
      <c r="TVF12" s="20"/>
      <c r="TVG12" s="21"/>
      <c r="TVH12" s="22"/>
      <c r="TVI12" s="23"/>
      <c r="TVJ12" s="24"/>
      <c r="TVK12" s="20"/>
      <c r="TVL12" s="20"/>
      <c r="TVM12" s="20"/>
      <c r="TVN12" s="21"/>
      <c r="TVO12" s="22"/>
      <c r="TVP12" s="23"/>
      <c r="TVQ12" s="24"/>
      <c r="TVR12" s="20"/>
      <c r="TVS12" s="20"/>
      <c r="TVT12" s="20"/>
      <c r="TVU12" s="21"/>
      <c r="TVV12" s="22"/>
      <c r="TVW12" s="23"/>
      <c r="TVX12" s="24"/>
      <c r="TVY12" s="20"/>
      <c r="TVZ12" s="20"/>
      <c r="TWA12" s="20"/>
      <c r="TWB12" s="21"/>
      <c r="TWC12" s="22"/>
      <c r="TWD12" s="23"/>
      <c r="TWE12" s="24"/>
      <c r="TWF12" s="20"/>
      <c r="TWG12" s="20"/>
      <c r="TWH12" s="20"/>
      <c r="TWI12" s="21"/>
      <c r="TWJ12" s="22"/>
      <c r="TWK12" s="23"/>
      <c r="TWL12" s="24"/>
      <c r="TWM12" s="20"/>
      <c r="TWN12" s="20"/>
      <c r="TWO12" s="20"/>
      <c r="TWP12" s="21"/>
      <c r="TWQ12" s="22"/>
      <c r="TWR12" s="23"/>
      <c r="TWS12" s="24"/>
      <c r="TWT12" s="20"/>
      <c r="TWU12" s="20"/>
      <c r="TWV12" s="20"/>
      <c r="TWW12" s="21"/>
      <c r="TWX12" s="22"/>
      <c r="TWY12" s="23"/>
      <c r="TWZ12" s="24"/>
      <c r="TXA12" s="20"/>
      <c r="TXB12" s="20"/>
      <c r="TXC12" s="20"/>
      <c r="TXD12" s="21"/>
      <c r="TXE12" s="22"/>
      <c r="TXF12" s="23"/>
      <c r="TXG12" s="24"/>
      <c r="TXH12" s="20"/>
      <c r="TXI12" s="20"/>
      <c r="TXJ12" s="20"/>
      <c r="TXK12" s="21"/>
      <c r="TXL12" s="22"/>
      <c r="TXM12" s="23"/>
      <c r="TXN12" s="24"/>
      <c r="TXO12" s="20"/>
      <c r="TXP12" s="20"/>
      <c r="TXQ12" s="20"/>
      <c r="TXR12" s="21"/>
      <c r="TXS12" s="22"/>
      <c r="TXT12" s="23"/>
      <c r="TXU12" s="24"/>
      <c r="TXV12" s="20"/>
      <c r="TXW12" s="20"/>
      <c r="TXX12" s="20"/>
      <c r="TXY12" s="21"/>
      <c r="TXZ12" s="22"/>
      <c r="TYA12" s="23"/>
      <c r="TYB12" s="24"/>
      <c r="TYC12" s="20"/>
      <c r="TYD12" s="20"/>
      <c r="TYE12" s="20"/>
      <c r="TYF12" s="21"/>
      <c r="TYG12" s="22"/>
      <c r="TYH12" s="23"/>
      <c r="TYI12" s="24"/>
      <c r="TYJ12" s="20"/>
      <c r="TYK12" s="20"/>
      <c r="TYL12" s="20"/>
      <c r="TYM12" s="21"/>
      <c r="TYN12" s="22"/>
      <c r="TYO12" s="23"/>
      <c r="TYP12" s="24"/>
      <c r="TYQ12" s="20"/>
      <c r="TYR12" s="20"/>
      <c r="TYS12" s="20"/>
      <c r="TYT12" s="21"/>
      <c r="TYU12" s="22"/>
      <c r="TYV12" s="23"/>
      <c r="TYW12" s="24"/>
      <c r="TYX12" s="20"/>
      <c r="TYY12" s="20"/>
      <c r="TYZ12" s="20"/>
      <c r="TZA12" s="21"/>
      <c r="TZB12" s="22"/>
      <c r="TZC12" s="23"/>
      <c r="TZD12" s="24"/>
      <c r="TZE12" s="20"/>
      <c r="TZF12" s="20"/>
      <c r="TZG12" s="20"/>
      <c r="TZH12" s="21"/>
      <c r="TZI12" s="22"/>
      <c r="TZJ12" s="23"/>
      <c r="TZK12" s="24"/>
      <c r="TZL12" s="20"/>
      <c r="TZM12" s="20"/>
      <c r="TZN12" s="20"/>
      <c r="TZO12" s="21"/>
      <c r="TZP12" s="22"/>
      <c r="TZQ12" s="23"/>
      <c r="TZR12" s="24"/>
      <c r="TZS12" s="20"/>
      <c r="TZT12" s="20"/>
      <c r="TZU12" s="20"/>
      <c r="TZV12" s="21"/>
      <c r="TZW12" s="22"/>
      <c r="TZX12" s="23"/>
      <c r="TZY12" s="24"/>
      <c r="TZZ12" s="20"/>
      <c r="UAA12" s="20"/>
      <c r="UAB12" s="20"/>
      <c r="UAC12" s="21"/>
      <c r="UAD12" s="22"/>
      <c r="UAE12" s="23"/>
      <c r="UAF12" s="24"/>
      <c r="UAG12" s="20"/>
      <c r="UAH12" s="20"/>
      <c r="UAI12" s="20"/>
      <c r="UAJ12" s="21"/>
      <c r="UAK12" s="22"/>
      <c r="UAL12" s="23"/>
      <c r="UAM12" s="24"/>
      <c r="UAN12" s="20"/>
      <c r="UAO12" s="20"/>
      <c r="UAP12" s="20"/>
      <c r="UAQ12" s="21"/>
      <c r="UAR12" s="22"/>
      <c r="UAS12" s="23"/>
      <c r="UAT12" s="24"/>
      <c r="UAU12" s="20"/>
      <c r="UAV12" s="20"/>
      <c r="UAW12" s="20"/>
      <c r="UAX12" s="21"/>
      <c r="UAY12" s="22"/>
      <c r="UAZ12" s="23"/>
      <c r="UBA12" s="24"/>
      <c r="UBB12" s="20"/>
      <c r="UBC12" s="20"/>
      <c r="UBD12" s="20"/>
      <c r="UBE12" s="21"/>
      <c r="UBF12" s="22"/>
      <c r="UBG12" s="23"/>
      <c r="UBH12" s="24"/>
      <c r="UBI12" s="20"/>
      <c r="UBJ12" s="20"/>
      <c r="UBK12" s="20"/>
      <c r="UBL12" s="21"/>
      <c r="UBM12" s="22"/>
      <c r="UBN12" s="23"/>
      <c r="UBO12" s="24"/>
      <c r="UBP12" s="20"/>
      <c r="UBQ12" s="20"/>
      <c r="UBR12" s="20"/>
      <c r="UBS12" s="21"/>
      <c r="UBT12" s="22"/>
      <c r="UBU12" s="23"/>
      <c r="UBV12" s="24"/>
      <c r="UBW12" s="20"/>
      <c r="UBX12" s="20"/>
      <c r="UBY12" s="20"/>
      <c r="UBZ12" s="21"/>
      <c r="UCA12" s="22"/>
      <c r="UCB12" s="23"/>
      <c r="UCC12" s="24"/>
      <c r="UCD12" s="20"/>
      <c r="UCE12" s="20"/>
      <c r="UCF12" s="20"/>
      <c r="UCG12" s="21"/>
      <c r="UCH12" s="22"/>
      <c r="UCI12" s="23"/>
      <c r="UCJ12" s="24"/>
      <c r="UCK12" s="20"/>
      <c r="UCL12" s="20"/>
      <c r="UCM12" s="20"/>
      <c r="UCN12" s="21"/>
      <c r="UCO12" s="22"/>
      <c r="UCP12" s="23"/>
      <c r="UCQ12" s="24"/>
      <c r="UCR12" s="20"/>
      <c r="UCS12" s="20"/>
      <c r="UCT12" s="20"/>
      <c r="UCU12" s="21"/>
      <c r="UCV12" s="22"/>
      <c r="UCW12" s="23"/>
      <c r="UCX12" s="24"/>
      <c r="UCY12" s="20"/>
      <c r="UCZ12" s="20"/>
      <c r="UDA12" s="20"/>
      <c r="UDB12" s="21"/>
      <c r="UDC12" s="22"/>
      <c r="UDD12" s="23"/>
      <c r="UDE12" s="24"/>
      <c r="UDF12" s="20"/>
      <c r="UDG12" s="20"/>
      <c r="UDH12" s="20"/>
      <c r="UDI12" s="21"/>
      <c r="UDJ12" s="22"/>
      <c r="UDK12" s="23"/>
      <c r="UDL12" s="24"/>
      <c r="UDM12" s="20"/>
      <c r="UDN12" s="20"/>
      <c r="UDO12" s="20"/>
      <c r="UDP12" s="21"/>
      <c r="UDQ12" s="22"/>
      <c r="UDR12" s="23"/>
      <c r="UDS12" s="24"/>
      <c r="UDT12" s="20"/>
      <c r="UDU12" s="20"/>
      <c r="UDV12" s="20"/>
      <c r="UDW12" s="21"/>
      <c r="UDX12" s="22"/>
      <c r="UDY12" s="23"/>
      <c r="UDZ12" s="24"/>
      <c r="UEA12" s="20"/>
      <c r="UEB12" s="20"/>
      <c r="UEC12" s="20"/>
      <c r="UED12" s="21"/>
      <c r="UEE12" s="22"/>
      <c r="UEF12" s="23"/>
      <c r="UEG12" s="24"/>
      <c r="UEH12" s="20"/>
      <c r="UEI12" s="20"/>
      <c r="UEJ12" s="20"/>
      <c r="UEK12" s="21"/>
      <c r="UEL12" s="22"/>
      <c r="UEM12" s="23"/>
      <c r="UEN12" s="24"/>
      <c r="UEO12" s="20"/>
      <c r="UEP12" s="20"/>
      <c r="UEQ12" s="20"/>
      <c r="UER12" s="21"/>
      <c r="UES12" s="22"/>
      <c r="UET12" s="23"/>
      <c r="UEU12" s="24"/>
      <c r="UEV12" s="20"/>
      <c r="UEW12" s="20"/>
      <c r="UEX12" s="20"/>
      <c r="UEY12" s="21"/>
      <c r="UEZ12" s="22"/>
      <c r="UFA12" s="23"/>
      <c r="UFB12" s="24"/>
      <c r="UFC12" s="20"/>
      <c r="UFD12" s="20"/>
      <c r="UFE12" s="20"/>
      <c r="UFF12" s="21"/>
      <c r="UFG12" s="22"/>
      <c r="UFH12" s="23"/>
      <c r="UFI12" s="24"/>
      <c r="UFJ12" s="20"/>
      <c r="UFK12" s="20"/>
      <c r="UFL12" s="20"/>
      <c r="UFM12" s="21"/>
      <c r="UFN12" s="22"/>
      <c r="UFO12" s="23"/>
      <c r="UFP12" s="24"/>
      <c r="UFQ12" s="20"/>
      <c r="UFR12" s="20"/>
      <c r="UFS12" s="20"/>
      <c r="UFT12" s="21"/>
      <c r="UFU12" s="22"/>
      <c r="UFV12" s="23"/>
      <c r="UFW12" s="24"/>
      <c r="UFX12" s="20"/>
      <c r="UFY12" s="20"/>
      <c r="UFZ12" s="20"/>
      <c r="UGA12" s="21"/>
      <c r="UGB12" s="22"/>
      <c r="UGC12" s="23"/>
      <c r="UGD12" s="24"/>
      <c r="UGE12" s="20"/>
      <c r="UGF12" s="20"/>
      <c r="UGG12" s="20"/>
      <c r="UGH12" s="21"/>
      <c r="UGI12" s="22"/>
      <c r="UGJ12" s="23"/>
      <c r="UGK12" s="24"/>
      <c r="UGL12" s="20"/>
      <c r="UGM12" s="20"/>
      <c r="UGN12" s="20"/>
      <c r="UGO12" s="21"/>
      <c r="UGP12" s="22"/>
      <c r="UGQ12" s="23"/>
      <c r="UGR12" s="24"/>
      <c r="UGS12" s="20"/>
      <c r="UGT12" s="20"/>
      <c r="UGU12" s="20"/>
      <c r="UGV12" s="21"/>
      <c r="UGW12" s="22"/>
      <c r="UGX12" s="23"/>
      <c r="UGY12" s="24"/>
      <c r="UGZ12" s="20"/>
      <c r="UHA12" s="20"/>
      <c r="UHB12" s="20"/>
      <c r="UHC12" s="21"/>
      <c r="UHD12" s="22"/>
      <c r="UHE12" s="23"/>
      <c r="UHF12" s="24"/>
      <c r="UHG12" s="20"/>
      <c r="UHH12" s="20"/>
      <c r="UHI12" s="20"/>
      <c r="UHJ12" s="21"/>
      <c r="UHK12" s="22"/>
      <c r="UHL12" s="23"/>
      <c r="UHM12" s="24"/>
      <c r="UHN12" s="20"/>
      <c r="UHO12" s="20"/>
      <c r="UHP12" s="20"/>
      <c r="UHQ12" s="21"/>
      <c r="UHR12" s="22"/>
      <c r="UHS12" s="23"/>
      <c r="UHT12" s="24"/>
      <c r="UHU12" s="20"/>
      <c r="UHV12" s="20"/>
      <c r="UHW12" s="20"/>
      <c r="UHX12" s="21"/>
      <c r="UHY12" s="22"/>
      <c r="UHZ12" s="23"/>
      <c r="UIA12" s="24"/>
      <c r="UIB12" s="20"/>
      <c r="UIC12" s="20"/>
      <c r="UID12" s="20"/>
      <c r="UIE12" s="21"/>
      <c r="UIF12" s="22"/>
      <c r="UIG12" s="23"/>
      <c r="UIH12" s="24"/>
      <c r="UII12" s="20"/>
      <c r="UIJ12" s="20"/>
      <c r="UIK12" s="20"/>
      <c r="UIL12" s="21"/>
      <c r="UIM12" s="22"/>
      <c r="UIN12" s="23"/>
      <c r="UIO12" s="24"/>
      <c r="UIP12" s="20"/>
      <c r="UIQ12" s="20"/>
      <c r="UIR12" s="20"/>
      <c r="UIS12" s="21"/>
      <c r="UIT12" s="22"/>
      <c r="UIU12" s="23"/>
      <c r="UIV12" s="24"/>
      <c r="UIW12" s="20"/>
      <c r="UIX12" s="20"/>
      <c r="UIY12" s="20"/>
      <c r="UIZ12" s="21"/>
      <c r="UJA12" s="22"/>
      <c r="UJB12" s="23"/>
      <c r="UJC12" s="24"/>
      <c r="UJD12" s="20"/>
      <c r="UJE12" s="20"/>
      <c r="UJF12" s="20"/>
      <c r="UJG12" s="21"/>
      <c r="UJH12" s="22"/>
      <c r="UJI12" s="23"/>
      <c r="UJJ12" s="24"/>
      <c r="UJK12" s="20"/>
      <c r="UJL12" s="20"/>
      <c r="UJM12" s="20"/>
      <c r="UJN12" s="21"/>
      <c r="UJO12" s="22"/>
      <c r="UJP12" s="23"/>
      <c r="UJQ12" s="24"/>
      <c r="UJR12" s="20"/>
      <c r="UJS12" s="20"/>
      <c r="UJT12" s="20"/>
      <c r="UJU12" s="21"/>
      <c r="UJV12" s="22"/>
      <c r="UJW12" s="23"/>
      <c r="UJX12" s="24"/>
      <c r="UJY12" s="20"/>
      <c r="UJZ12" s="20"/>
      <c r="UKA12" s="20"/>
      <c r="UKB12" s="21"/>
      <c r="UKC12" s="22"/>
      <c r="UKD12" s="23"/>
      <c r="UKE12" s="24"/>
      <c r="UKF12" s="20"/>
      <c r="UKG12" s="20"/>
      <c r="UKH12" s="20"/>
      <c r="UKI12" s="21"/>
      <c r="UKJ12" s="22"/>
      <c r="UKK12" s="23"/>
      <c r="UKL12" s="24"/>
      <c r="UKM12" s="20"/>
      <c r="UKN12" s="20"/>
      <c r="UKO12" s="20"/>
      <c r="UKP12" s="21"/>
      <c r="UKQ12" s="22"/>
      <c r="UKR12" s="23"/>
      <c r="UKS12" s="24"/>
      <c r="UKT12" s="20"/>
      <c r="UKU12" s="20"/>
      <c r="UKV12" s="20"/>
      <c r="UKW12" s="21"/>
      <c r="UKX12" s="22"/>
      <c r="UKY12" s="23"/>
      <c r="UKZ12" s="24"/>
      <c r="ULA12" s="20"/>
      <c r="ULB12" s="20"/>
      <c r="ULC12" s="20"/>
      <c r="ULD12" s="21"/>
      <c r="ULE12" s="22"/>
      <c r="ULF12" s="23"/>
      <c r="ULG12" s="24"/>
      <c r="ULH12" s="20"/>
      <c r="ULI12" s="20"/>
      <c r="ULJ12" s="20"/>
      <c r="ULK12" s="21"/>
      <c r="ULL12" s="22"/>
      <c r="ULM12" s="23"/>
      <c r="ULN12" s="24"/>
      <c r="ULO12" s="20"/>
      <c r="ULP12" s="20"/>
      <c r="ULQ12" s="20"/>
      <c r="ULR12" s="21"/>
      <c r="ULS12" s="22"/>
      <c r="ULT12" s="23"/>
      <c r="ULU12" s="24"/>
      <c r="ULV12" s="20"/>
      <c r="ULW12" s="20"/>
      <c r="ULX12" s="20"/>
      <c r="ULY12" s="21"/>
      <c r="ULZ12" s="22"/>
      <c r="UMA12" s="23"/>
      <c r="UMB12" s="24"/>
      <c r="UMC12" s="20"/>
      <c r="UMD12" s="20"/>
      <c r="UME12" s="20"/>
      <c r="UMF12" s="21"/>
      <c r="UMG12" s="22"/>
      <c r="UMH12" s="23"/>
      <c r="UMI12" s="24"/>
      <c r="UMJ12" s="20"/>
      <c r="UMK12" s="20"/>
      <c r="UML12" s="20"/>
      <c r="UMM12" s="21"/>
      <c r="UMN12" s="22"/>
      <c r="UMO12" s="23"/>
      <c r="UMP12" s="24"/>
      <c r="UMQ12" s="20"/>
      <c r="UMR12" s="20"/>
      <c r="UMS12" s="20"/>
      <c r="UMT12" s="21"/>
      <c r="UMU12" s="22"/>
      <c r="UMV12" s="23"/>
      <c r="UMW12" s="24"/>
      <c r="UMX12" s="20"/>
      <c r="UMY12" s="20"/>
      <c r="UMZ12" s="20"/>
      <c r="UNA12" s="21"/>
      <c r="UNB12" s="22"/>
      <c r="UNC12" s="23"/>
      <c r="UND12" s="24"/>
      <c r="UNE12" s="20"/>
      <c r="UNF12" s="20"/>
      <c r="UNG12" s="20"/>
      <c r="UNH12" s="21"/>
      <c r="UNI12" s="22"/>
      <c r="UNJ12" s="23"/>
      <c r="UNK12" s="24"/>
      <c r="UNL12" s="20"/>
      <c r="UNM12" s="20"/>
      <c r="UNN12" s="20"/>
      <c r="UNO12" s="21"/>
      <c r="UNP12" s="22"/>
      <c r="UNQ12" s="23"/>
      <c r="UNR12" s="24"/>
      <c r="UNS12" s="20"/>
      <c r="UNT12" s="20"/>
      <c r="UNU12" s="20"/>
      <c r="UNV12" s="21"/>
      <c r="UNW12" s="22"/>
      <c r="UNX12" s="23"/>
      <c r="UNY12" s="24"/>
      <c r="UNZ12" s="20"/>
      <c r="UOA12" s="20"/>
      <c r="UOB12" s="20"/>
      <c r="UOC12" s="21"/>
      <c r="UOD12" s="22"/>
      <c r="UOE12" s="23"/>
      <c r="UOF12" s="24"/>
      <c r="UOG12" s="20"/>
      <c r="UOH12" s="20"/>
      <c r="UOI12" s="20"/>
      <c r="UOJ12" s="21"/>
      <c r="UOK12" s="22"/>
      <c r="UOL12" s="23"/>
      <c r="UOM12" s="24"/>
      <c r="UON12" s="20"/>
      <c r="UOO12" s="20"/>
      <c r="UOP12" s="20"/>
      <c r="UOQ12" s="21"/>
      <c r="UOR12" s="22"/>
      <c r="UOS12" s="23"/>
      <c r="UOT12" s="24"/>
      <c r="UOU12" s="20"/>
      <c r="UOV12" s="20"/>
      <c r="UOW12" s="20"/>
      <c r="UOX12" s="21"/>
      <c r="UOY12" s="22"/>
      <c r="UOZ12" s="23"/>
      <c r="UPA12" s="24"/>
      <c r="UPB12" s="20"/>
      <c r="UPC12" s="20"/>
      <c r="UPD12" s="20"/>
      <c r="UPE12" s="21"/>
      <c r="UPF12" s="22"/>
      <c r="UPG12" s="23"/>
      <c r="UPH12" s="24"/>
      <c r="UPI12" s="20"/>
      <c r="UPJ12" s="20"/>
      <c r="UPK12" s="20"/>
      <c r="UPL12" s="21"/>
      <c r="UPM12" s="22"/>
      <c r="UPN12" s="23"/>
      <c r="UPO12" s="24"/>
      <c r="UPP12" s="20"/>
      <c r="UPQ12" s="20"/>
      <c r="UPR12" s="20"/>
      <c r="UPS12" s="21"/>
      <c r="UPT12" s="22"/>
      <c r="UPU12" s="23"/>
      <c r="UPV12" s="24"/>
      <c r="UPW12" s="20"/>
      <c r="UPX12" s="20"/>
      <c r="UPY12" s="20"/>
      <c r="UPZ12" s="21"/>
      <c r="UQA12" s="22"/>
      <c r="UQB12" s="23"/>
      <c r="UQC12" s="24"/>
      <c r="UQD12" s="20"/>
      <c r="UQE12" s="20"/>
      <c r="UQF12" s="20"/>
      <c r="UQG12" s="21"/>
      <c r="UQH12" s="22"/>
      <c r="UQI12" s="23"/>
      <c r="UQJ12" s="24"/>
      <c r="UQK12" s="20"/>
      <c r="UQL12" s="20"/>
      <c r="UQM12" s="20"/>
      <c r="UQN12" s="21"/>
      <c r="UQO12" s="22"/>
      <c r="UQP12" s="23"/>
      <c r="UQQ12" s="24"/>
      <c r="UQR12" s="20"/>
      <c r="UQS12" s="20"/>
      <c r="UQT12" s="20"/>
      <c r="UQU12" s="21"/>
      <c r="UQV12" s="22"/>
      <c r="UQW12" s="23"/>
      <c r="UQX12" s="24"/>
      <c r="UQY12" s="20"/>
      <c r="UQZ12" s="20"/>
      <c r="URA12" s="20"/>
      <c r="URB12" s="21"/>
      <c r="URC12" s="22"/>
      <c r="URD12" s="23"/>
      <c r="URE12" s="24"/>
      <c r="URF12" s="20"/>
      <c r="URG12" s="20"/>
      <c r="URH12" s="20"/>
      <c r="URI12" s="21"/>
      <c r="URJ12" s="22"/>
      <c r="URK12" s="23"/>
      <c r="URL12" s="24"/>
      <c r="URM12" s="20"/>
      <c r="URN12" s="20"/>
      <c r="URO12" s="20"/>
      <c r="URP12" s="21"/>
      <c r="URQ12" s="22"/>
      <c r="URR12" s="23"/>
      <c r="URS12" s="24"/>
      <c r="URT12" s="20"/>
      <c r="URU12" s="20"/>
      <c r="URV12" s="20"/>
      <c r="URW12" s="21"/>
      <c r="URX12" s="22"/>
      <c r="URY12" s="23"/>
      <c r="URZ12" s="24"/>
      <c r="USA12" s="20"/>
      <c r="USB12" s="20"/>
      <c r="USC12" s="20"/>
      <c r="USD12" s="21"/>
      <c r="USE12" s="22"/>
      <c r="USF12" s="23"/>
      <c r="USG12" s="24"/>
      <c r="USH12" s="20"/>
      <c r="USI12" s="20"/>
      <c r="USJ12" s="20"/>
      <c r="USK12" s="21"/>
      <c r="USL12" s="22"/>
      <c r="USM12" s="23"/>
      <c r="USN12" s="24"/>
      <c r="USO12" s="20"/>
      <c r="USP12" s="20"/>
      <c r="USQ12" s="20"/>
      <c r="USR12" s="21"/>
      <c r="USS12" s="22"/>
      <c r="UST12" s="23"/>
      <c r="USU12" s="24"/>
      <c r="USV12" s="20"/>
      <c r="USW12" s="20"/>
      <c r="USX12" s="20"/>
      <c r="USY12" s="21"/>
      <c r="USZ12" s="22"/>
      <c r="UTA12" s="23"/>
      <c r="UTB12" s="24"/>
      <c r="UTC12" s="20"/>
      <c r="UTD12" s="20"/>
      <c r="UTE12" s="20"/>
      <c r="UTF12" s="21"/>
      <c r="UTG12" s="22"/>
      <c r="UTH12" s="23"/>
      <c r="UTI12" s="24"/>
      <c r="UTJ12" s="20"/>
      <c r="UTK12" s="20"/>
      <c r="UTL12" s="20"/>
      <c r="UTM12" s="21"/>
      <c r="UTN12" s="22"/>
      <c r="UTO12" s="23"/>
      <c r="UTP12" s="24"/>
      <c r="UTQ12" s="20"/>
      <c r="UTR12" s="20"/>
      <c r="UTS12" s="20"/>
      <c r="UTT12" s="21"/>
      <c r="UTU12" s="22"/>
      <c r="UTV12" s="23"/>
      <c r="UTW12" s="24"/>
      <c r="UTX12" s="20"/>
      <c r="UTY12" s="20"/>
      <c r="UTZ12" s="20"/>
      <c r="UUA12" s="21"/>
      <c r="UUB12" s="22"/>
      <c r="UUC12" s="23"/>
      <c r="UUD12" s="24"/>
      <c r="UUE12" s="20"/>
      <c r="UUF12" s="20"/>
      <c r="UUG12" s="20"/>
      <c r="UUH12" s="21"/>
      <c r="UUI12" s="22"/>
      <c r="UUJ12" s="23"/>
      <c r="UUK12" s="24"/>
      <c r="UUL12" s="20"/>
      <c r="UUM12" s="20"/>
      <c r="UUN12" s="20"/>
      <c r="UUO12" s="21"/>
      <c r="UUP12" s="22"/>
      <c r="UUQ12" s="23"/>
      <c r="UUR12" s="24"/>
      <c r="UUS12" s="20"/>
      <c r="UUT12" s="20"/>
      <c r="UUU12" s="20"/>
      <c r="UUV12" s="21"/>
      <c r="UUW12" s="22"/>
      <c r="UUX12" s="23"/>
      <c r="UUY12" s="24"/>
      <c r="UUZ12" s="20"/>
      <c r="UVA12" s="20"/>
      <c r="UVB12" s="20"/>
      <c r="UVC12" s="21"/>
      <c r="UVD12" s="22"/>
      <c r="UVE12" s="23"/>
      <c r="UVF12" s="24"/>
      <c r="UVG12" s="20"/>
      <c r="UVH12" s="20"/>
      <c r="UVI12" s="20"/>
      <c r="UVJ12" s="21"/>
      <c r="UVK12" s="22"/>
      <c r="UVL12" s="23"/>
      <c r="UVM12" s="24"/>
      <c r="UVN12" s="20"/>
      <c r="UVO12" s="20"/>
      <c r="UVP12" s="20"/>
      <c r="UVQ12" s="21"/>
      <c r="UVR12" s="22"/>
      <c r="UVS12" s="23"/>
      <c r="UVT12" s="24"/>
      <c r="UVU12" s="20"/>
      <c r="UVV12" s="20"/>
      <c r="UVW12" s="20"/>
      <c r="UVX12" s="21"/>
      <c r="UVY12" s="22"/>
      <c r="UVZ12" s="23"/>
      <c r="UWA12" s="24"/>
      <c r="UWB12" s="20"/>
      <c r="UWC12" s="20"/>
      <c r="UWD12" s="20"/>
      <c r="UWE12" s="21"/>
      <c r="UWF12" s="22"/>
      <c r="UWG12" s="23"/>
      <c r="UWH12" s="24"/>
      <c r="UWI12" s="20"/>
      <c r="UWJ12" s="20"/>
      <c r="UWK12" s="20"/>
      <c r="UWL12" s="21"/>
      <c r="UWM12" s="22"/>
      <c r="UWN12" s="23"/>
      <c r="UWO12" s="24"/>
      <c r="UWP12" s="20"/>
      <c r="UWQ12" s="20"/>
      <c r="UWR12" s="20"/>
      <c r="UWS12" s="21"/>
      <c r="UWT12" s="22"/>
      <c r="UWU12" s="23"/>
      <c r="UWV12" s="24"/>
      <c r="UWW12" s="20"/>
      <c r="UWX12" s="20"/>
      <c r="UWY12" s="20"/>
      <c r="UWZ12" s="21"/>
      <c r="UXA12" s="22"/>
      <c r="UXB12" s="23"/>
      <c r="UXC12" s="24"/>
      <c r="UXD12" s="20"/>
      <c r="UXE12" s="20"/>
      <c r="UXF12" s="20"/>
      <c r="UXG12" s="21"/>
      <c r="UXH12" s="22"/>
      <c r="UXI12" s="23"/>
      <c r="UXJ12" s="24"/>
      <c r="UXK12" s="20"/>
      <c r="UXL12" s="20"/>
      <c r="UXM12" s="20"/>
      <c r="UXN12" s="21"/>
      <c r="UXO12" s="22"/>
      <c r="UXP12" s="23"/>
      <c r="UXQ12" s="24"/>
      <c r="UXR12" s="20"/>
      <c r="UXS12" s="20"/>
      <c r="UXT12" s="20"/>
      <c r="UXU12" s="21"/>
      <c r="UXV12" s="22"/>
      <c r="UXW12" s="23"/>
      <c r="UXX12" s="24"/>
      <c r="UXY12" s="20"/>
      <c r="UXZ12" s="20"/>
      <c r="UYA12" s="20"/>
      <c r="UYB12" s="21"/>
      <c r="UYC12" s="22"/>
      <c r="UYD12" s="23"/>
      <c r="UYE12" s="24"/>
      <c r="UYF12" s="20"/>
      <c r="UYG12" s="20"/>
      <c r="UYH12" s="20"/>
      <c r="UYI12" s="21"/>
      <c r="UYJ12" s="22"/>
      <c r="UYK12" s="23"/>
      <c r="UYL12" s="24"/>
      <c r="UYM12" s="20"/>
      <c r="UYN12" s="20"/>
      <c r="UYO12" s="20"/>
      <c r="UYP12" s="21"/>
      <c r="UYQ12" s="22"/>
      <c r="UYR12" s="23"/>
      <c r="UYS12" s="24"/>
      <c r="UYT12" s="20"/>
      <c r="UYU12" s="20"/>
      <c r="UYV12" s="20"/>
      <c r="UYW12" s="21"/>
      <c r="UYX12" s="22"/>
      <c r="UYY12" s="23"/>
      <c r="UYZ12" s="24"/>
      <c r="UZA12" s="20"/>
      <c r="UZB12" s="20"/>
      <c r="UZC12" s="20"/>
      <c r="UZD12" s="21"/>
      <c r="UZE12" s="22"/>
      <c r="UZF12" s="23"/>
      <c r="UZG12" s="24"/>
      <c r="UZH12" s="20"/>
      <c r="UZI12" s="20"/>
      <c r="UZJ12" s="20"/>
      <c r="UZK12" s="21"/>
      <c r="UZL12" s="22"/>
      <c r="UZM12" s="23"/>
      <c r="UZN12" s="24"/>
      <c r="UZO12" s="20"/>
      <c r="UZP12" s="20"/>
      <c r="UZQ12" s="20"/>
      <c r="UZR12" s="21"/>
      <c r="UZS12" s="22"/>
      <c r="UZT12" s="23"/>
      <c r="UZU12" s="24"/>
      <c r="UZV12" s="20"/>
      <c r="UZW12" s="20"/>
      <c r="UZX12" s="20"/>
      <c r="UZY12" s="21"/>
      <c r="UZZ12" s="22"/>
      <c r="VAA12" s="23"/>
      <c r="VAB12" s="24"/>
      <c r="VAC12" s="20"/>
      <c r="VAD12" s="20"/>
      <c r="VAE12" s="20"/>
      <c r="VAF12" s="21"/>
      <c r="VAG12" s="22"/>
      <c r="VAH12" s="23"/>
      <c r="VAI12" s="24"/>
      <c r="VAJ12" s="20"/>
      <c r="VAK12" s="20"/>
      <c r="VAL12" s="20"/>
      <c r="VAM12" s="21"/>
      <c r="VAN12" s="22"/>
      <c r="VAO12" s="23"/>
      <c r="VAP12" s="24"/>
      <c r="VAQ12" s="20"/>
      <c r="VAR12" s="20"/>
      <c r="VAS12" s="20"/>
      <c r="VAT12" s="21"/>
      <c r="VAU12" s="22"/>
      <c r="VAV12" s="23"/>
      <c r="VAW12" s="24"/>
      <c r="VAX12" s="20"/>
      <c r="VAY12" s="20"/>
      <c r="VAZ12" s="20"/>
      <c r="VBA12" s="21"/>
      <c r="VBB12" s="22"/>
      <c r="VBC12" s="23"/>
      <c r="VBD12" s="24"/>
      <c r="VBE12" s="20"/>
      <c r="VBF12" s="20"/>
      <c r="VBG12" s="20"/>
      <c r="VBH12" s="21"/>
      <c r="VBI12" s="22"/>
      <c r="VBJ12" s="23"/>
      <c r="VBK12" s="24"/>
      <c r="VBL12" s="20"/>
      <c r="VBM12" s="20"/>
      <c r="VBN12" s="20"/>
      <c r="VBO12" s="21"/>
      <c r="VBP12" s="22"/>
      <c r="VBQ12" s="23"/>
      <c r="VBR12" s="24"/>
      <c r="VBS12" s="20"/>
      <c r="VBT12" s="20"/>
      <c r="VBU12" s="20"/>
      <c r="VBV12" s="21"/>
      <c r="VBW12" s="22"/>
      <c r="VBX12" s="23"/>
      <c r="VBY12" s="24"/>
      <c r="VBZ12" s="20"/>
      <c r="VCA12" s="20"/>
      <c r="VCB12" s="20"/>
      <c r="VCC12" s="21"/>
      <c r="VCD12" s="22"/>
      <c r="VCE12" s="23"/>
      <c r="VCF12" s="24"/>
      <c r="VCG12" s="20"/>
      <c r="VCH12" s="20"/>
      <c r="VCI12" s="20"/>
      <c r="VCJ12" s="21"/>
      <c r="VCK12" s="22"/>
      <c r="VCL12" s="23"/>
      <c r="VCM12" s="24"/>
      <c r="VCN12" s="20"/>
      <c r="VCO12" s="20"/>
      <c r="VCP12" s="20"/>
      <c r="VCQ12" s="21"/>
      <c r="VCR12" s="22"/>
      <c r="VCS12" s="23"/>
      <c r="VCT12" s="24"/>
      <c r="VCU12" s="20"/>
      <c r="VCV12" s="20"/>
      <c r="VCW12" s="20"/>
      <c r="VCX12" s="21"/>
      <c r="VCY12" s="22"/>
      <c r="VCZ12" s="23"/>
      <c r="VDA12" s="24"/>
      <c r="VDB12" s="20"/>
      <c r="VDC12" s="20"/>
      <c r="VDD12" s="20"/>
      <c r="VDE12" s="21"/>
      <c r="VDF12" s="22"/>
      <c r="VDG12" s="23"/>
      <c r="VDH12" s="24"/>
      <c r="VDI12" s="20"/>
      <c r="VDJ12" s="20"/>
      <c r="VDK12" s="20"/>
      <c r="VDL12" s="21"/>
      <c r="VDM12" s="22"/>
      <c r="VDN12" s="23"/>
      <c r="VDO12" s="24"/>
      <c r="VDP12" s="20"/>
      <c r="VDQ12" s="20"/>
      <c r="VDR12" s="20"/>
      <c r="VDS12" s="21"/>
      <c r="VDT12" s="22"/>
      <c r="VDU12" s="23"/>
      <c r="VDV12" s="24"/>
      <c r="VDW12" s="20"/>
      <c r="VDX12" s="20"/>
      <c r="VDY12" s="20"/>
      <c r="VDZ12" s="21"/>
      <c r="VEA12" s="22"/>
      <c r="VEB12" s="23"/>
      <c r="VEC12" s="24"/>
      <c r="VED12" s="20"/>
      <c r="VEE12" s="20"/>
      <c r="VEF12" s="20"/>
      <c r="VEG12" s="21"/>
      <c r="VEH12" s="22"/>
      <c r="VEI12" s="23"/>
      <c r="VEJ12" s="24"/>
      <c r="VEK12" s="20"/>
      <c r="VEL12" s="20"/>
      <c r="VEM12" s="20"/>
      <c r="VEN12" s="21"/>
      <c r="VEO12" s="22"/>
      <c r="VEP12" s="23"/>
      <c r="VEQ12" s="24"/>
      <c r="VER12" s="20"/>
      <c r="VES12" s="20"/>
      <c r="VET12" s="20"/>
      <c r="VEU12" s="21"/>
      <c r="VEV12" s="22"/>
      <c r="VEW12" s="23"/>
      <c r="VEX12" s="24"/>
      <c r="VEY12" s="20"/>
      <c r="VEZ12" s="20"/>
      <c r="VFA12" s="20"/>
      <c r="VFB12" s="21"/>
      <c r="VFC12" s="22"/>
      <c r="VFD12" s="23"/>
      <c r="VFE12" s="24"/>
      <c r="VFF12" s="20"/>
      <c r="VFG12" s="20"/>
      <c r="VFH12" s="20"/>
      <c r="VFI12" s="21"/>
      <c r="VFJ12" s="22"/>
      <c r="VFK12" s="23"/>
      <c r="VFL12" s="24"/>
      <c r="VFM12" s="20"/>
      <c r="VFN12" s="20"/>
      <c r="VFO12" s="20"/>
      <c r="VFP12" s="21"/>
      <c r="VFQ12" s="22"/>
      <c r="VFR12" s="23"/>
      <c r="VFS12" s="24"/>
      <c r="VFT12" s="20"/>
      <c r="VFU12" s="20"/>
      <c r="VFV12" s="20"/>
      <c r="VFW12" s="21"/>
      <c r="VFX12" s="22"/>
      <c r="VFY12" s="23"/>
      <c r="VFZ12" s="24"/>
      <c r="VGA12" s="20"/>
      <c r="VGB12" s="20"/>
      <c r="VGC12" s="20"/>
      <c r="VGD12" s="21"/>
      <c r="VGE12" s="22"/>
      <c r="VGF12" s="23"/>
      <c r="VGG12" s="24"/>
      <c r="VGH12" s="20"/>
      <c r="VGI12" s="20"/>
      <c r="VGJ12" s="20"/>
      <c r="VGK12" s="21"/>
      <c r="VGL12" s="22"/>
      <c r="VGM12" s="23"/>
      <c r="VGN12" s="24"/>
      <c r="VGO12" s="20"/>
      <c r="VGP12" s="20"/>
      <c r="VGQ12" s="20"/>
      <c r="VGR12" s="21"/>
      <c r="VGS12" s="22"/>
      <c r="VGT12" s="23"/>
      <c r="VGU12" s="24"/>
      <c r="VGV12" s="20"/>
      <c r="VGW12" s="20"/>
      <c r="VGX12" s="20"/>
      <c r="VGY12" s="21"/>
      <c r="VGZ12" s="22"/>
      <c r="VHA12" s="23"/>
      <c r="VHB12" s="24"/>
      <c r="VHC12" s="20"/>
      <c r="VHD12" s="20"/>
      <c r="VHE12" s="20"/>
      <c r="VHF12" s="21"/>
      <c r="VHG12" s="22"/>
      <c r="VHH12" s="23"/>
      <c r="VHI12" s="24"/>
      <c r="VHJ12" s="20"/>
      <c r="VHK12" s="20"/>
      <c r="VHL12" s="20"/>
      <c r="VHM12" s="21"/>
      <c r="VHN12" s="22"/>
      <c r="VHO12" s="23"/>
      <c r="VHP12" s="24"/>
      <c r="VHQ12" s="20"/>
      <c r="VHR12" s="20"/>
      <c r="VHS12" s="20"/>
      <c r="VHT12" s="21"/>
      <c r="VHU12" s="22"/>
      <c r="VHV12" s="23"/>
      <c r="VHW12" s="24"/>
      <c r="VHX12" s="20"/>
      <c r="VHY12" s="20"/>
      <c r="VHZ12" s="20"/>
      <c r="VIA12" s="21"/>
      <c r="VIB12" s="22"/>
      <c r="VIC12" s="23"/>
      <c r="VID12" s="24"/>
      <c r="VIE12" s="20"/>
      <c r="VIF12" s="20"/>
      <c r="VIG12" s="20"/>
      <c r="VIH12" s="21"/>
      <c r="VII12" s="22"/>
      <c r="VIJ12" s="23"/>
      <c r="VIK12" s="24"/>
      <c r="VIL12" s="20"/>
      <c r="VIM12" s="20"/>
      <c r="VIN12" s="20"/>
      <c r="VIO12" s="21"/>
      <c r="VIP12" s="22"/>
      <c r="VIQ12" s="23"/>
      <c r="VIR12" s="24"/>
      <c r="VIS12" s="20"/>
      <c r="VIT12" s="20"/>
      <c r="VIU12" s="20"/>
      <c r="VIV12" s="21"/>
      <c r="VIW12" s="22"/>
      <c r="VIX12" s="23"/>
      <c r="VIY12" s="24"/>
      <c r="VIZ12" s="20"/>
      <c r="VJA12" s="20"/>
      <c r="VJB12" s="20"/>
      <c r="VJC12" s="21"/>
      <c r="VJD12" s="22"/>
      <c r="VJE12" s="23"/>
      <c r="VJF12" s="24"/>
      <c r="VJG12" s="20"/>
      <c r="VJH12" s="20"/>
      <c r="VJI12" s="20"/>
      <c r="VJJ12" s="21"/>
      <c r="VJK12" s="22"/>
      <c r="VJL12" s="23"/>
      <c r="VJM12" s="24"/>
      <c r="VJN12" s="20"/>
      <c r="VJO12" s="20"/>
      <c r="VJP12" s="20"/>
      <c r="VJQ12" s="21"/>
      <c r="VJR12" s="22"/>
      <c r="VJS12" s="23"/>
      <c r="VJT12" s="24"/>
      <c r="VJU12" s="20"/>
      <c r="VJV12" s="20"/>
      <c r="VJW12" s="20"/>
      <c r="VJX12" s="21"/>
      <c r="VJY12" s="22"/>
      <c r="VJZ12" s="23"/>
      <c r="VKA12" s="24"/>
      <c r="VKB12" s="20"/>
      <c r="VKC12" s="20"/>
      <c r="VKD12" s="20"/>
      <c r="VKE12" s="21"/>
      <c r="VKF12" s="22"/>
      <c r="VKG12" s="23"/>
      <c r="VKH12" s="24"/>
      <c r="VKI12" s="20"/>
      <c r="VKJ12" s="20"/>
      <c r="VKK12" s="20"/>
      <c r="VKL12" s="21"/>
      <c r="VKM12" s="22"/>
      <c r="VKN12" s="23"/>
      <c r="VKO12" s="24"/>
      <c r="VKP12" s="20"/>
      <c r="VKQ12" s="20"/>
      <c r="VKR12" s="20"/>
      <c r="VKS12" s="21"/>
      <c r="VKT12" s="22"/>
      <c r="VKU12" s="23"/>
      <c r="VKV12" s="24"/>
      <c r="VKW12" s="20"/>
      <c r="VKX12" s="20"/>
      <c r="VKY12" s="20"/>
      <c r="VKZ12" s="21"/>
      <c r="VLA12" s="22"/>
      <c r="VLB12" s="23"/>
      <c r="VLC12" s="24"/>
      <c r="VLD12" s="20"/>
      <c r="VLE12" s="20"/>
      <c r="VLF12" s="20"/>
      <c r="VLG12" s="21"/>
      <c r="VLH12" s="22"/>
      <c r="VLI12" s="23"/>
      <c r="VLJ12" s="24"/>
      <c r="VLK12" s="20"/>
      <c r="VLL12" s="20"/>
      <c r="VLM12" s="20"/>
      <c r="VLN12" s="21"/>
      <c r="VLO12" s="22"/>
      <c r="VLP12" s="23"/>
      <c r="VLQ12" s="24"/>
      <c r="VLR12" s="20"/>
      <c r="VLS12" s="20"/>
      <c r="VLT12" s="20"/>
      <c r="VLU12" s="21"/>
      <c r="VLV12" s="22"/>
      <c r="VLW12" s="23"/>
      <c r="VLX12" s="24"/>
      <c r="VLY12" s="20"/>
      <c r="VLZ12" s="20"/>
      <c r="VMA12" s="20"/>
      <c r="VMB12" s="21"/>
      <c r="VMC12" s="22"/>
      <c r="VMD12" s="23"/>
      <c r="VME12" s="24"/>
      <c r="VMF12" s="20"/>
      <c r="VMG12" s="20"/>
      <c r="VMH12" s="20"/>
      <c r="VMI12" s="21"/>
      <c r="VMJ12" s="22"/>
      <c r="VMK12" s="23"/>
      <c r="VML12" s="24"/>
      <c r="VMM12" s="20"/>
      <c r="VMN12" s="20"/>
      <c r="VMO12" s="20"/>
      <c r="VMP12" s="21"/>
      <c r="VMQ12" s="22"/>
      <c r="VMR12" s="23"/>
      <c r="VMS12" s="24"/>
      <c r="VMT12" s="20"/>
      <c r="VMU12" s="20"/>
      <c r="VMV12" s="20"/>
      <c r="VMW12" s="21"/>
      <c r="VMX12" s="22"/>
      <c r="VMY12" s="23"/>
      <c r="VMZ12" s="24"/>
      <c r="VNA12" s="20"/>
      <c r="VNB12" s="20"/>
      <c r="VNC12" s="20"/>
      <c r="VND12" s="21"/>
      <c r="VNE12" s="22"/>
      <c r="VNF12" s="23"/>
      <c r="VNG12" s="24"/>
      <c r="VNH12" s="20"/>
      <c r="VNI12" s="20"/>
      <c r="VNJ12" s="20"/>
      <c r="VNK12" s="21"/>
      <c r="VNL12" s="22"/>
      <c r="VNM12" s="23"/>
      <c r="VNN12" s="24"/>
      <c r="VNO12" s="20"/>
      <c r="VNP12" s="20"/>
      <c r="VNQ12" s="20"/>
      <c r="VNR12" s="21"/>
      <c r="VNS12" s="22"/>
      <c r="VNT12" s="23"/>
      <c r="VNU12" s="24"/>
      <c r="VNV12" s="20"/>
      <c r="VNW12" s="20"/>
      <c r="VNX12" s="20"/>
      <c r="VNY12" s="21"/>
      <c r="VNZ12" s="22"/>
      <c r="VOA12" s="23"/>
      <c r="VOB12" s="24"/>
      <c r="VOC12" s="20"/>
      <c r="VOD12" s="20"/>
      <c r="VOE12" s="20"/>
      <c r="VOF12" s="21"/>
      <c r="VOG12" s="22"/>
      <c r="VOH12" s="23"/>
      <c r="VOI12" s="24"/>
      <c r="VOJ12" s="20"/>
      <c r="VOK12" s="20"/>
      <c r="VOL12" s="20"/>
      <c r="VOM12" s="21"/>
      <c r="VON12" s="22"/>
      <c r="VOO12" s="23"/>
      <c r="VOP12" s="24"/>
      <c r="VOQ12" s="20"/>
      <c r="VOR12" s="20"/>
      <c r="VOS12" s="20"/>
      <c r="VOT12" s="21"/>
      <c r="VOU12" s="22"/>
      <c r="VOV12" s="23"/>
      <c r="VOW12" s="24"/>
      <c r="VOX12" s="20"/>
      <c r="VOY12" s="20"/>
      <c r="VOZ12" s="20"/>
      <c r="VPA12" s="21"/>
      <c r="VPB12" s="22"/>
      <c r="VPC12" s="23"/>
      <c r="VPD12" s="24"/>
      <c r="VPE12" s="20"/>
      <c r="VPF12" s="20"/>
      <c r="VPG12" s="20"/>
      <c r="VPH12" s="21"/>
      <c r="VPI12" s="22"/>
      <c r="VPJ12" s="23"/>
      <c r="VPK12" s="24"/>
      <c r="VPL12" s="20"/>
      <c r="VPM12" s="20"/>
      <c r="VPN12" s="20"/>
      <c r="VPO12" s="21"/>
      <c r="VPP12" s="22"/>
      <c r="VPQ12" s="23"/>
      <c r="VPR12" s="24"/>
      <c r="VPS12" s="20"/>
      <c r="VPT12" s="20"/>
      <c r="VPU12" s="20"/>
      <c r="VPV12" s="21"/>
      <c r="VPW12" s="22"/>
      <c r="VPX12" s="23"/>
      <c r="VPY12" s="24"/>
      <c r="VPZ12" s="20"/>
      <c r="VQA12" s="20"/>
      <c r="VQB12" s="20"/>
      <c r="VQC12" s="21"/>
      <c r="VQD12" s="22"/>
      <c r="VQE12" s="23"/>
      <c r="VQF12" s="24"/>
      <c r="VQG12" s="20"/>
      <c r="VQH12" s="20"/>
      <c r="VQI12" s="20"/>
      <c r="VQJ12" s="21"/>
      <c r="VQK12" s="22"/>
      <c r="VQL12" s="23"/>
      <c r="VQM12" s="24"/>
      <c r="VQN12" s="20"/>
      <c r="VQO12" s="20"/>
      <c r="VQP12" s="20"/>
      <c r="VQQ12" s="21"/>
      <c r="VQR12" s="22"/>
      <c r="VQS12" s="23"/>
      <c r="VQT12" s="24"/>
      <c r="VQU12" s="20"/>
      <c r="VQV12" s="20"/>
      <c r="VQW12" s="20"/>
      <c r="VQX12" s="21"/>
      <c r="VQY12" s="22"/>
      <c r="VQZ12" s="23"/>
      <c r="VRA12" s="24"/>
      <c r="VRB12" s="20"/>
      <c r="VRC12" s="20"/>
      <c r="VRD12" s="20"/>
      <c r="VRE12" s="21"/>
      <c r="VRF12" s="22"/>
      <c r="VRG12" s="23"/>
      <c r="VRH12" s="24"/>
      <c r="VRI12" s="20"/>
      <c r="VRJ12" s="20"/>
      <c r="VRK12" s="20"/>
      <c r="VRL12" s="21"/>
      <c r="VRM12" s="22"/>
      <c r="VRN12" s="23"/>
      <c r="VRO12" s="24"/>
      <c r="VRP12" s="20"/>
      <c r="VRQ12" s="20"/>
      <c r="VRR12" s="20"/>
      <c r="VRS12" s="21"/>
      <c r="VRT12" s="22"/>
      <c r="VRU12" s="23"/>
      <c r="VRV12" s="24"/>
      <c r="VRW12" s="20"/>
      <c r="VRX12" s="20"/>
      <c r="VRY12" s="20"/>
      <c r="VRZ12" s="21"/>
      <c r="VSA12" s="22"/>
      <c r="VSB12" s="23"/>
      <c r="VSC12" s="24"/>
      <c r="VSD12" s="20"/>
      <c r="VSE12" s="20"/>
      <c r="VSF12" s="20"/>
      <c r="VSG12" s="21"/>
      <c r="VSH12" s="22"/>
      <c r="VSI12" s="23"/>
      <c r="VSJ12" s="24"/>
      <c r="VSK12" s="20"/>
      <c r="VSL12" s="20"/>
      <c r="VSM12" s="20"/>
      <c r="VSN12" s="21"/>
      <c r="VSO12" s="22"/>
      <c r="VSP12" s="23"/>
      <c r="VSQ12" s="24"/>
      <c r="VSR12" s="20"/>
      <c r="VSS12" s="20"/>
      <c r="VST12" s="20"/>
      <c r="VSU12" s="21"/>
      <c r="VSV12" s="22"/>
      <c r="VSW12" s="23"/>
      <c r="VSX12" s="24"/>
      <c r="VSY12" s="20"/>
      <c r="VSZ12" s="20"/>
      <c r="VTA12" s="20"/>
      <c r="VTB12" s="21"/>
      <c r="VTC12" s="22"/>
      <c r="VTD12" s="23"/>
      <c r="VTE12" s="24"/>
      <c r="VTF12" s="20"/>
      <c r="VTG12" s="20"/>
      <c r="VTH12" s="20"/>
      <c r="VTI12" s="21"/>
      <c r="VTJ12" s="22"/>
      <c r="VTK12" s="23"/>
      <c r="VTL12" s="24"/>
      <c r="VTM12" s="20"/>
      <c r="VTN12" s="20"/>
      <c r="VTO12" s="20"/>
      <c r="VTP12" s="21"/>
      <c r="VTQ12" s="22"/>
      <c r="VTR12" s="23"/>
      <c r="VTS12" s="24"/>
      <c r="VTT12" s="20"/>
      <c r="VTU12" s="20"/>
      <c r="VTV12" s="20"/>
      <c r="VTW12" s="21"/>
      <c r="VTX12" s="22"/>
      <c r="VTY12" s="23"/>
      <c r="VTZ12" s="24"/>
      <c r="VUA12" s="20"/>
      <c r="VUB12" s="20"/>
      <c r="VUC12" s="20"/>
      <c r="VUD12" s="21"/>
      <c r="VUE12" s="22"/>
      <c r="VUF12" s="23"/>
      <c r="VUG12" s="24"/>
      <c r="VUH12" s="20"/>
      <c r="VUI12" s="20"/>
      <c r="VUJ12" s="20"/>
      <c r="VUK12" s="21"/>
      <c r="VUL12" s="22"/>
      <c r="VUM12" s="23"/>
      <c r="VUN12" s="24"/>
      <c r="VUO12" s="20"/>
      <c r="VUP12" s="20"/>
      <c r="VUQ12" s="20"/>
      <c r="VUR12" s="21"/>
      <c r="VUS12" s="22"/>
      <c r="VUT12" s="23"/>
      <c r="VUU12" s="24"/>
      <c r="VUV12" s="20"/>
      <c r="VUW12" s="20"/>
      <c r="VUX12" s="20"/>
      <c r="VUY12" s="21"/>
      <c r="VUZ12" s="22"/>
      <c r="VVA12" s="23"/>
      <c r="VVB12" s="24"/>
      <c r="VVC12" s="20"/>
      <c r="VVD12" s="20"/>
      <c r="VVE12" s="20"/>
      <c r="VVF12" s="21"/>
      <c r="VVG12" s="22"/>
      <c r="VVH12" s="23"/>
      <c r="VVI12" s="24"/>
      <c r="VVJ12" s="20"/>
      <c r="VVK12" s="20"/>
      <c r="VVL12" s="20"/>
      <c r="VVM12" s="21"/>
      <c r="VVN12" s="22"/>
      <c r="VVO12" s="23"/>
      <c r="VVP12" s="24"/>
      <c r="VVQ12" s="20"/>
      <c r="VVR12" s="20"/>
      <c r="VVS12" s="20"/>
      <c r="VVT12" s="21"/>
      <c r="VVU12" s="22"/>
      <c r="VVV12" s="23"/>
      <c r="VVW12" s="24"/>
      <c r="VVX12" s="20"/>
      <c r="VVY12" s="20"/>
      <c r="VVZ12" s="20"/>
      <c r="VWA12" s="21"/>
      <c r="VWB12" s="22"/>
      <c r="VWC12" s="23"/>
      <c r="VWD12" s="24"/>
      <c r="VWE12" s="20"/>
      <c r="VWF12" s="20"/>
      <c r="VWG12" s="20"/>
      <c r="VWH12" s="21"/>
      <c r="VWI12" s="22"/>
      <c r="VWJ12" s="23"/>
      <c r="VWK12" s="24"/>
      <c r="VWL12" s="20"/>
      <c r="VWM12" s="20"/>
      <c r="VWN12" s="20"/>
      <c r="VWO12" s="21"/>
      <c r="VWP12" s="22"/>
      <c r="VWQ12" s="23"/>
      <c r="VWR12" s="24"/>
      <c r="VWS12" s="20"/>
      <c r="VWT12" s="20"/>
      <c r="VWU12" s="20"/>
      <c r="VWV12" s="21"/>
      <c r="VWW12" s="22"/>
      <c r="VWX12" s="23"/>
      <c r="VWY12" s="24"/>
      <c r="VWZ12" s="20"/>
      <c r="VXA12" s="20"/>
      <c r="VXB12" s="20"/>
      <c r="VXC12" s="21"/>
      <c r="VXD12" s="22"/>
      <c r="VXE12" s="23"/>
      <c r="VXF12" s="24"/>
      <c r="VXG12" s="20"/>
      <c r="VXH12" s="20"/>
      <c r="VXI12" s="20"/>
      <c r="VXJ12" s="21"/>
      <c r="VXK12" s="22"/>
      <c r="VXL12" s="23"/>
      <c r="VXM12" s="24"/>
      <c r="VXN12" s="20"/>
      <c r="VXO12" s="20"/>
      <c r="VXP12" s="20"/>
      <c r="VXQ12" s="21"/>
      <c r="VXR12" s="22"/>
      <c r="VXS12" s="23"/>
      <c r="VXT12" s="24"/>
      <c r="VXU12" s="20"/>
      <c r="VXV12" s="20"/>
      <c r="VXW12" s="20"/>
      <c r="VXX12" s="21"/>
      <c r="VXY12" s="22"/>
      <c r="VXZ12" s="23"/>
      <c r="VYA12" s="24"/>
      <c r="VYB12" s="20"/>
      <c r="VYC12" s="20"/>
      <c r="VYD12" s="20"/>
      <c r="VYE12" s="21"/>
      <c r="VYF12" s="22"/>
      <c r="VYG12" s="23"/>
      <c r="VYH12" s="24"/>
      <c r="VYI12" s="20"/>
      <c r="VYJ12" s="20"/>
      <c r="VYK12" s="20"/>
      <c r="VYL12" s="21"/>
      <c r="VYM12" s="22"/>
      <c r="VYN12" s="23"/>
      <c r="VYO12" s="24"/>
      <c r="VYP12" s="20"/>
      <c r="VYQ12" s="20"/>
      <c r="VYR12" s="20"/>
      <c r="VYS12" s="21"/>
      <c r="VYT12" s="22"/>
      <c r="VYU12" s="23"/>
      <c r="VYV12" s="24"/>
      <c r="VYW12" s="20"/>
      <c r="VYX12" s="20"/>
      <c r="VYY12" s="20"/>
      <c r="VYZ12" s="21"/>
      <c r="VZA12" s="22"/>
      <c r="VZB12" s="23"/>
      <c r="VZC12" s="24"/>
      <c r="VZD12" s="20"/>
      <c r="VZE12" s="20"/>
      <c r="VZF12" s="20"/>
      <c r="VZG12" s="21"/>
      <c r="VZH12" s="22"/>
      <c r="VZI12" s="23"/>
      <c r="VZJ12" s="24"/>
      <c r="VZK12" s="20"/>
      <c r="VZL12" s="20"/>
      <c r="VZM12" s="20"/>
      <c r="VZN12" s="21"/>
      <c r="VZO12" s="22"/>
      <c r="VZP12" s="23"/>
      <c r="VZQ12" s="24"/>
      <c r="VZR12" s="20"/>
      <c r="VZS12" s="20"/>
      <c r="VZT12" s="20"/>
      <c r="VZU12" s="21"/>
      <c r="VZV12" s="22"/>
      <c r="VZW12" s="23"/>
      <c r="VZX12" s="24"/>
      <c r="VZY12" s="20"/>
      <c r="VZZ12" s="20"/>
      <c r="WAA12" s="20"/>
      <c r="WAB12" s="21"/>
      <c r="WAC12" s="22"/>
      <c r="WAD12" s="23"/>
      <c r="WAE12" s="24"/>
      <c r="WAF12" s="20"/>
      <c r="WAG12" s="20"/>
      <c r="WAH12" s="20"/>
      <c r="WAI12" s="21"/>
      <c r="WAJ12" s="22"/>
      <c r="WAK12" s="23"/>
      <c r="WAL12" s="24"/>
      <c r="WAM12" s="20"/>
      <c r="WAN12" s="20"/>
      <c r="WAO12" s="20"/>
      <c r="WAP12" s="21"/>
      <c r="WAQ12" s="22"/>
      <c r="WAR12" s="23"/>
      <c r="WAS12" s="24"/>
      <c r="WAT12" s="20"/>
      <c r="WAU12" s="20"/>
      <c r="WAV12" s="20"/>
      <c r="WAW12" s="21"/>
      <c r="WAX12" s="22"/>
      <c r="WAY12" s="23"/>
      <c r="WAZ12" s="24"/>
      <c r="WBA12" s="20"/>
      <c r="WBB12" s="20"/>
      <c r="WBC12" s="20"/>
      <c r="WBD12" s="21"/>
      <c r="WBE12" s="22"/>
      <c r="WBF12" s="23"/>
      <c r="WBG12" s="24"/>
      <c r="WBH12" s="20"/>
      <c r="WBI12" s="20"/>
      <c r="WBJ12" s="20"/>
      <c r="WBK12" s="21"/>
      <c r="WBL12" s="22"/>
      <c r="WBM12" s="23"/>
      <c r="WBN12" s="24"/>
      <c r="WBO12" s="20"/>
      <c r="WBP12" s="20"/>
      <c r="WBQ12" s="20"/>
      <c r="WBR12" s="21"/>
      <c r="WBS12" s="22"/>
      <c r="WBT12" s="23"/>
      <c r="WBU12" s="24"/>
      <c r="WBV12" s="20"/>
      <c r="WBW12" s="20"/>
      <c r="WBX12" s="20"/>
      <c r="WBY12" s="21"/>
      <c r="WBZ12" s="22"/>
      <c r="WCA12" s="23"/>
      <c r="WCB12" s="24"/>
      <c r="WCC12" s="20"/>
      <c r="WCD12" s="20"/>
      <c r="WCE12" s="20"/>
      <c r="WCF12" s="21"/>
      <c r="WCG12" s="22"/>
      <c r="WCH12" s="23"/>
      <c r="WCI12" s="24"/>
      <c r="WCJ12" s="20"/>
      <c r="WCK12" s="20"/>
      <c r="WCL12" s="20"/>
      <c r="WCM12" s="21"/>
      <c r="WCN12" s="22"/>
      <c r="WCO12" s="23"/>
      <c r="WCP12" s="24"/>
      <c r="WCQ12" s="20"/>
      <c r="WCR12" s="20"/>
      <c r="WCS12" s="20"/>
      <c r="WCT12" s="21"/>
      <c r="WCU12" s="22"/>
      <c r="WCV12" s="23"/>
      <c r="WCW12" s="24"/>
      <c r="WCX12" s="20"/>
      <c r="WCY12" s="20"/>
      <c r="WCZ12" s="20"/>
      <c r="WDA12" s="21"/>
      <c r="WDB12" s="22"/>
      <c r="WDC12" s="23"/>
      <c r="WDD12" s="24"/>
      <c r="WDE12" s="20"/>
      <c r="WDF12" s="20"/>
      <c r="WDG12" s="20"/>
      <c r="WDH12" s="21"/>
      <c r="WDI12" s="22"/>
      <c r="WDJ12" s="23"/>
      <c r="WDK12" s="24"/>
      <c r="WDL12" s="20"/>
      <c r="WDM12" s="20"/>
      <c r="WDN12" s="20"/>
      <c r="WDO12" s="21"/>
      <c r="WDP12" s="22"/>
      <c r="WDQ12" s="23"/>
      <c r="WDR12" s="24"/>
      <c r="WDS12" s="20"/>
      <c r="WDT12" s="20"/>
      <c r="WDU12" s="20"/>
      <c r="WDV12" s="21"/>
      <c r="WDW12" s="22"/>
      <c r="WDX12" s="23"/>
      <c r="WDY12" s="24"/>
      <c r="WDZ12" s="20"/>
      <c r="WEA12" s="20"/>
      <c r="WEB12" s="20"/>
      <c r="WEC12" s="21"/>
      <c r="WED12" s="22"/>
      <c r="WEE12" s="23"/>
      <c r="WEF12" s="24"/>
      <c r="WEG12" s="20"/>
      <c r="WEH12" s="20"/>
      <c r="WEI12" s="20"/>
      <c r="WEJ12" s="21"/>
      <c r="WEK12" s="22"/>
      <c r="WEL12" s="23"/>
      <c r="WEM12" s="24"/>
      <c r="WEN12" s="20"/>
      <c r="WEO12" s="20"/>
      <c r="WEP12" s="20"/>
      <c r="WEQ12" s="21"/>
      <c r="WER12" s="22"/>
      <c r="WES12" s="23"/>
      <c r="WET12" s="24"/>
      <c r="WEU12" s="20"/>
      <c r="WEV12" s="20"/>
      <c r="WEW12" s="20"/>
      <c r="WEX12" s="21"/>
      <c r="WEY12" s="22"/>
      <c r="WEZ12" s="23"/>
      <c r="WFA12" s="24"/>
      <c r="WFB12" s="20"/>
      <c r="WFC12" s="20"/>
      <c r="WFD12" s="20"/>
      <c r="WFE12" s="21"/>
      <c r="WFF12" s="22"/>
      <c r="WFG12" s="23"/>
      <c r="WFH12" s="24"/>
      <c r="WFI12" s="20"/>
      <c r="WFJ12" s="20"/>
      <c r="WFK12" s="20"/>
      <c r="WFL12" s="21"/>
      <c r="WFM12" s="22"/>
      <c r="WFN12" s="23"/>
      <c r="WFO12" s="24"/>
      <c r="WFP12" s="20"/>
      <c r="WFQ12" s="20"/>
      <c r="WFR12" s="20"/>
      <c r="WFS12" s="21"/>
      <c r="WFT12" s="22"/>
      <c r="WFU12" s="23"/>
      <c r="WFV12" s="24"/>
      <c r="WFW12" s="20"/>
      <c r="WFX12" s="20"/>
      <c r="WFY12" s="20"/>
      <c r="WFZ12" s="21"/>
      <c r="WGA12" s="22"/>
      <c r="WGB12" s="23"/>
      <c r="WGC12" s="24"/>
      <c r="WGD12" s="20"/>
      <c r="WGE12" s="20"/>
      <c r="WGF12" s="20"/>
      <c r="WGG12" s="21"/>
      <c r="WGH12" s="22"/>
      <c r="WGI12" s="23"/>
      <c r="WGJ12" s="24"/>
      <c r="WGK12" s="20"/>
      <c r="WGL12" s="20"/>
      <c r="WGM12" s="20"/>
      <c r="WGN12" s="21"/>
      <c r="WGO12" s="22"/>
      <c r="WGP12" s="23"/>
      <c r="WGQ12" s="24"/>
      <c r="WGR12" s="20"/>
      <c r="WGS12" s="20"/>
      <c r="WGT12" s="20"/>
      <c r="WGU12" s="21"/>
      <c r="WGV12" s="22"/>
      <c r="WGW12" s="23"/>
      <c r="WGX12" s="24"/>
      <c r="WGY12" s="20"/>
      <c r="WGZ12" s="20"/>
      <c r="WHA12" s="20"/>
      <c r="WHB12" s="21"/>
      <c r="WHC12" s="22"/>
      <c r="WHD12" s="23"/>
      <c r="WHE12" s="24"/>
      <c r="WHF12" s="20"/>
      <c r="WHG12" s="20"/>
      <c r="WHH12" s="20"/>
      <c r="WHI12" s="21"/>
      <c r="WHJ12" s="22"/>
      <c r="WHK12" s="23"/>
      <c r="WHL12" s="24"/>
      <c r="WHM12" s="20"/>
      <c r="WHN12" s="20"/>
      <c r="WHO12" s="20"/>
      <c r="WHP12" s="21"/>
      <c r="WHQ12" s="22"/>
      <c r="WHR12" s="23"/>
      <c r="WHS12" s="24"/>
      <c r="WHT12" s="20"/>
      <c r="WHU12" s="20"/>
      <c r="WHV12" s="20"/>
      <c r="WHW12" s="21"/>
      <c r="WHX12" s="22"/>
      <c r="WHY12" s="23"/>
      <c r="WHZ12" s="24"/>
      <c r="WIA12" s="20"/>
      <c r="WIB12" s="20"/>
      <c r="WIC12" s="20"/>
      <c r="WID12" s="21"/>
      <c r="WIE12" s="22"/>
      <c r="WIF12" s="23"/>
      <c r="WIG12" s="24"/>
      <c r="WIH12" s="20"/>
      <c r="WII12" s="20"/>
      <c r="WIJ12" s="20"/>
      <c r="WIK12" s="21"/>
      <c r="WIL12" s="22"/>
      <c r="WIM12" s="23"/>
      <c r="WIN12" s="24"/>
      <c r="WIO12" s="20"/>
      <c r="WIP12" s="20"/>
      <c r="WIQ12" s="20"/>
      <c r="WIR12" s="21"/>
      <c r="WIS12" s="22"/>
      <c r="WIT12" s="23"/>
      <c r="WIU12" s="24"/>
      <c r="WIV12" s="20"/>
      <c r="WIW12" s="20"/>
      <c r="WIX12" s="20"/>
      <c r="WIY12" s="21"/>
      <c r="WIZ12" s="22"/>
      <c r="WJA12" s="23"/>
      <c r="WJB12" s="24"/>
      <c r="WJC12" s="20"/>
      <c r="WJD12" s="20"/>
      <c r="WJE12" s="20"/>
      <c r="WJF12" s="21"/>
      <c r="WJG12" s="22"/>
      <c r="WJH12" s="23"/>
      <c r="WJI12" s="24"/>
      <c r="WJJ12" s="20"/>
      <c r="WJK12" s="20"/>
      <c r="WJL12" s="20"/>
      <c r="WJM12" s="21"/>
      <c r="WJN12" s="22"/>
      <c r="WJO12" s="23"/>
      <c r="WJP12" s="24"/>
      <c r="WJQ12" s="20"/>
      <c r="WJR12" s="20"/>
      <c r="WJS12" s="20"/>
      <c r="WJT12" s="21"/>
      <c r="WJU12" s="22"/>
      <c r="WJV12" s="23"/>
      <c r="WJW12" s="24"/>
      <c r="WJX12" s="20"/>
      <c r="WJY12" s="20"/>
      <c r="WJZ12" s="20"/>
      <c r="WKA12" s="21"/>
      <c r="WKB12" s="22"/>
      <c r="WKC12" s="23"/>
      <c r="WKD12" s="24"/>
      <c r="WKE12" s="20"/>
      <c r="WKF12" s="20"/>
      <c r="WKG12" s="20"/>
      <c r="WKH12" s="21"/>
      <c r="WKI12" s="22"/>
      <c r="WKJ12" s="23"/>
      <c r="WKK12" s="24"/>
      <c r="WKL12" s="20"/>
      <c r="WKM12" s="20"/>
      <c r="WKN12" s="20"/>
      <c r="WKO12" s="21"/>
      <c r="WKP12" s="22"/>
      <c r="WKQ12" s="23"/>
      <c r="WKR12" s="24"/>
      <c r="WKS12" s="20"/>
      <c r="WKT12" s="20"/>
      <c r="WKU12" s="20"/>
      <c r="WKV12" s="21"/>
      <c r="WKW12" s="22"/>
      <c r="WKX12" s="23"/>
      <c r="WKY12" s="24"/>
      <c r="WKZ12" s="20"/>
      <c r="WLA12" s="20"/>
      <c r="WLB12" s="20"/>
      <c r="WLC12" s="21"/>
      <c r="WLD12" s="22"/>
      <c r="WLE12" s="23"/>
      <c r="WLF12" s="24"/>
      <c r="WLG12" s="20"/>
      <c r="WLH12" s="20"/>
      <c r="WLI12" s="20"/>
      <c r="WLJ12" s="21"/>
      <c r="WLK12" s="22"/>
      <c r="WLL12" s="23"/>
      <c r="WLM12" s="24"/>
      <c r="WLN12" s="20"/>
      <c r="WLO12" s="20"/>
      <c r="WLP12" s="20"/>
      <c r="WLQ12" s="21"/>
      <c r="WLR12" s="22"/>
      <c r="WLS12" s="23"/>
      <c r="WLT12" s="24"/>
      <c r="WLU12" s="20"/>
      <c r="WLV12" s="20"/>
      <c r="WLW12" s="20"/>
      <c r="WLX12" s="21"/>
      <c r="WLY12" s="22"/>
      <c r="WLZ12" s="23"/>
      <c r="WMA12" s="24"/>
      <c r="WMB12" s="20"/>
      <c r="WMC12" s="20"/>
      <c r="WMD12" s="20"/>
      <c r="WME12" s="21"/>
      <c r="WMF12" s="22"/>
      <c r="WMG12" s="23"/>
      <c r="WMH12" s="24"/>
      <c r="WMI12" s="20"/>
      <c r="WMJ12" s="20"/>
      <c r="WMK12" s="20"/>
      <c r="WML12" s="21"/>
      <c r="WMM12" s="22"/>
      <c r="WMN12" s="23"/>
      <c r="WMO12" s="24"/>
      <c r="WMP12" s="20"/>
      <c r="WMQ12" s="20"/>
      <c r="WMR12" s="20"/>
      <c r="WMS12" s="21"/>
      <c r="WMT12" s="22"/>
      <c r="WMU12" s="23"/>
      <c r="WMV12" s="24"/>
      <c r="WMW12" s="20"/>
      <c r="WMX12" s="20"/>
      <c r="WMY12" s="20"/>
      <c r="WMZ12" s="21"/>
      <c r="WNA12" s="22"/>
      <c r="WNB12" s="23"/>
      <c r="WNC12" s="24"/>
      <c r="WND12" s="20"/>
      <c r="WNE12" s="20"/>
      <c r="WNF12" s="20"/>
      <c r="WNG12" s="21"/>
      <c r="WNH12" s="22"/>
      <c r="WNI12" s="23"/>
      <c r="WNJ12" s="24"/>
      <c r="WNK12" s="20"/>
      <c r="WNL12" s="20"/>
      <c r="WNM12" s="20"/>
      <c r="WNN12" s="21"/>
      <c r="WNO12" s="22"/>
      <c r="WNP12" s="23"/>
      <c r="WNQ12" s="24"/>
      <c r="WNR12" s="20"/>
      <c r="WNS12" s="20"/>
      <c r="WNT12" s="20"/>
      <c r="WNU12" s="21"/>
      <c r="WNV12" s="22"/>
      <c r="WNW12" s="23"/>
      <c r="WNX12" s="24"/>
      <c r="WNY12" s="20"/>
      <c r="WNZ12" s="20"/>
      <c r="WOA12" s="20"/>
      <c r="WOB12" s="21"/>
      <c r="WOC12" s="22"/>
      <c r="WOD12" s="23"/>
      <c r="WOE12" s="24"/>
      <c r="WOF12" s="20"/>
      <c r="WOG12" s="20"/>
      <c r="WOH12" s="20"/>
      <c r="WOI12" s="21"/>
      <c r="WOJ12" s="22"/>
      <c r="WOK12" s="23"/>
      <c r="WOL12" s="24"/>
      <c r="WOM12" s="20"/>
      <c r="WON12" s="20"/>
      <c r="WOO12" s="20"/>
      <c r="WOP12" s="21"/>
      <c r="WOQ12" s="22"/>
      <c r="WOR12" s="23"/>
      <c r="WOS12" s="24"/>
      <c r="WOT12" s="20"/>
      <c r="WOU12" s="20"/>
      <c r="WOV12" s="20"/>
      <c r="WOW12" s="21"/>
      <c r="WOX12" s="22"/>
      <c r="WOY12" s="23"/>
      <c r="WOZ12" s="24"/>
      <c r="WPA12" s="20"/>
      <c r="WPB12" s="20"/>
      <c r="WPC12" s="20"/>
      <c r="WPD12" s="21"/>
      <c r="WPE12" s="22"/>
      <c r="WPF12" s="23"/>
      <c r="WPG12" s="24"/>
      <c r="WPH12" s="20"/>
      <c r="WPI12" s="20"/>
      <c r="WPJ12" s="20"/>
      <c r="WPK12" s="21"/>
      <c r="WPL12" s="22"/>
      <c r="WPM12" s="23"/>
      <c r="WPN12" s="24"/>
      <c r="WPO12" s="20"/>
      <c r="WPP12" s="20"/>
      <c r="WPQ12" s="20"/>
      <c r="WPR12" s="21"/>
      <c r="WPS12" s="22"/>
      <c r="WPT12" s="23"/>
      <c r="WPU12" s="24"/>
      <c r="WPV12" s="20"/>
      <c r="WPW12" s="20"/>
      <c r="WPX12" s="20"/>
      <c r="WPY12" s="21"/>
      <c r="WPZ12" s="22"/>
      <c r="WQA12" s="23"/>
      <c r="WQB12" s="24"/>
      <c r="WQC12" s="20"/>
      <c r="WQD12" s="20"/>
      <c r="WQE12" s="20"/>
      <c r="WQF12" s="21"/>
      <c r="WQG12" s="22"/>
      <c r="WQH12" s="23"/>
      <c r="WQI12" s="24"/>
      <c r="WQJ12" s="20"/>
      <c r="WQK12" s="20"/>
      <c r="WQL12" s="20"/>
      <c r="WQM12" s="21"/>
      <c r="WQN12" s="22"/>
      <c r="WQO12" s="23"/>
      <c r="WQP12" s="24"/>
      <c r="WQQ12" s="20"/>
      <c r="WQR12" s="20"/>
      <c r="WQS12" s="20"/>
      <c r="WQT12" s="21"/>
      <c r="WQU12" s="22"/>
      <c r="WQV12" s="23"/>
      <c r="WQW12" s="24"/>
      <c r="WQX12" s="20"/>
      <c r="WQY12" s="20"/>
      <c r="WQZ12" s="20"/>
      <c r="WRA12" s="21"/>
      <c r="WRB12" s="22"/>
      <c r="WRC12" s="23"/>
      <c r="WRD12" s="24"/>
      <c r="WRE12" s="20"/>
      <c r="WRF12" s="20"/>
      <c r="WRG12" s="20"/>
      <c r="WRH12" s="21"/>
      <c r="WRI12" s="22"/>
      <c r="WRJ12" s="23"/>
      <c r="WRK12" s="24"/>
      <c r="WRL12" s="20"/>
      <c r="WRM12" s="20"/>
      <c r="WRN12" s="20"/>
      <c r="WRO12" s="21"/>
      <c r="WRP12" s="22"/>
      <c r="WRQ12" s="23"/>
      <c r="WRR12" s="24"/>
      <c r="WRS12" s="20"/>
      <c r="WRT12" s="20"/>
      <c r="WRU12" s="20"/>
      <c r="WRV12" s="21"/>
      <c r="WRW12" s="22"/>
      <c r="WRX12" s="23"/>
      <c r="WRY12" s="24"/>
      <c r="WRZ12" s="20"/>
      <c r="WSA12" s="20"/>
      <c r="WSB12" s="20"/>
      <c r="WSC12" s="21"/>
      <c r="WSD12" s="22"/>
      <c r="WSE12" s="23"/>
      <c r="WSF12" s="24"/>
      <c r="WSG12" s="20"/>
      <c r="WSH12" s="20"/>
      <c r="WSI12" s="20"/>
      <c r="WSJ12" s="21"/>
      <c r="WSK12" s="22"/>
      <c r="WSL12" s="23"/>
      <c r="WSM12" s="24"/>
      <c r="WSN12" s="20"/>
      <c r="WSO12" s="20"/>
      <c r="WSP12" s="20"/>
      <c r="WSQ12" s="21"/>
      <c r="WSR12" s="22"/>
      <c r="WSS12" s="23"/>
      <c r="WST12" s="24"/>
      <c r="WSU12" s="20"/>
      <c r="WSV12" s="20"/>
      <c r="WSW12" s="20"/>
      <c r="WSX12" s="21"/>
      <c r="WSY12" s="22"/>
      <c r="WSZ12" s="23"/>
      <c r="WTA12" s="24"/>
      <c r="WTB12" s="20"/>
      <c r="WTC12" s="20"/>
      <c r="WTD12" s="20"/>
      <c r="WTE12" s="21"/>
      <c r="WTF12" s="22"/>
      <c r="WTG12" s="23"/>
      <c r="WTH12" s="24"/>
      <c r="WTI12" s="20"/>
      <c r="WTJ12" s="20"/>
      <c r="WTK12" s="20"/>
      <c r="WTL12" s="21"/>
      <c r="WTM12" s="22"/>
      <c r="WTN12" s="23"/>
      <c r="WTO12" s="24"/>
      <c r="WTP12" s="20"/>
      <c r="WTQ12" s="20"/>
      <c r="WTR12" s="20"/>
      <c r="WTS12" s="21"/>
      <c r="WTT12" s="22"/>
      <c r="WTU12" s="23"/>
      <c r="WTV12" s="24"/>
      <c r="WTW12" s="20"/>
      <c r="WTX12" s="20"/>
      <c r="WTY12" s="20"/>
      <c r="WTZ12" s="21"/>
      <c r="WUA12" s="22"/>
      <c r="WUB12" s="23"/>
      <c r="WUC12" s="24"/>
      <c r="WUD12" s="20"/>
      <c r="WUE12" s="20"/>
      <c r="WUF12" s="20"/>
      <c r="WUG12" s="21"/>
      <c r="WUH12" s="22"/>
      <c r="WUI12" s="23"/>
      <c r="WUJ12" s="24"/>
      <c r="WUK12" s="20"/>
      <c r="WUL12" s="20"/>
      <c r="WUM12" s="20"/>
      <c r="WUN12" s="21"/>
      <c r="WUO12" s="22"/>
      <c r="WUP12" s="23"/>
      <c r="WUQ12" s="24"/>
      <c r="WUR12" s="20"/>
      <c r="WUS12" s="20"/>
      <c r="WUT12" s="20"/>
      <c r="WUU12" s="21"/>
      <c r="WUV12" s="22"/>
      <c r="WUW12" s="23"/>
      <c r="WUX12" s="24"/>
      <c r="WUY12" s="20"/>
      <c r="WUZ12" s="20"/>
      <c r="WVA12" s="20"/>
      <c r="WVB12" s="21"/>
      <c r="WVC12" s="22"/>
      <c r="WVD12" s="23"/>
      <c r="WVE12" s="24"/>
      <c r="WVF12" s="20"/>
      <c r="WVG12" s="20"/>
      <c r="WVH12" s="20"/>
      <c r="WVI12" s="21"/>
      <c r="WVJ12" s="22"/>
      <c r="WVK12" s="23"/>
      <c r="WVL12" s="24"/>
      <c r="WVM12" s="20"/>
      <c r="WVN12" s="20"/>
      <c r="WVO12" s="20"/>
      <c r="WVP12" s="21"/>
      <c r="WVQ12" s="22"/>
      <c r="WVR12" s="23"/>
      <c r="WVS12" s="24"/>
      <c r="WVT12" s="20"/>
      <c r="WVU12" s="20"/>
      <c r="WVV12" s="20"/>
      <c r="WVW12" s="21"/>
      <c r="WVX12" s="22"/>
      <c r="WVY12" s="23"/>
      <c r="WVZ12" s="24"/>
      <c r="WWA12" s="20"/>
      <c r="WWB12" s="20"/>
      <c r="WWC12" s="20"/>
      <c r="WWD12" s="21"/>
      <c r="WWE12" s="22"/>
      <c r="WWF12" s="23"/>
      <c r="WWG12" s="24"/>
      <c r="WWH12" s="20"/>
      <c r="WWI12" s="20"/>
      <c r="WWJ12" s="20"/>
      <c r="WWK12" s="21"/>
      <c r="WWL12" s="22"/>
      <c r="WWM12" s="23"/>
      <c r="WWN12" s="24"/>
      <c r="WWO12" s="20"/>
      <c r="WWP12" s="20"/>
      <c r="WWQ12" s="20"/>
      <c r="WWR12" s="21"/>
      <c r="WWS12" s="22"/>
      <c r="WWT12" s="23"/>
      <c r="WWU12" s="24"/>
      <c r="WWV12" s="20"/>
      <c r="WWW12" s="20"/>
      <c r="WWX12" s="20"/>
      <c r="WWY12" s="21"/>
      <c r="WWZ12" s="22"/>
      <c r="WXA12" s="23"/>
      <c r="WXB12" s="24"/>
      <c r="WXC12" s="20"/>
      <c r="WXD12" s="20"/>
      <c r="WXE12" s="20"/>
      <c r="WXF12" s="21"/>
      <c r="WXG12" s="22"/>
      <c r="WXH12" s="23"/>
      <c r="WXI12" s="24"/>
      <c r="WXJ12" s="20"/>
      <c r="WXK12" s="20"/>
      <c r="WXL12" s="20"/>
      <c r="WXM12" s="21"/>
      <c r="WXN12" s="22"/>
      <c r="WXO12" s="23"/>
      <c r="WXP12" s="24"/>
      <c r="WXQ12" s="20"/>
      <c r="WXR12" s="20"/>
      <c r="WXS12" s="20"/>
      <c r="WXT12" s="21"/>
      <c r="WXU12" s="22"/>
      <c r="WXV12" s="23"/>
      <c r="WXW12" s="24"/>
      <c r="WXX12" s="20"/>
      <c r="WXY12" s="20"/>
      <c r="WXZ12" s="20"/>
      <c r="WYA12" s="21"/>
      <c r="WYB12" s="22"/>
      <c r="WYC12" s="23"/>
      <c r="WYD12" s="24"/>
      <c r="WYE12" s="20"/>
      <c r="WYF12" s="20"/>
      <c r="WYG12" s="20"/>
      <c r="WYH12" s="21"/>
      <c r="WYI12" s="22"/>
      <c r="WYJ12" s="23"/>
      <c r="WYK12" s="24"/>
      <c r="WYL12" s="20"/>
      <c r="WYM12" s="20"/>
      <c r="WYN12" s="20"/>
      <c r="WYO12" s="21"/>
      <c r="WYP12" s="22"/>
      <c r="WYQ12" s="23"/>
      <c r="WYR12" s="24"/>
      <c r="WYS12" s="20"/>
      <c r="WYT12" s="20"/>
      <c r="WYU12" s="20"/>
      <c r="WYV12" s="21"/>
      <c r="WYW12" s="22"/>
      <c r="WYX12" s="23"/>
      <c r="WYY12" s="24"/>
      <c r="WYZ12" s="20"/>
      <c r="WZA12" s="20"/>
      <c r="WZB12" s="20"/>
      <c r="WZC12" s="21"/>
      <c r="WZD12" s="22"/>
      <c r="WZE12" s="23"/>
      <c r="WZF12" s="24"/>
      <c r="WZG12" s="20"/>
      <c r="WZH12" s="20"/>
      <c r="WZI12" s="20"/>
      <c r="WZJ12" s="21"/>
      <c r="WZK12" s="22"/>
      <c r="WZL12" s="23"/>
      <c r="WZM12" s="24"/>
      <c r="WZN12" s="20"/>
      <c r="WZO12" s="20"/>
      <c r="WZP12" s="20"/>
      <c r="WZQ12" s="21"/>
      <c r="WZR12" s="22"/>
      <c r="WZS12" s="23"/>
      <c r="WZT12" s="24"/>
      <c r="WZU12" s="20"/>
      <c r="WZV12" s="20"/>
      <c r="WZW12" s="20"/>
      <c r="WZX12" s="21"/>
      <c r="WZY12" s="22"/>
      <c r="WZZ12" s="23"/>
      <c r="XAA12" s="24"/>
      <c r="XAB12" s="20"/>
      <c r="XAC12" s="20"/>
      <c r="XAD12" s="20"/>
      <c r="XAE12" s="21"/>
      <c r="XAF12" s="22"/>
      <c r="XAG12" s="23"/>
      <c r="XAH12" s="24"/>
      <c r="XAI12" s="20"/>
      <c r="XAJ12" s="20"/>
      <c r="XAK12" s="20"/>
      <c r="XAL12" s="21"/>
      <c r="XAM12" s="22"/>
      <c r="XAN12" s="23"/>
      <c r="XAO12" s="24"/>
      <c r="XAP12" s="20"/>
      <c r="XAQ12" s="20"/>
      <c r="XAR12" s="20"/>
      <c r="XAS12" s="21"/>
      <c r="XAT12" s="22"/>
      <c r="XAU12" s="23"/>
      <c r="XAV12" s="24"/>
      <c r="XAW12" s="20"/>
      <c r="XAX12" s="20"/>
      <c r="XAY12" s="20"/>
      <c r="XAZ12" s="21"/>
      <c r="XBA12" s="22"/>
      <c r="XBB12" s="23"/>
      <c r="XBC12" s="24"/>
      <c r="XBD12" s="20"/>
      <c r="XBE12" s="20"/>
      <c r="XBF12" s="20"/>
      <c r="XBG12" s="21"/>
      <c r="XBH12" s="22"/>
      <c r="XBI12" s="23"/>
      <c r="XBJ12" s="24"/>
      <c r="XBK12" s="20"/>
      <c r="XBL12" s="20"/>
      <c r="XBM12" s="20"/>
      <c r="XBN12" s="21"/>
      <c r="XBO12" s="22"/>
      <c r="XBP12" s="23"/>
      <c r="XBQ12" s="24"/>
      <c r="XBR12" s="20"/>
      <c r="XBS12" s="20"/>
      <c r="XBT12" s="20"/>
      <c r="XBU12" s="21"/>
      <c r="XBV12" s="22"/>
      <c r="XBW12" s="23"/>
      <c r="XBX12" s="24"/>
      <c r="XBY12" s="20"/>
      <c r="XBZ12" s="20"/>
      <c r="XCA12" s="20"/>
      <c r="XCB12" s="21"/>
      <c r="XCC12" s="22"/>
      <c r="XCD12" s="23"/>
      <c r="XCE12" s="24"/>
      <c r="XCF12" s="20"/>
      <c r="XCG12" s="20"/>
      <c r="XCH12" s="20"/>
      <c r="XCI12" s="21"/>
      <c r="XCJ12" s="22"/>
      <c r="XCK12" s="23"/>
      <c r="XCL12" s="24"/>
      <c r="XCM12" s="20"/>
      <c r="XCN12" s="20"/>
      <c r="XCO12" s="20"/>
      <c r="XCP12" s="21"/>
      <c r="XCQ12" s="22"/>
      <c r="XCR12" s="23"/>
      <c r="XCS12" s="24"/>
      <c r="XCT12" s="20"/>
      <c r="XCU12" s="20"/>
      <c r="XCV12" s="20"/>
      <c r="XCW12" s="21"/>
      <c r="XCX12" s="22"/>
      <c r="XCY12" s="23"/>
      <c r="XCZ12" s="24"/>
      <c r="XDA12" s="20"/>
      <c r="XDB12" s="20"/>
      <c r="XDC12" s="20"/>
      <c r="XDD12" s="21"/>
      <c r="XDE12" s="22"/>
      <c r="XDF12" s="23"/>
      <c r="XDG12" s="24"/>
      <c r="XDH12" s="20"/>
      <c r="XDI12" s="20"/>
      <c r="XDJ12" s="20"/>
      <c r="XDK12" s="21"/>
      <c r="XDL12" s="22"/>
      <c r="XDM12" s="23"/>
      <c r="XDN12" s="24"/>
      <c r="XDO12" s="20"/>
      <c r="XDP12" s="20"/>
      <c r="XDQ12" s="20"/>
      <c r="XDR12" s="21"/>
      <c r="XDS12" s="22"/>
      <c r="XDT12" s="23"/>
      <c r="XDU12" s="24"/>
      <c r="XDV12" s="20"/>
      <c r="XDW12" s="20"/>
      <c r="XDX12" s="20"/>
      <c r="XDY12" s="21"/>
      <c r="XDZ12" s="22"/>
      <c r="XEA12" s="23"/>
      <c r="XEB12" s="24"/>
      <c r="XEC12" s="20"/>
      <c r="XED12" s="20"/>
      <c r="XEE12" s="20"/>
      <c r="XEF12" s="21"/>
      <c r="XEG12" s="22"/>
      <c r="XEH12" s="23"/>
      <c r="XEI12" s="24"/>
      <c r="XEJ12" s="20"/>
    </row>
    <row r="13" spans="1:16364" s="13" customFormat="1" ht="75" x14ac:dyDescent="0.25">
      <c r="A13" s="26">
        <v>1.1000000000000001</v>
      </c>
      <c r="B13" s="27" t="s">
        <v>48</v>
      </c>
      <c r="C13" s="28" t="s">
        <v>20</v>
      </c>
      <c r="D13" s="87">
        <v>1</v>
      </c>
      <c r="E13" s="29"/>
      <c r="F13" s="55">
        <f>D13*E13</f>
        <v>0</v>
      </c>
      <c r="G13" s="93" t="s">
        <v>21</v>
      </c>
      <c r="H13" s="29"/>
      <c r="I13" s="29"/>
      <c r="J13" s="29" t="s">
        <v>21</v>
      </c>
      <c r="K13" s="30"/>
      <c r="L13" s="12"/>
      <c r="M13" s="12"/>
      <c r="N13" s="12"/>
      <c r="O13" s="12"/>
      <c r="P13" s="12"/>
      <c r="Q13" s="12"/>
      <c r="R13" s="12"/>
      <c r="S13" s="12"/>
      <c r="T13" s="12"/>
      <c r="U13" s="12"/>
      <c r="V13" s="12"/>
      <c r="W13" s="12"/>
      <c r="X13" s="12"/>
      <c r="Y13" s="12"/>
      <c r="Z13" s="12"/>
      <c r="AA13" s="12"/>
      <c r="AB13" s="12"/>
      <c r="AC13" s="12"/>
      <c r="AD13" s="12"/>
      <c r="AE13" s="12"/>
      <c r="AF13" s="12"/>
      <c r="AG13" s="12"/>
      <c r="AH13" s="12"/>
      <c r="AI13" s="12"/>
    </row>
    <row r="14" spans="1:16364" s="25" customFormat="1" ht="40.15" customHeight="1" x14ac:dyDescent="0.25">
      <c r="A14" s="14">
        <v>2</v>
      </c>
      <c r="B14" s="15" t="s">
        <v>22</v>
      </c>
      <c r="C14" s="16">
        <f>SUM(F15:F16)</f>
        <v>0</v>
      </c>
      <c r="D14" s="17"/>
      <c r="E14" s="17"/>
      <c r="F14" s="31"/>
      <c r="G14" s="17"/>
      <c r="H14" s="17"/>
      <c r="I14" s="17"/>
      <c r="J14" s="17"/>
      <c r="K14" s="31"/>
      <c r="L14" s="20"/>
      <c r="M14" s="20"/>
      <c r="N14" s="20"/>
      <c r="O14" s="21"/>
      <c r="P14" s="22"/>
      <c r="Q14" s="23"/>
      <c r="R14" s="24"/>
      <c r="S14" s="20"/>
      <c r="T14" s="20"/>
      <c r="U14" s="20"/>
      <c r="V14" s="21"/>
      <c r="W14" s="22"/>
      <c r="X14" s="23"/>
      <c r="Y14" s="24"/>
      <c r="Z14" s="20"/>
      <c r="AA14" s="20"/>
      <c r="AB14" s="20"/>
      <c r="AC14" s="21"/>
      <c r="AD14" s="22"/>
      <c r="AE14" s="23"/>
      <c r="AF14" s="24"/>
      <c r="AG14" s="20"/>
      <c r="AH14" s="20"/>
      <c r="AI14" s="20"/>
      <c r="AJ14" s="21"/>
      <c r="AK14" s="22"/>
      <c r="AL14" s="23"/>
      <c r="AM14" s="24"/>
      <c r="AN14" s="20"/>
      <c r="AO14" s="20"/>
      <c r="AP14" s="20"/>
      <c r="AQ14" s="21"/>
      <c r="AR14" s="22"/>
      <c r="AS14" s="23"/>
      <c r="AT14" s="24"/>
      <c r="AU14" s="20"/>
      <c r="AV14" s="20"/>
      <c r="AW14" s="20"/>
      <c r="AX14" s="21"/>
      <c r="AY14" s="22"/>
      <c r="AZ14" s="23"/>
      <c r="BA14" s="24"/>
      <c r="BB14" s="20"/>
      <c r="BC14" s="20"/>
      <c r="BD14" s="20"/>
      <c r="BE14" s="21"/>
      <c r="BF14" s="22"/>
      <c r="BG14" s="23"/>
      <c r="BH14" s="24"/>
      <c r="BI14" s="20"/>
      <c r="BJ14" s="20"/>
      <c r="BK14" s="20"/>
      <c r="BL14" s="21"/>
      <c r="BM14" s="22"/>
      <c r="BN14" s="23"/>
      <c r="BO14" s="24"/>
      <c r="BP14" s="20"/>
      <c r="BQ14" s="20"/>
      <c r="BR14" s="20"/>
      <c r="BS14" s="21"/>
      <c r="BT14" s="22"/>
      <c r="BU14" s="23"/>
      <c r="BV14" s="24"/>
      <c r="BW14" s="20"/>
      <c r="BX14" s="20"/>
      <c r="BY14" s="20"/>
      <c r="BZ14" s="21"/>
      <c r="CA14" s="22"/>
      <c r="CB14" s="23"/>
      <c r="CC14" s="24"/>
      <c r="CD14" s="20"/>
      <c r="CE14" s="20"/>
      <c r="CF14" s="20"/>
      <c r="CG14" s="21"/>
      <c r="CH14" s="22"/>
      <c r="CI14" s="23"/>
      <c r="CJ14" s="24"/>
      <c r="CK14" s="20"/>
      <c r="CL14" s="20"/>
      <c r="CM14" s="20"/>
      <c r="CN14" s="21"/>
      <c r="CO14" s="22"/>
      <c r="CP14" s="23"/>
      <c r="CQ14" s="24"/>
      <c r="CR14" s="20"/>
      <c r="CS14" s="20"/>
      <c r="CT14" s="20"/>
      <c r="CU14" s="21"/>
      <c r="CV14" s="22"/>
      <c r="CW14" s="23"/>
      <c r="CX14" s="24"/>
      <c r="CY14" s="20"/>
      <c r="CZ14" s="20"/>
      <c r="DA14" s="20"/>
      <c r="DB14" s="21"/>
      <c r="DC14" s="22"/>
      <c r="DD14" s="23"/>
      <c r="DE14" s="24"/>
      <c r="DF14" s="20"/>
      <c r="DG14" s="20"/>
      <c r="DH14" s="20"/>
      <c r="DI14" s="21"/>
      <c r="DJ14" s="22"/>
      <c r="DK14" s="23"/>
      <c r="DL14" s="24"/>
      <c r="DM14" s="20"/>
      <c r="DN14" s="20"/>
      <c r="DO14" s="20"/>
      <c r="DP14" s="21"/>
      <c r="DQ14" s="22"/>
      <c r="DR14" s="23"/>
      <c r="DS14" s="24"/>
      <c r="DT14" s="20"/>
      <c r="DU14" s="20"/>
      <c r="DV14" s="20"/>
      <c r="DW14" s="21"/>
      <c r="DX14" s="22"/>
      <c r="DY14" s="23"/>
      <c r="DZ14" s="24"/>
      <c r="EA14" s="20"/>
      <c r="EB14" s="20"/>
      <c r="EC14" s="20"/>
      <c r="ED14" s="21"/>
      <c r="EE14" s="22"/>
      <c r="EF14" s="23"/>
      <c r="EG14" s="24"/>
      <c r="EH14" s="20"/>
      <c r="EI14" s="20"/>
      <c r="EJ14" s="20"/>
      <c r="EK14" s="21"/>
      <c r="EL14" s="22"/>
      <c r="EM14" s="23"/>
      <c r="EN14" s="24"/>
      <c r="EO14" s="20"/>
      <c r="EP14" s="20"/>
      <c r="EQ14" s="20"/>
      <c r="ER14" s="21"/>
      <c r="ES14" s="22"/>
      <c r="ET14" s="23"/>
      <c r="EU14" s="24"/>
      <c r="EV14" s="20"/>
      <c r="EW14" s="20"/>
      <c r="EX14" s="20"/>
      <c r="EY14" s="21"/>
      <c r="EZ14" s="22"/>
      <c r="FA14" s="23"/>
      <c r="FB14" s="24"/>
      <c r="FC14" s="20"/>
      <c r="FD14" s="20"/>
      <c r="FE14" s="20"/>
      <c r="FF14" s="21"/>
      <c r="FG14" s="22"/>
      <c r="FH14" s="23"/>
      <c r="FI14" s="24"/>
      <c r="FJ14" s="20"/>
      <c r="FK14" s="20"/>
      <c r="FL14" s="20"/>
      <c r="FM14" s="21"/>
      <c r="FN14" s="22"/>
      <c r="FO14" s="23"/>
      <c r="FP14" s="24"/>
      <c r="FQ14" s="20"/>
      <c r="FR14" s="20"/>
      <c r="FS14" s="20"/>
      <c r="FT14" s="21"/>
      <c r="FU14" s="22"/>
      <c r="FV14" s="23"/>
      <c r="FW14" s="24"/>
      <c r="FX14" s="20"/>
      <c r="FY14" s="20"/>
      <c r="FZ14" s="20"/>
      <c r="GA14" s="21"/>
      <c r="GB14" s="22"/>
      <c r="GC14" s="23"/>
      <c r="GD14" s="24"/>
      <c r="GE14" s="20"/>
      <c r="GF14" s="20"/>
      <c r="GG14" s="20"/>
      <c r="GH14" s="21"/>
      <c r="GI14" s="22"/>
      <c r="GJ14" s="23"/>
      <c r="GK14" s="24"/>
      <c r="GL14" s="20"/>
      <c r="GM14" s="20"/>
      <c r="GN14" s="20"/>
      <c r="GO14" s="21"/>
      <c r="GP14" s="22"/>
      <c r="GQ14" s="23"/>
      <c r="GR14" s="24"/>
      <c r="GS14" s="20"/>
      <c r="GT14" s="20"/>
      <c r="GU14" s="20"/>
      <c r="GV14" s="21"/>
      <c r="GW14" s="22"/>
      <c r="GX14" s="23"/>
      <c r="GY14" s="24"/>
      <c r="GZ14" s="20"/>
      <c r="HA14" s="20"/>
      <c r="HB14" s="20"/>
      <c r="HC14" s="21"/>
      <c r="HD14" s="22"/>
      <c r="HE14" s="23"/>
      <c r="HF14" s="24"/>
      <c r="HG14" s="20"/>
      <c r="HH14" s="20"/>
      <c r="HI14" s="20"/>
      <c r="HJ14" s="21"/>
      <c r="HK14" s="22"/>
      <c r="HL14" s="23"/>
      <c r="HM14" s="24"/>
      <c r="HN14" s="20"/>
      <c r="HO14" s="20"/>
      <c r="HP14" s="20"/>
      <c r="HQ14" s="21"/>
      <c r="HR14" s="22"/>
      <c r="HS14" s="23"/>
      <c r="HT14" s="24"/>
      <c r="HU14" s="20"/>
      <c r="HV14" s="20"/>
      <c r="HW14" s="20"/>
      <c r="HX14" s="21"/>
      <c r="HY14" s="22"/>
      <c r="HZ14" s="23"/>
      <c r="IA14" s="24"/>
      <c r="IB14" s="20"/>
      <c r="IC14" s="20"/>
      <c r="ID14" s="20"/>
      <c r="IE14" s="21"/>
      <c r="IF14" s="22"/>
      <c r="IG14" s="23"/>
      <c r="IH14" s="24"/>
      <c r="II14" s="20"/>
      <c r="IJ14" s="20"/>
      <c r="IK14" s="20"/>
      <c r="IL14" s="21"/>
      <c r="IM14" s="22"/>
      <c r="IN14" s="23"/>
      <c r="IO14" s="24"/>
      <c r="IP14" s="20"/>
      <c r="IQ14" s="20"/>
      <c r="IR14" s="20"/>
      <c r="IS14" s="21"/>
      <c r="IT14" s="22"/>
      <c r="IU14" s="23"/>
      <c r="IV14" s="24"/>
      <c r="IW14" s="20"/>
      <c r="IX14" s="20"/>
      <c r="IY14" s="20"/>
      <c r="IZ14" s="21"/>
      <c r="JA14" s="22"/>
      <c r="JB14" s="23"/>
      <c r="JC14" s="24"/>
      <c r="JD14" s="20"/>
      <c r="JE14" s="20"/>
      <c r="JF14" s="20"/>
      <c r="JG14" s="21"/>
      <c r="JH14" s="22"/>
      <c r="JI14" s="23"/>
      <c r="JJ14" s="24"/>
      <c r="JK14" s="20"/>
      <c r="JL14" s="20"/>
      <c r="JM14" s="20"/>
      <c r="JN14" s="21"/>
      <c r="JO14" s="22"/>
      <c r="JP14" s="23"/>
      <c r="JQ14" s="24"/>
      <c r="JR14" s="20"/>
      <c r="JS14" s="20"/>
      <c r="JT14" s="20"/>
      <c r="JU14" s="21"/>
      <c r="JV14" s="22"/>
      <c r="JW14" s="23"/>
      <c r="JX14" s="24"/>
      <c r="JY14" s="20"/>
      <c r="JZ14" s="20"/>
      <c r="KA14" s="20"/>
      <c r="KB14" s="21"/>
      <c r="KC14" s="22"/>
      <c r="KD14" s="23"/>
      <c r="KE14" s="24"/>
      <c r="KF14" s="20"/>
      <c r="KG14" s="20"/>
      <c r="KH14" s="20"/>
      <c r="KI14" s="21"/>
      <c r="KJ14" s="22"/>
      <c r="KK14" s="23"/>
      <c r="KL14" s="24"/>
      <c r="KM14" s="20"/>
      <c r="KN14" s="20"/>
      <c r="KO14" s="20"/>
      <c r="KP14" s="21"/>
      <c r="KQ14" s="22"/>
      <c r="KR14" s="23"/>
      <c r="KS14" s="24"/>
      <c r="KT14" s="20"/>
      <c r="KU14" s="20"/>
      <c r="KV14" s="20"/>
      <c r="KW14" s="21"/>
      <c r="KX14" s="22"/>
      <c r="KY14" s="23"/>
      <c r="KZ14" s="24"/>
      <c r="LA14" s="20"/>
      <c r="LB14" s="20"/>
      <c r="LC14" s="20"/>
      <c r="LD14" s="21"/>
      <c r="LE14" s="22"/>
      <c r="LF14" s="23"/>
      <c r="LG14" s="24"/>
      <c r="LH14" s="20"/>
      <c r="LI14" s="20"/>
      <c r="LJ14" s="20"/>
      <c r="LK14" s="21"/>
      <c r="LL14" s="22"/>
      <c r="LM14" s="23"/>
      <c r="LN14" s="24"/>
      <c r="LO14" s="20"/>
      <c r="LP14" s="20"/>
      <c r="LQ14" s="20"/>
      <c r="LR14" s="21"/>
      <c r="LS14" s="22"/>
      <c r="LT14" s="23"/>
      <c r="LU14" s="24"/>
      <c r="LV14" s="20"/>
      <c r="LW14" s="20"/>
      <c r="LX14" s="20"/>
      <c r="LY14" s="21"/>
      <c r="LZ14" s="22"/>
      <c r="MA14" s="23"/>
      <c r="MB14" s="24"/>
      <c r="MC14" s="20"/>
      <c r="MD14" s="20"/>
      <c r="ME14" s="20"/>
      <c r="MF14" s="21"/>
      <c r="MG14" s="22"/>
      <c r="MH14" s="23"/>
      <c r="MI14" s="24"/>
      <c r="MJ14" s="20"/>
      <c r="MK14" s="20"/>
      <c r="ML14" s="20"/>
      <c r="MM14" s="21"/>
      <c r="MN14" s="22"/>
      <c r="MO14" s="23"/>
      <c r="MP14" s="24"/>
      <c r="MQ14" s="20"/>
      <c r="MR14" s="20"/>
      <c r="MS14" s="20"/>
      <c r="MT14" s="21"/>
      <c r="MU14" s="22"/>
      <c r="MV14" s="23"/>
      <c r="MW14" s="24"/>
      <c r="MX14" s="20"/>
      <c r="MY14" s="20"/>
      <c r="MZ14" s="20"/>
      <c r="NA14" s="21"/>
      <c r="NB14" s="22"/>
      <c r="NC14" s="23"/>
      <c r="ND14" s="24"/>
      <c r="NE14" s="20"/>
      <c r="NF14" s="20"/>
      <c r="NG14" s="20"/>
      <c r="NH14" s="21"/>
      <c r="NI14" s="22"/>
      <c r="NJ14" s="23"/>
      <c r="NK14" s="24"/>
      <c r="NL14" s="20"/>
      <c r="NM14" s="20"/>
      <c r="NN14" s="20"/>
      <c r="NO14" s="21"/>
      <c r="NP14" s="22"/>
      <c r="NQ14" s="23"/>
      <c r="NR14" s="24"/>
      <c r="NS14" s="20"/>
      <c r="NT14" s="20"/>
      <c r="NU14" s="20"/>
      <c r="NV14" s="21"/>
      <c r="NW14" s="22"/>
      <c r="NX14" s="23"/>
      <c r="NY14" s="24"/>
      <c r="NZ14" s="20"/>
      <c r="OA14" s="20"/>
      <c r="OB14" s="20"/>
      <c r="OC14" s="21"/>
      <c r="OD14" s="22"/>
      <c r="OE14" s="23"/>
      <c r="OF14" s="24"/>
      <c r="OG14" s="20"/>
      <c r="OH14" s="20"/>
      <c r="OI14" s="20"/>
      <c r="OJ14" s="21"/>
      <c r="OK14" s="22"/>
      <c r="OL14" s="23"/>
      <c r="OM14" s="24"/>
      <c r="ON14" s="20"/>
      <c r="OO14" s="20"/>
      <c r="OP14" s="20"/>
      <c r="OQ14" s="21"/>
      <c r="OR14" s="22"/>
      <c r="OS14" s="23"/>
      <c r="OT14" s="24"/>
      <c r="OU14" s="20"/>
      <c r="OV14" s="20"/>
      <c r="OW14" s="20"/>
      <c r="OX14" s="21"/>
      <c r="OY14" s="22"/>
      <c r="OZ14" s="23"/>
      <c r="PA14" s="24"/>
      <c r="PB14" s="20"/>
      <c r="PC14" s="20"/>
      <c r="PD14" s="20"/>
      <c r="PE14" s="21"/>
      <c r="PF14" s="22"/>
      <c r="PG14" s="23"/>
      <c r="PH14" s="24"/>
      <c r="PI14" s="20"/>
      <c r="PJ14" s="20"/>
      <c r="PK14" s="20"/>
      <c r="PL14" s="21"/>
      <c r="PM14" s="22"/>
      <c r="PN14" s="23"/>
      <c r="PO14" s="24"/>
      <c r="PP14" s="20"/>
      <c r="PQ14" s="20"/>
      <c r="PR14" s="20"/>
      <c r="PS14" s="21"/>
      <c r="PT14" s="22"/>
      <c r="PU14" s="23"/>
      <c r="PV14" s="24"/>
      <c r="PW14" s="20"/>
      <c r="PX14" s="20"/>
      <c r="PY14" s="20"/>
      <c r="PZ14" s="21"/>
      <c r="QA14" s="22"/>
      <c r="QB14" s="23"/>
      <c r="QC14" s="24"/>
      <c r="QD14" s="20"/>
      <c r="QE14" s="20"/>
      <c r="QF14" s="20"/>
      <c r="QG14" s="21"/>
      <c r="QH14" s="22"/>
      <c r="QI14" s="23"/>
      <c r="QJ14" s="24"/>
      <c r="QK14" s="20"/>
      <c r="QL14" s="20"/>
      <c r="QM14" s="20"/>
      <c r="QN14" s="21"/>
      <c r="QO14" s="22"/>
      <c r="QP14" s="23"/>
      <c r="QQ14" s="24"/>
      <c r="QR14" s="20"/>
      <c r="QS14" s="20"/>
      <c r="QT14" s="20"/>
      <c r="QU14" s="21"/>
      <c r="QV14" s="22"/>
      <c r="QW14" s="23"/>
      <c r="QX14" s="24"/>
      <c r="QY14" s="20"/>
      <c r="QZ14" s="20"/>
      <c r="RA14" s="20"/>
      <c r="RB14" s="21"/>
      <c r="RC14" s="22"/>
      <c r="RD14" s="23"/>
      <c r="RE14" s="24"/>
      <c r="RF14" s="20"/>
      <c r="RG14" s="20"/>
      <c r="RH14" s="20"/>
      <c r="RI14" s="21"/>
      <c r="RJ14" s="22"/>
      <c r="RK14" s="23"/>
      <c r="RL14" s="24"/>
      <c r="RM14" s="20"/>
      <c r="RN14" s="20"/>
      <c r="RO14" s="20"/>
      <c r="RP14" s="21"/>
      <c r="RQ14" s="22"/>
      <c r="RR14" s="23"/>
      <c r="RS14" s="24"/>
      <c r="RT14" s="20"/>
      <c r="RU14" s="20"/>
      <c r="RV14" s="20"/>
      <c r="RW14" s="21"/>
      <c r="RX14" s="22"/>
      <c r="RY14" s="23"/>
      <c r="RZ14" s="24"/>
      <c r="SA14" s="20"/>
      <c r="SB14" s="20"/>
      <c r="SC14" s="20"/>
      <c r="SD14" s="21"/>
      <c r="SE14" s="22"/>
      <c r="SF14" s="23"/>
      <c r="SG14" s="24"/>
      <c r="SH14" s="20"/>
      <c r="SI14" s="20"/>
      <c r="SJ14" s="20"/>
      <c r="SK14" s="21"/>
      <c r="SL14" s="22"/>
      <c r="SM14" s="23"/>
      <c r="SN14" s="24"/>
      <c r="SO14" s="20"/>
      <c r="SP14" s="20"/>
      <c r="SQ14" s="20"/>
      <c r="SR14" s="21"/>
      <c r="SS14" s="22"/>
      <c r="ST14" s="23"/>
      <c r="SU14" s="24"/>
      <c r="SV14" s="20"/>
      <c r="SW14" s="20"/>
      <c r="SX14" s="20"/>
      <c r="SY14" s="21"/>
      <c r="SZ14" s="22"/>
      <c r="TA14" s="23"/>
      <c r="TB14" s="24"/>
      <c r="TC14" s="20"/>
      <c r="TD14" s="20"/>
      <c r="TE14" s="20"/>
      <c r="TF14" s="21"/>
      <c r="TG14" s="22"/>
      <c r="TH14" s="23"/>
      <c r="TI14" s="24"/>
      <c r="TJ14" s="20"/>
      <c r="TK14" s="20"/>
      <c r="TL14" s="20"/>
      <c r="TM14" s="21"/>
      <c r="TN14" s="22"/>
      <c r="TO14" s="23"/>
      <c r="TP14" s="24"/>
      <c r="TQ14" s="20"/>
      <c r="TR14" s="20"/>
      <c r="TS14" s="20"/>
      <c r="TT14" s="21"/>
      <c r="TU14" s="22"/>
      <c r="TV14" s="23"/>
      <c r="TW14" s="24"/>
      <c r="TX14" s="20"/>
      <c r="TY14" s="20"/>
      <c r="TZ14" s="20"/>
      <c r="UA14" s="21"/>
      <c r="UB14" s="22"/>
      <c r="UC14" s="23"/>
      <c r="UD14" s="24"/>
      <c r="UE14" s="20"/>
      <c r="UF14" s="20"/>
      <c r="UG14" s="20"/>
      <c r="UH14" s="21"/>
      <c r="UI14" s="22"/>
      <c r="UJ14" s="23"/>
      <c r="UK14" s="24"/>
      <c r="UL14" s="20"/>
      <c r="UM14" s="20"/>
      <c r="UN14" s="20"/>
      <c r="UO14" s="21"/>
      <c r="UP14" s="22"/>
      <c r="UQ14" s="23"/>
      <c r="UR14" s="24"/>
      <c r="US14" s="20"/>
      <c r="UT14" s="20"/>
      <c r="UU14" s="20"/>
      <c r="UV14" s="21"/>
      <c r="UW14" s="22"/>
      <c r="UX14" s="23"/>
      <c r="UY14" s="24"/>
      <c r="UZ14" s="20"/>
      <c r="VA14" s="20"/>
      <c r="VB14" s="20"/>
      <c r="VC14" s="21"/>
      <c r="VD14" s="22"/>
      <c r="VE14" s="23"/>
      <c r="VF14" s="24"/>
      <c r="VG14" s="20"/>
      <c r="VH14" s="20"/>
      <c r="VI14" s="20"/>
      <c r="VJ14" s="21"/>
      <c r="VK14" s="22"/>
      <c r="VL14" s="23"/>
      <c r="VM14" s="24"/>
      <c r="VN14" s="20"/>
      <c r="VO14" s="20"/>
      <c r="VP14" s="20"/>
      <c r="VQ14" s="21"/>
      <c r="VR14" s="22"/>
      <c r="VS14" s="23"/>
      <c r="VT14" s="24"/>
      <c r="VU14" s="20"/>
      <c r="VV14" s="20"/>
      <c r="VW14" s="20"/>
      <c r="VX14" s="21"/>
      <c r="VY14" s="22"/>
      <c r="VZ14" s="23"/>
      <c r="WA14" s="24"/>
      <c r="WB14" s="20"/>
      <c r="WC14" s="20"/>
      <c r="WD14" s="20"/>
      <c r="WE14" s="21"/>
      <c r="WF14" s="22"/>
      <c r="WG14" s="23"/>
      <c r="WH14" s="24"/>
      <c r="WI14" s="20"/>
      <c r="WJ14" s="20"/>
      <c r="WK14" s="20"/>
      <c r="WL14" s="21"/>
      <c r="WM14" s="22"/>
      <c r="WN14" s="23"/>
      <c r="WO14" s="24"/>
      <c r="WP14" s="20"/>
      <c r="WQ14" s="20"/>
      <c r="WR14" s="20"/>
      <c r="WS14" s="21"/>
      <c r="WT14" s="22"/>
      <c r="WU14" s="23"/>
      <c r="WV14" s="24"/>
      <c r="WW14" s="20"/>
      <c r="WX14" s="20"/>
      <c r="WY14" s="20"/>
      <c r="WZ14" s="21"/>
      <c r="XA14" s="22"/>
      <c r="XB14" s="23"/>
      <c r="XC14" s="24"/>
      <c r="XD14" s="20"/>
      <c r="XE14" s="20"/>
      <c r="XF14" s="20"/>
      <c r="XG14" s="21"/>
      <c r="XH14" s="22"/>
      <c r="XI14" s="23"/>
      <c r="XJ14" s="24"/>
      <c r="XK14" s="20"/>
      <c r="XL14" s="20"/>
      <c r="XM14" s="20"/>
      <c r="XN14" s="21"/>
      <c r="XO14" s="22"/>
      <c r="XP14" s="23"/>
      <c r="XQ14" s="24"/>
      <c r="XR14" s="20"/>
      <c r="XS14" s="20"/>
      <c r="XT14" s="20"/>
      <c r="XU14" s="21"/>
      <c r="XV14" s="22"/>
      <c r="XW14" s="23"/>
      <c r="XX14" s="24"/>
      <c r="XY14" s="20"/>
      <c r="XZ14" s="20"/>
      <c r="YA14" s="20"/>
      <c r="YB14" s="21"/>
      <c r="YC14" s="22"/>
      <c r="YD14" s="23"/>
      <c r="YE14" s="24"/>
      <c r="YF14" s="20"/>
      <c r="YG14" s="20"/>
      <c r="YH14" s="20"/>
      <c r="YI14" s="21"/>
      <c r="YJ14" s="22"/>
      <c r="YK14" s="23"/>
      <c r="YL14" s="24"/>
      <c r="YM14" s="20"/>
      <c r="YN14" s="20"/>
      <c r="YO14" s="20"/>
      <c r="YP14" s="21"/>
      <c r="YQ14" s="22"/>
      <c r="YR14" s="23"/>
      <c r="YS14" s="24"/>
      <c r="YT14" s="20"/>
      <c r="YU14" s="20"/>
      <c r="YV14" s="20"/>
      <c r="YW14" s="21"/>
      <c r="YX14" s="22"/>
      <c r="YY14" s="23"/>
      <c r="YZ14" s="24"/>
      <c r="ZA14" s="20"/>
      <c r="ZB14" s="20"/>
      <c r="ZC14" s="20"/>
      <c r="ZD14" s="21"/>
      <c r="ZE14" s="22"/>
      <c r="ZF14" s="23"/>
      <c r="ZG14" s="24"/>
      <c r="ZH14" s="20"/>
      <c r="ZI14" s="20"/>
      <c r="ZJ14" s="20"/>
      <c r="ZK14" s="21"/>
      <c r="ZL14" s="22"/>
      <c r="ZM14" s="23"/>
      <c r="ZN14" s="24"/>
      <c r="ZO14" s="20"/>
      <c r="ZP14" s="20"/>
      <c r="ZQ14" s="20"/>
      <c r="ZR14" s="21"/>
      <c r="ZS14" s="22"/>
      <c r="ZT14" s="23"/>
      <c r="ZU14" s="24"/>
      <c r="ZV14" s="20"/>
      <c r="ZW14" s="20"/>
      <c r="ZX14" s="20"/>
      <c r="ZY14" s="21"/>
      <c r="ZZ14" s="22"/>
      <c r="AAA14" s="23"/>
      <c r="AAB14" s="24"/>
      <c r="AAC14" s="20"/>
      <c r="AAD14" s="20"/>
      <c r="AAE14" s="20"/>
      <c r="AAF14" s="21"/>
      <c r="AAG14" s="22"/>
      <c r="AAH14" s="23"/>
      <c r="AAI14" s="24"/>
      <c r="AAJ14" s="20"/>
      <c r="AAK14" s="20"/>
      <c r="AAL14" s="20"/>
      <c r="AAM14" s="21"/>
      <c r="AAN14" s="22"/>
      <c r="AAO14" s="23"/>
      <c r="AAP14" s="24"/>
      <c r="AAQ14" s="20"/>
      <c r="AAR14" s="20"/>
      <c r="AAS14" s="20"/>
      <c r="AAT14" s="21"/>
      <c r="AAU14" s="22"/>
      <c r="AAV14" s="23"/>
      <c r="AAW14" s="24"/>
      <c r="AAX14" s="20"/>
      <c r="AAY14" s="20"/>
      <c r="AAZ14" s="20"/>
      <c r="ABA14" s="21"/>
      <c r="ABB14" s="22"/>
      <c r="ABC14" s="23"/>
      <c r="ABD14" s="24"/>
      <c r="ABE14" s="20"/>
      <c r="ABF14" s="20"/>
      <c r="ABG14" s="20"/>
      <c r="ABH14" s="21"/>
      <c r="ABI14" s="22"/>
      <c r="ABJ14" s="23"/>
      <c r="ABK14" s="24"/>
      <c r="ABL14" s="20"/>
      <c r="ABM14" s="20"/>
      <c r="ABN14" s="20"/>
      <c r="ABO14" s="21"/>
      <c r="ABP14" s="22"/>
      <c r="ABQ14" s="23"/>
      <c r="ABR14" s="24"/>
      <c r="ABS14" s="20"/>
      <c r="ABT14" s="20"/>
      <c r="ABU14" s="20"/>
      <c r="ABV14" s="21"/>
      <c r="ABW14" s="22"/>
      <c r="ABX14" s="23"/>
      <c r="ABY14" s="24"/>
      <c r="ABZ14" s="20"/>
      <c r="ACA14" s="20"/>
      <c r="ACB14" s="20"/>
      <c r="ACC14" s="21"/>
      <c r="ACD14" s="22"/>
      <c r="ACE14" s="23"/>
      <c r="ACF14" s="24"/>
      <c r="ACG14" s="20"/>
      <c r="ACH14" s="20"/>
      <c r="ACI14" s="20"/>
      <c r="ACJ14" s="21"/>
      <c r="ACK14" s="22"/>
      <c r="ACL14" s="23"/>
      <c r="ACM14" s="24"/>
      <c r="ACN14" s="20"/>
      <c r="ACO14" s="20"/>
      <c r="ACP14" s="20"/>
      <c r="ACQ14" s="21"/>
      <c r="ACR14" s="22"/>
      <c r="ACS14" s="23"/>
      <c r="ACT14" s="24"/>
      <c r="ACU14" s="20"/>
      <c r="ACV14" s="20"/>
      <c r="ACW14" s="20"/>
      <c r="ACX14" s="21"/>
      <c r="ACY14" s="22"/>
      <c r="ACZ14" s="23"/>
      <c r="ADA14" s="24"/>
      <c r="ADB14" s="20"/>
      <c r="ADC14" s="20"/>
      <c r="ADD14" s="20"/>
      <c r="ADE14" s="21"/>
      <c r="ADF14" s="22"/>
      <c r="ADG14" s="23"/>
      <c r="ADH14" s="24"/>
      <c r="ADI14" s="20"/>
      <c r="ADJ14" s="20"/>
      <c r="ADK14" s="20"/>
      <c r="ADL14" s="21"/>
      <c r="ADM14" s="22"/>
      <c r="ADN14" s="23"/>
      <c r="ADO14" s="24"/>
      <c r="ADP14" s="20"/>
      <c r="ADQ14" s="20"/>
      <c r="ADR14" s="20"/>
      <c r="ADS14" s="21"/>
      <c r="ADT14" s="22"/>
      <c r="ADU14" s="23"/>
      <c r="ADV14" s="24"/>
      <c r="ADW14" s="20"/>
      <c r="ADX14" s="20"/>
      <c r="ADY14" s="20"/>
      <c r="ADZ14" s="21"/>
      <c r="AEA14" s="22"/>
      <c r="AEB14" s="23"/>
      <c r="AEC14" s="24"/>
      <c r="AED14" s="20"/>
      <c r="AEE14" s="20"/>
      <c r="AEF14" s="20"/>
      <c r="AEG14" s="21"/>
      <c r="AEH14" s="22"/>
      <c r="AEI14" s="23"/>
      <c r="AEJ14" s="24"/>
      <c r="AEK14" s="20"/>
      <c r="AEL14" s="20"/>
      <c r="AEM14" s="20"/>
      <c r="AEN14" s="21"/>
      <c r="AEO14" s="22"/>
      <c r="AEP14" s="23"/>
      <c r="AEQ14" s="24"/>
      <c r="AER14" s="20"/>
      <c r="AES14" s="20"/>
      <c r="AET14" s="20"/>
      <c r="AEU14" s="21"/>
      <c r="AEV14" s="22"/>
      <c r="AEW14" s="23"/>
      <c r="AEX14" s="24"/>
      <c r="AEY14" s="20"/>
      <c r="AEZ14" s="20"/>
      <c r="AFA14" s="20"/>
      <c r="AFB14" s="21"/>
      <c r="AFC14" s="22"/>
      <c r="AFD14" s="23"/>
      <c r="AFE14" s="24"/>
      <c r="AFF14" s="20"/>
      <c r="AFG14" s="20"/>
      <c r="AFH14" s="20"/>
      <c r="AFI14" s="21"/>
      <c r="AFJ14" s="22"/>
      <c r="AFK14" s="23"/>
      <c r="AFL14" s="24"/>
      <c r="AFM14" s="20"/>
      <c r="AFN14" s="20"/>
      <c r="AFO14" s="20"/>
      <c r="AFP14" s="21"/>
      <c r="AFQ14" s="22"/>
      <c r="AFR14" s="23"/>
      <c r="AFS14" s="24"/>
      <c r="AFT14" s="20"/>
      <c r="AFU14" s="20"/>
      <c r="AFV14" s="20"/>
      <c r="AFW14" s="21"/>
      <c r="AFX14" s="22"/>
      <c r="AFY14" s="23"/>
      <c r="AFZ14" s="24"/>
      <c r="AGA14" s="20"/>
      <c r="AGB14" s="20"/>
      <c r="AGC14" s="20"/>
      <c r="AGD14" s="21"/>
      <c r="AGE14" s="22"/>
      <c r="AGF14" s="23"/>
      <c r="AGG14" s="24"/>
      <c r="AGH14" s="20"/>
      <c r="AGI14" s="20"/>
      <c r="AGJ14" s="20"/>
      <c r="AGK14" s="21"/>
      <c r="AGL14" s="22"/>
      <c r="AGM14" s="23"/>
      <c r="AGN14" s="24"/>
      <c r="AGO14" s="20"/>
      <c r="AGP14" s="20"/>
      <c r="AGQ14" s="20"/>
      <c r="AGR14" s="21"/>
      <c r="AGS14" s="22"/>
      <c r="AGT14" s="23"/>
      <c r="AGU14" s="24"/>
      <c r="AGV14" s="20"/>
      <c r="AGW14" s="20"/>
      <c r="AGX14" s="20"/>
      <c r="AGY14" s="21"/>
      <c r="AGZ14" s="22"/>
      <c r="AHA14" s="23"/>
      <c r="AHB14" s="24"/>
      <c r="AHC14" s="20"/>
      <c r="AHD14" s="20"/>
      <c r="AHE14" s="20"/>
      <c r="AHF14" s="21"/>
      <c r="AHG14" s="22"/>
      <c r="AHH14" s="23"/>
      <c r="AHI14" s="24"/>
      <c r="AHJ14" s="20"/>
      <c r="AHK14" s="20"/>
      <c r="AHL14" s="20"/>
      <c r="AHM14" s="21"/>
      <c r="AHN14" s="22"/>
      <c r="AHO14" s="23"/>
      <c r="AHP14" s="24"/>
      <c r="AHQ14" s="20"/>
      <c r="AHR14" s="20"/>
      <c r="AHS14" s="20"/>
      <c r="AHT14" s="21"/>
      <c r="AHU14" s="22"/>
      <c r="AHV14" s="23"/>
      <c r="AHW14" s="24"/>
      <c r="AHX14" s="20"/>
      <c r="AHY14" s="20"/>
      <c r="AHZ14" s="20"/>
      <c r="AIA14" s="21"/>
      <c r="AIB14" s="22"/>
      <c r="AIC14" s="23"/>
      <c r="AID14" s="24"/>
      <c r="AIE14" s="20"/>
      <c r="AIF14" s="20"/>
      <c r="AIG14" s="20"/>
      <c r="AIH14" s="21"/>
      <c r="AII14" s="22"/>
      <c r="AIJ14" s="23"/>
      <c r="AIK14" s="24"/>
      <c r="AIL14" s="20"/>
      <c r="AIM14" s="20"/>
      <c r="AIN14" s="20"/>
      <c r="AIO14" s="21"/>
      <c r="AIP14" s="22"/>
      <c r="AIQ14" s="23"/>
      <c r="AIR14" s="24"/>
      <c r="AIS14" s="20"/>
      <c r="AIT14" s="20"/>
      <c r="AIU14" s="20"/>
      <c r="AIV14" s="21"/>
      <c r="AIW14" s="22"/>
      <c r="AIX14" s="23"/>
      <c r="AIY14" s="24"/>
      <c r="AIZ14" s="20"/>
      <c r="AJA14" s="20"/>
      <c r="AJB14" s="20"/>
      <c r="AJC14" s="21"/>
      <c r="AJD14" s="22"/>
      <c r="AJE14" s="23"/>
      <c r="AJF14" s="24"/>
      <c r="AJG14" s="20"/>
      <c r="AJH14" s="20"/>
      <c r="AJI14" s="20"/>
      <c r="AJJ14" s="21"/>
      <c r="AJK14" s="22"/>
      <c r="AJL14" s="23"/>
      <c r="AJM14" s="24"/>
      <c r="AJN14" s="20"/>
      <c r="AJO14" s="20"/>
      <c r="AJP14" s="20"/>
      <c r="AJQ14" s="21"/>
      <c r="AJR14" s="22"/>
      <c r="AJS14" s="23"/>
      <c r="AJT14" s="24"/>
      <c r="AJU14" s="20"/>
      <c r="AJV14" s="20"/>
      <c r="AJW14" s="20"/>
      <c r="AJX14" s="21"/>
      <c r="AJY14" s="22"/>
      <c r="AJZ14" s="23"/>
      <c r="AKA14" s="24"/>
      <c r="AKB14" s="20"/>
      <c r="AKC14" s="20"/>
      <c r="AKD14" s="20"/>
      <c r="AKE14" s="21"/>
      <c r="AKF14" s="22"/>
      <c r="AKG14" s="23"/>
      <c r="AKH14" s="24"/>
      <c r="AKI14" s="20"/>
      <c r="AKJ14" s="20"/>
      <c r="AKK14" s="20"/>
      <c r="AKL14" s="21"/>
      <c r="AKM14" s="22"/>
      <c r="AKN14" s="23"/>
      <c r="AKO14" s="24"/>
      <c r="AKP14" s="20"/>
      <c r="AKQ14" s="20"/>
      <c r="AKR14" s="20"/>
      <c r="AKS14" s="21"/>
      <c r="AKT14" s="22"/>
      <c r="AKU14" s="23"/>
      <c r="AKV14" s="24"/>
      <c r="AKW14" s="20"/>
      <c r="AKX14" s="20"/>
      <c r="AKY14" s="20"/>
      <c r="AKZ14" s="21"/>
      <c r="ALA14" s="22"/>
      <c r="ALB14" s="23"/>
      <c r="ALC14" s="24"/>
      <c r="ALD14" s="20"/>
      <c r="ALE14" s="20"/>
      <c r="ALF14" s="20"/>
      <c r="ALG14" s="21"/>
      <c r="ALH14" s="22"/>
      <c r="ALI14" s="23"/>
      <c r="ALJ14" s="24"/>
      <c r="ALK14" s="20"/>
      <c r="ALL14" s="20"/>
      <c r="ALM14" s="20"/>
      <c r="ALN14" s="21"/>
      <c r="ALO14" s="22"/>
      <c r="ALP14" s="23"/>
      <c r="ALQ14" s="24"/>
      <c r="ALR14" s="20"/>
      <c r="ALS14" s="20"/>
      <c r="ALT14" s="20"/>
      <c r="ALU14" s="21"/>
      <c r="ALV14" s="22"/>
      <c r="ALW14" s="23"/>
      <c r="ALX14" s="24"/>
      <c r="ALY14" s="20"/>
      <c r="ALZ14" s="20"/>
      <c r="AMA14" s="20"/>
      <c r="AMB14" s="21"/>
      <c r="AMC14" s="22"/>
      <c r="AMD14" s="23"/>
      <c r="AME14" s="24"/>
      <c r="AMF14" s="20"/>
      <c r="AMG14" s="20"/>
      <c r="AMH14" s="20"/>
      <c r="AMI14" s="21"/>
      <c r="AMJ14" s="22"/>
      <c r="AMK14" s="23"/>
      <c r="AML14" s="24"/>
      <c r="AMM14" s="20"/>
      <c r="AMN14" s="20"/>
      <c r="AMO14" s="20"/>
      <c r="AMP14" s="21"/>
      <c r="AMQ14" s="22"/>
      <c r="AMR14" s="23"/>
      <c r="AMS14" s="24"/>
      <c r="AMT14" s="20"/>
      <c r="AMU14" s="20"/>
      <c r="AMV14" s="20"/>
      <c r="AMW14" s="21"/>
      <c r="AMX14" s="22"/>
      <c r="AMY14" s="23"/>
      <c r="AMZ14" s="24"/>
      <c r="ANA14" s="20"/>
      <c r="ANB14" s="20"/>
      <c r="ANC14" s="20"/>
      <c r="AND14" s="21"/>
      <c r="ANE14" s="22"/>
      <c r="ANF14" s="23"/>
      <c r="ANG14" s="24"/>
      <c r="ANH14" s="20"/>
      <c r="ANI14" s="20"/>
      <c r="ANJ14" s="20"/>
      <c r="ANK14" s="21"/>
      <c r="ANL14" s="22"/>
      <c r="ANM14" s="23"/>
      <c r="ANN14" s="24"/>
      <c r="ANO14" s="20"/>
      <c r="ANP14" s="20"/>
      <c r="ANQ14" s="20"/>
      <c r="ANR14" s="21"/>
      <c r="ANS14" s="22"/>
      <c r="ANT14" s="23"/>
      <c r="ANU14" s="24"/>
      <c r="ANV14" s="20"/>
      <c r="ANW14" s="20"/>
      <c r="ANX14" s="20"/>
      <c r="ANY14" s="21"/>
      <c r="ANZ14" s="22"/>
      <c r="AOA14" s="23"/>
      <c r="AOB14" s="24"/>
      <c r="AOC14" s="20"/>
      <c r="AOD14" s="20"/>
      <c r="AOE14" s="20"/>
      <c r="AOF14" s="21"/>
      <c r="AOG14" s="22"/>
      <c r="AOH14" s="23"/>
      <c r="AOI14" s="24"/>
      <c r="AOJ14" s="20"/>
      <c r="AOK14" s="20"/>
      <c r="AOL14" s="20"/>
      <c r="AOM14" s="21"/>
      <c r="AON14" s="22"/>
      <c r="AOO14" s="23"/>
      <c r="AOP14" s="24"/>
      <c r="AOQ14" s="20"/>
      <c r="AOR14" s="20"/>
      <c r="AOS14" s="20"/>
      <c r="AOT14" s="21"/>
      <c r="AOU14" s="22"/>
      <c r="AOV14" s="23"/>
      <c r="AOW14" s="24"/>
      <c r="AOX14" s="20"/>
      <c r="AOY14" s="20"/>
      <c r="AOZ14" s="20"/>
      <c r="APA14" s="21"/>
      <c r="APB14" s="22"/>
      <c r="APC14" s="23"/>
      <c r="APD14" s="24"/>
      <c r="APE14" s="20"/>
      <c r="APF14" s="20"/>
      <c r="APG14" s="20"/>
      <c r="APH14" s="21"/>
      <c r="API14" s="22"/>
      <c r="APJ14" s="23"/>
      <c r="APK14" s="24"/>
      <c r="APL14" s="20"/>
      <c r="APM14" s="20"/>
      <c r="APN14" s="20"/>
      <c r="APO14" s="21"/>
      <c r="APP14" s="22"/>
      <c r="APQ14" s="23"/>
      <c r="APR14" s="24"/>
      <c r="APS14" s="20"/>
      <c r="APT14" s="20"/>
      <c r="APU14" s="20"/>
      <c r="APV14" s="21"/>
      <c r="APW14" s="22"/>
      <c r="APX14" s="23"/>
      <c r="APY14" s="24"/>
      <c r="APZ14" s="20"/>
      <c r="AQA14" s="20"/>
      <c r="AQB14" s="20"/>
      <c r="AQC14" s="21"/>
      <c r="AQD14" s="22"/>
      <c r="AQE14" s="23"/>
      <c r="AQF14" s="24"/>
      <c r="AQG14" s="20"/>
      <c r="AQH14" s="20"/>
      <c r="AQI14" s="20"/>
      <c r="AQJ14" s="21"/>
      <c r="AQK14" s="22"/>
      <c r="AQL14" s="23"/>
      <c r="AQM14" s="24"/>
      <c r="AQN14" s="20"/>
      <c r="AQO14" s="20"/>
      <c r="AQP14" s="20"/>
      <c r="AQQ14" s="21"/>
      <c r="AQR14" s="22"/>
      <c r="AQS14" s="23"/>
      <c r="AQT14" s="24"/>
      <c r="AQU14" s="20"/>
      <c r="AQV14" s="20"/>
      <c r="AQW14" s="20"/>
      <c r="AQX14" s="21"/>
      <c r="AQY14" s="22"/>
      <c r="AQZ14" s="23"/>
      <c r="ARA14" s="24"/>
      <c r="ARB14" s="20"/>
      <c r="ARC14" s="20"/>
      <c r="ARD14" s="20"/>
      <c r="ARE14" s="21"/>
      <c r="ARF14" s="22"/>
      <c r="ARG14" s="23"/>
      <c r="ARH14" s="24"/>
      <c r="ARI14" s="20"/>
      <c r="ARJ14" s="20"/>
      <c r="ARK14" s="20"/>
      <c r="ARL14" s="21"/>
      <c r="ARM14" s="22"/>
      <c r="ARN14" s="23"/>
      <c r="ARO14" s="24"/>
      <c r="ARP14" s="20"/>
      <c r="ARQ14" s="20"/>
      <c r="ARR14" s="20"/>
      <c r="ARS14" s="21"/>
      <c r="ART14" s="22"/>
      <c r="ARU14" s="23"/>
      <c r="ARV14" s="24"/>
      <c r="ARW14" s="20"/>
      <c r="ARX14" s="20"/>
      <c r="ARY14" s="20"/>
      <c r="ARZ14" s="21"/>
      <c r="ASA14" s="22"/>
      <c r="ASB14" s="23"/>
      <c r="ASC14" s="24"/>
      <c r="ASD14" s="20"/>
      <c r="ASE14" s="20"/>
      <c r="ASF14" s="20"/>
      <c r="ASG14" s="21"/>
      <c r="ASH14" s="22"/>
      <c r="ASI14" s="23"/>
      <c r="ASJ14" s="24"/>
      <c r="ASK14" s="20"/>
      <c r="ASL14" s="20"/>
      <c r="ASM14" s="20"/>
      <c r="ASN14" s="21"/>
      <c r="ASO14" s="22"/>
      <c r="ASP14" s="23"/>
      <c r="ASQ14" s="24"/>
      <c r="ASR14" s="20"/>
      <c r="ASS14" s="20"/>
      <c r="AST14" s="20"/>
      <c r="ASU14" s="21"/>
      <c r="ASV14" s="22"/>
      <c r="ASW14" s="23"/>
      <c r="ASX14" s="24"/>
      <c r="ASY14" s="20"/>
      <c r="ASZ14" s="20"/>
      <c r="ATA14" s="20"/>
      <c r="ATB14" s="21"/>
      <c r="ATC14" s="22"/>
      <c r="ATD14" s="23"/>
      <c r="ATE14" s="24"/>
      <c r="ATF14" s="20"/>
      <c r="ATG14" s="20"/>
      <c r="ATH14" s="20"/>
      <c r="ATI14" s="21"/>
      <c r="ATJ14" s="22"/>
      <c r="ATK14" s="23"/>
      <c r="ATL14" s="24"/>
      <c r="ATM14" s="20"/>
      <c r="ATN14" s="20"/>
      <c r="ATO14" s="20"/>
      <c r="ATP14" s="21"/>
      <c r="ATQ14" s="22"/>
      <c r="ATR14" s="23"/>
      <c r="ATS14" s="24"/>
      <c r="ATT14" s="20"/>
      <c r="ATU14" s="20"/>
      <c r="ATV14" s="20"/>
      <c r="ATW14" s="21"/>
      <c r="ATX14" s="22"/>
      <c r="ATY14" s="23"/>
      <c r="ATZ14" s="24"/>
      <c r="AUA14" s="20"/>
      <c r="AUB14" s="20"/>
      <c r="AUC14" s="20"/>
      <c r="AUD14" s="21"/>
      <c r="AUE14" s="22"/>
      <c r="AUF14" s="23"/>
      <c r="AUG14" s="24"/>
      <c r="AUH14" s="20"/>
      <c r="AUI14" s="20"/>
      <c r="AUJ14" s="20"/>
      <c r="AUK14" s="21"/>
      <c r="AUL14" s="22"/>
      <c r="AUM14" s="23"/>
      <c r="AUN14" s="24"/>
      <c r="AUO14" s="20"/>
      <c r="AUP14" s="20"/>
      <c r="AUQ14" s="20"/>
      <c r="AUR14" s="21"/>
      <c r="AUS14" s="22"/>
      <c r="AUT14" s="23"/>
      <c r="AUU14" s="24"/>
      <c r="AUV14" s="20"/>
      <c r="AUW14" s="20"/>
      <c r="AUX14" s="20"/>
      <c r="AUY14" s="21"/>
      <c r="AUZ14" s="22"/>
      <c r="AVA14" s="23"/>
      <c r="AVB14" s="24"/>
      <c r="AVC14" s="20"/>
      <c r="AVD14" s="20"/>
      <c r="AVE14" s="20"/>
      <c r="AVF14" s="21"/>
      <c r="AVG14" s="22"/>
      <c r="AVH14" s="23"/>
      <c r="AVI14" s="24"/>
      <c r="AVJ14" s="20"/>
      <c r="AVK14" s="20"/>
      <c r="AVL14" s="20"/>
      <c r="AVM14" s="21"/>
      <c r="AVN14" s="22"/>
      <c r="AVO14" s="23"/>
      <c r="AVP14" s="24"/>
      <c r="AVQ14" s="20"/>
      <c r="AVR14" s="20"/>
      <c r="AVS14" s="20"/>
      <c r="AVT14" s="21"/>
      <c r="AVU14" s="22"/>
      <c r="AVV14" s="23"/>
      <c r="AVW14" s="24"/>
      <c r="AVX14" s="20"/>
      <c r="AVY14" s="20"/>
      <c r="AVZ14" s="20"/>
      <c r="AWA14" s="21"/>
      <c r="AWB14" s="22"/>
      <c r="AWC14" s="23"/>
      <c r="AWD14" s="24"/>
      <c r="AWE14" s="20"/>
      <c r="AWF14" s="20"/>
      <c r="AWG14" s="20"/>
      <c r="AWH14" s="21"/>
      <c r="AWI14" s="22"/>
      <c r="AWJ14" s="23"/>
      <c r="AWK14" s="24"/>
      <c r="AWL14" s="20"/>
      <c r="AWM14" s="20"/>
      <c r="AWN14" s="20"/>
      <c r="AWO14" s="21"/>
      <c r="AWP14" s="22"/>
      <c r="AWQ14" s="23"/>
      <c r="AWR14" s="24"/>
      <c r="AWS14" s="20"/>
      <c r="AWT14" s="20"/>
      <c r="AWU14" s="20"/>
      <c r="AWV14" s="21"/>
      <c r="AWW14" s="22"/>
      <c r="AWX14" s="23"/>
      <c r="AWY14" s="24"/>
      <c r="AWZ14" s="20"/>
      <c r="AXA14" s="20"/>
      <c r="AXB14" s="20"/>
      <c r="AXC14" s="21"/>
      <c r="AXD14" s="22"/>
      <c r="AXE14" s="23"/>
      <c r="AXF14" s="24"/>
      <c r="AXG14" s="20"/>
      <c r="AXH14" s="20"/>
      <c r="AXI14" s="20"/>
      <c r="AXJ14" s="21"/>
      <c r="AXK14" s="22"/>
      <c r="AXL14" s="23"/>
      <c r="AXM14" s="24"/>
      <c r="AXN14" s="20"/>
      <c r="AXO14" s="20"/>
      <c r="AXP14" s="20"/>
      <c r="AXQ14" s="21"/>
      <c r="AXR14" s="22"/>
      <c r="AXS14" s="23"/>
      <c r="AXT14" s="24"/>
      <c r="AXU14" s="20"/>
      <c r="AXV14" s="20"/>
      <c r="AXW14" s="20"/>
      <c r="AXX14" s="21"/>
      <c r="AXY14" s="22"/>
      <c r="AXZ14" s="23"/>
      <c r="AYA14" s="24"/>
      <c r="AYB14" s="20"/>
      <c r="AYC14" s="20"/>
      <c r="AYD14" s="20"/>
      <c r="AYE14" s="21"/>
      <c r="AYF14" s="22"/>
      <c r="AYG14" s="23"/>
      <c r="AYH14" s="24"/>
      <c r="AYI14" s="20"/>
      <c r="AYJ14" s="20"/>
      <c r="AYK14" s="20"/>
      <c r="AYL14" s="21"/>
      <c r="AYM14" s="22"/>
      <c r="AYN14" s="23"/>
      <c r="AYO14" s="24"/>
      <c r="AYP14" s="20"/>
      <c r="AYQ14" s="20"/>
      <c r="AYR14" s="20"/>
      <c r="AYS14" s="21"/>
      <c r="AYT14" s="22"/>
      <c r="AYU14" s="23"/>
      <c r="AYV14" s="24"/>
      <c r="AYW14" s="20"/>
      <c r="AYX14" s="20"/>
      <c r="AYY14" s="20"/>
      <c r="AYZ14" s="21"/>
      <c r="AZA14" s="22"/>
      <c r="AZB14" s="23"/>
      <c r="AZC14" s="24"/>
      <c r="AZD14" s="20"/>
      <c r="AZE14" s="20"/>
      <c r="AZF14" s="20"/>
      <c r="AZG14" s="21"/>
      <c r="AZH14" s="22"/>
      <c r="AZI14" s="23"/>
      <c r="AZJ14" s="24"/>
      <c r="AZK14" s="20"/>
      <c r="AZL14" s="20"/>
      <c r="AZM14" s="20"/>
      <c r="AZN14" s="21"/>
      <c r="AZO14" s="22"/>
      <c r="AZP14" s="23"/>
      <c r="AZQ14" s="24"/>
      <c r="AZR14" s="20"/>
      <c r="AZS14" s="20"/>
      <c r="AZT14" s="20"/>
      <c r="AZU14" s="21"/>
      <c r="AZV14" s="22"/>
      <c r="AZW14" s="23"/>
      <c r="AZX14" s="24"/>
      <c r="AZY14" s="20"/>
      <c r="AZZ14" s="20"/>
      <c r="BAA14" s="20"/>
      <c r="BAB14" s="21"/>
      <c r="BAC14" s="22"/>
      <c r="BAD14" s="23"/>
      <c r="BAE14" s="24"/>
      <c r="BAF14" s="20"/>
      <c r="BAG14" s="20"/>
      <c r="BAH14" s="20"/>
      <c r="BAI14" s="21"/>
      <c r="BAJ14" s="22"/>
      <c r="BAK14" s="23"/>
      <c r="BAL14" s="24"/>
      <c r="BAM14" s="20"/>
      <c r="BAN14" s="20"/>
      <c r="BAO14" s="20"/>
      <c r="BAP14" s="21"/>
      <c r="BAQ14" s="22"/>
      <c r="BAR14" s="23"/>
      <c r="BAS14" s="24"/>
      <c r="BAT14" s="20"/>
      <c r="BAU14" s="20"/>
      <c r="BAV14" s="20"/>
      <c r="BAW14" s="21"/>
      <c r="BAX14" s="22"/>
      <c r="BAY14" s="23"/>
      <c r="BAZ14" s="24"/>
      <c r="BBA14" s="20"/>
      <c r="BBB14" s="20"/>
      <c r="BBC14" s="20"/>
      <c r="BBD14" s="21"/>
      <c r="BBE14" s="22"/>
      <c r="BBF14" s="23"/>
      <c r="BBG14" s="24"/>
      <c r="BBH14" s="20"/>
      <c r="BBI14" s="20"/>
      <c r="BBJ14" s="20"/>
      <c r="BBK14" s="21"/>
      <c r="BBL14" s="22"/>
      <c r="BBM14" s="23"/>
      <c r="BBN14" s="24"/>
      <c r="BBO14" s="20"/>
      <c r="BBP14" s="20"/>
      <c r="BBQ14" s="20"/>
      <c r="BBR14" s="21"/>
      <c r="BBS14" s="22"/>
      <c r="BBT14" s="23"/>
      <c r="BBU14" s="24"/>
      <c r="BBV14" s="20"/>
      <c r="BBW14" s="20"/>
      <c r="BBX14" s="20"/>
      <c r="BBY14" s="21"/>
      <c r="BBZ14" s="22"/>
      <c r="BCA14" s="23"/>
      <c r="BCB14" s="24"/>
      <c r="BCC14" s="20"/>
      <c r="BCD14" s="20"/>
      <c r="BCE14" s="20"/>
      <c r="BCF14" s="21"/>
      <c r="BCG14" s="22"/>
      <c r="BCH14" s="23"/>
      <c r="BCI14" s="24"/>
      <c r="BCJ14" s="20"/>
      <c r="BCK14" s="20"/>
      <c r="BCL14" s="20"/>
      <c r="BCM14" s="21"/>
      <c r="BCN14" s="22"/>
      <c r="BCO14" s="23"/>
      <c r="BCP14" s="24"/>
      <c r="BCQ14" s="20"/>
      <c r="BCR14" s="20"/>
      <c r="BCS14" s="20"/>
      <c r="BCT14" s="21"/>
      <c r="BCU14" s="22"/>
      <c r="BCV14" s="23"/>
      <c r="BCW14" s="24"/>
      <c r="BCX14" s="20"/>
      <c r="BCY14" s="20"/>
      <c r="BCZ14" s="20"/>
      <c r="BDA14" s="21"/>
      <c r="BDB14" s="22"/>
      <c r="BDC14" s="23"/>
      <c r="BDD14" s="24"/>
      <c r="BDE14" s="20"/>
      <c r="BDF14" s="20"/>
      <c r="BDG14" s="20"/>
      <c r="BDH14" s="21"/>
      <c r="BDI14" s="22"/>
      <c r="BDJ14" s="23"/>
      <c r="BDK14" s="24"/>
      <c r="BDL14" s="20"/>
      <c r="BDM14" s="20"/>
      <c r="BDN14" s="20"/>
      <c r="BDO14" s="21"/>
      <c r="BDP14" s="22"/>
      <c r="BDQ14" s="23"/>
      <c r="BDR14" s="24"/>
      <c r="BDS14" s="20"/>
      <c r="BDT14" s="20"/>
      <c r="BDU14" s="20"/>
      <c r="BDV14" s="21"/>
      <c r="BDW14" s="22"/>
      <c r="BDX14" s="23"/>
      <c r="BDY14" s="24"/>
      <c r="BDZ14" s="20"/>
      <c r="BEA14" s="20"/>
      <c r="BEB14" s="20"/>
      <c r="BEC14" s="21"/>
      <c r="BED14" s="22"/>
      <c r="BEE14" s="23"/>
      <c r="BEF14" s="24"/>
      <c r="BEG14" s="20"/>
      <c r="BEH14" s="20"/>
      <c r="BEI14" s="20"/>
      <c r="BEJ14" s="21"/>
      <c r="BEK14" s="22"/>
      <c r="BEL14" s="23"/>
      <c r="BEM14" s="24"/>
      <c r="BEN14" s="20"/>
      <c r="BEO14" s="20"/>
      <c r="BEP14" s="20"/>
      <c r="BEQ14" s="21"/>
      <c r="BER14" s="22"/>
      <c r="BES14" s="23"/>
      <c r="BET14" s="24"/>
      <c r="BEU14" s="20"/>
      <c r="BEV14" s="20"/>
      <c r="BEW14" s="20"/>
      <c r="BEX14" s="21"/>
      <c r="BEY14" s="22"/>
      <c r="BEZ14" s="23"/>
      <c r="BFA14" s="24"/>
      <c r="BFB14" s="20"/>
      <c r="BFC14" s="20"/>
      <c r="BFD14" s="20"/>
      <c r="BFE14" s="21"/>
      <c r="BFF14" s="22"/>
      <c r="BFG14" s="23"/>
      <c r="BFH14" s="24"/>
      <c r="BFI14" s="20"/>
      <c r="BFJ14" s="20"/>
      <c r="BFK14" s="20"/>
      <c r="BFL14" s="21"/>
      <c r="BFM14" s="22"/>
      <c r="BFN14" s="23"/>
      <c r="BFO14" s="24"/>
      <c r="BFP14" s="20"/>
      <c r="BFQ14" s="20"/>
      <c r="BFR14" s="20"/>
      <c r="BFS14" s="21"/>
      <c r="BFT14" s="22"/>
      <c r="BFU14" s="23"/>
      <c r="BFV14" s="24"/>
      <c r="BFW14" s="20"/>
      <c r="BFX14" s="20"/>
      <c r="BFY14" s="20"/>
      <c r="BFZ14" s="21"/>
      <c r="BGA14" s="22"/>
      <c r="BGB14" s="23"/>
      <c r="BGC14" s="24"/>
      <c r="BGD14" s="20"/>
      <c r="BGE14" s="20"/>
      <c r="BGF14" s="20"/>
      <c r="BGG14" s="21"/>
      <c r="BGH14" s="22"/>
      <c r="BGI14" s="23"/>
      <c r="BGJ14" s="24"/>
      <c r="BGK14" s="20"/>
      <c r="BGL14" s="20"/>
      <c r="BGM14" s="20"/>
      <c r="BGN14" s="21"/>
      <c r="BGO14" s="22"/>
      <c r="BGP14" s="23"/>
      <c r="BGQ14" s="24"/>
      <c r="BGR14" s="20"/>
      <c r="BGS14" s="20"/>
      <c r="BGT14" s="20"/>
      <c r="BGU14" s="21"/>
      <c r="BGV14" s="22"/>
      <c r="BGW14" s="23"/>
      <c r="BGX14" s="24"/>
      <c r="BGY14" s="20"/>
      <c r="BGZ14" s="20"/>
      <c r="BHA14" s="20"/>
      <c r="BHB14" s="21"/>
      <c r="BHC14" s="22"/>
      <c r="BHD14" s="23"/>
      <c r="BHE14" s="24"/>
      <c r="BHF14" s="20"/>
      <c r="BHG14" s="20"/>
      <c r="BHH14" s="20"/>
      <c r="BHI14" s="21"/>
      <c r="BHJ14" s="22"/>
      <c r="BHK14" s="23"/>
      <c r="BHL14" s="24"/>
      <c r="BHM14" s="20"/>
      <c r="BHN14" s="20"/>
      <c r="BHO14" s="20"/>
      <c r="BHP14" s="21"/>
      <c r="BHQ14" s="22"/>
      <c r="BHR14" s="23"/>
      <c r="BHS14" s="24"/>
      <c r="BHT14" s="20"/>
      <c r="BHU14" s="20"/>
      <c r="BHV14" s="20"/>
      <c r="BHW14" s="21"/>
      <c r="BHX14" s="22"/>
      <c r="BHY14" s="23"/>
      <c r="BHZ14" s="24"/>
      <c r="BIA14" s="20"/>
      <c r="BIB14" s="20"/>
      <c r="BIC14" s="20"/>
      <c r="BID14" s="21"/>
      <c r="BIE14" s="22"/>
      <c r="BIF14" s="23"/>
      <c r="BIG14" s="24"/>
      <c r="BIH14" s="20"/>
      <c r="BII14" s="20"/>
      <c r="BIJ14" s="20"/>
      <c r="BIK14" s="21"/>
      <c r="BIL14" s="22"/>
      <c r="BIM14" s="23"/>
      <c r="BIN14" s="24"/>
      <c r="BIO14" s="20"/>
      <c r="BIP14" s="20"/>
      <c r="BIQ14" s="20"/>
      <c r="BIR14" s="21"/>
      <c r="BIS14" s="22"/>
      <c r="BIT14" s="23"/>
      <c r="BIU14" s="24"/>
      <c r="BIV14" s="20"/>
      <c r="BIW14" s="20"/>
      <c r="BIX14" s="20"/>
      <c r="BIY14" s="21"/>
      <c r="BIZ14" s="22"/>
      <c r="BJA14" s="23"/>
      <c r="BJB14" s="24"/>
      <c r="BJC14" s="20"/>
      <c r="BJD14" s="20"/>
      <c r="BJE14" s="20"/>
      <c r="BJF14" s="21"/>
      <c r="BJG14" s="22"/>
      <c r="BJH14" s="23"/>
      <c r="BJI14" s="24"/>
      <c r="BJJ14" s="20"/>
      <c r="BJK14" s="20"/>
      <c r="BJL14" s="20"/>
      <c r="BJM14" s="21"/>
      <c r="BJN14" s="22"/>
      <c r="BJO14" s="23"/>
      <c r="BJP14" s="24"/>
      <c r="BJQ14" s="20"/>
      <c r="BJR14" s="20"/>
      <c r="BJS14" s="20"/>
      <c r="BJT14" s="21"/>
      <c r="BJU14" s="22"/>
      <c r="BJV14" s="23"/>
      <c r="BJW14" s="24"/>
      <c r="BJX14" s="20"/>
      <c r="BJY14" s="20"/>
      <c r="BJZ14" s="20"/>
      <c r="BKA14" s="21"/>
      <c r="BKB14" s="22"/>
      <c r="BKC14" s="23"/>
      <c r="BKD14" s="24"/>
      <c r="BKE14" s="20"/>
      <c r="BKF14" s="20"/>
      <c r="BKG14" s="20"/>
      <c r="BKH14" s="21"/>
      <c r="BKI14" s="22"/>
      <c r="BKJ14" s="23"/>
      <c r="BKK14" s="24"/>
      <c r="BKL14" s="20"/>
      <c r="BKM14" s="20"/>
      <c r="BKN14" s="20"/>
      <c r="BKO14" s="21"/>
      <c r="BKP14" s="22"/>
      <c r="BKQ14" s="23"/>
      <c r="BKR14" s="24"/>
      <c r="BKS14" s="20"/>
      <c r="BKT14" s="20"/>
      <c r="BKU14" s="20"/>
      <c r="BKV14" s="21"/>
      <c r="BKW14" s="22"/>
      <c r="BKX14" s="23"/>
      <c r="BKY14" s="24"/>
      <c r="BKZ14" s="20"/>
      <c r="BLA14" s="20"/>
      <c r="BLB14" s="20"/>
      <c r="BLC14" s="21"/>
      <c r="BLD14" s="22"/>
      <c r="BLE14" s="23"/>
      <c r="BLF14" s="24"/>
      <c r="BLG14" s="20"/>
      <c r="BLH14" s="20"/>
      <c r="BLI14" s="20"/>
      <c r="BLJ14" s="21"/>
      <c r="BLK14" s="22"/>
      <c r="BLL14" s="23"/>
      <c r="BLM14" s="24"/>
      <c r="BLN14" s="20"/>
      <c r="BLO14" s="20"/>
      <c r="BLP14" s="20"/>
      <c r="BLQ14" s="21"/>
      <c r="BLR14" s="22"/>
      <c r="BLS14" s="23"/>
      <c r="BLT14" s="24"/>
      <c r="BLU14" s="20"/>
      <c r="BLV14" s="20"/>
      <c r="BLW14" s="20"/>
      <c r="BLX14" s="21"/>
      <c r="BLY14" s="22"/>
      <c r="BLZ14" s="23"/>
      <c r="BMA14" s="24"/>
      <c r="BMB14" s="20"/>
      <c r="BMC14" s="20"/>
      <c r="BMD14" s="20"/>
      <c r="BME14" s="21"/>
      <c r="BMF14" s="22"/>
      <c r="BMG14" s="23"/>
      <c r="BMH14" s="24"/>
      <c r="BMI14" s="20"/>
      <c r="BMJ14" s="20"/>
      <c r="BMK14" s="20"/>
      <c r="BML14" s="21"/>
      <c r="BMM14" s="22"/>
      <c r="BMN14" s="23"/>
      <c r="BMO14" s="24"/>
      <c r="BMP14" s="20"/>
      <c r="BMQ14" s="20"/>
      <c r="BMR14" s="20"/>
      <c r="BMS14" s="21"/>
      <c r="BMT14" s="22"/>
      <c r="BMU14" s="23"/>
      <c r="BMV14" s="24"/>
      <c r="BMW14" s="20"/>
      <c r="BMX14" s="20"/>
      <c r="BMY14" s="20"/>
      <c r="BMZ14" s="21"/>
      <c r="BNA14" s="22"/>
      <c r="BNB14" s="23"/>
      <c r="BNC14" s="24"/>
      <c r="BND14" s="20"/>
      <c r="BNE14" s="20"/>
      <c r="BNF14" s="20"/>
      <c r="BNG14" s="21"/>
      <c r="BNH14" s="22"/>
      <c r="BNI14" s="23"/>
      <c r="BNJ14" s="24"/>
      <c r="BNK14" s="20"/>
      <c r="BNL14" s="20"/>
      <c r="BNM14" s="20"/>
      <c r="BNN14" s="21"/>
      <c r="BNO14" s="22"/>
      <c r="BNP14" s="23"/>
      <c r="BNQ14" s="24"/>
      <c r="BNR14" s="20"/>
      <c r="BNS14" s="20"/>
      <c r="BNT14" s="20"/>
      <c r="BNU14" s="21"/>
      <c r="BNV14" s="22"/>
      <c r="BNW14" s="23"/>
      <c r="BNX14" s="24"/>
      <c r="BNY14" s="20"/>
      <c r="BNZ14" s="20"/>
      <c r="BOA14" s="20"/>
      <c r="BOB14" s="21"/>
      <c r="BOC14" s="22"/>
      <c r="BOD14" s="23"/>
      <c r="BOE14" s="24"/>
      <c r="BOF14" s="20"/>
      <c r="BOG14" s="20"/>
      <c r="BOH14" s="20"/>
      <c r="BOI14" s="21"/>
      <c r="BOJ14" s="22"/>
      <c r="BOK14" s="23"/>
      <c r="BOL14" s="24"/>
      <c r="BOM14" s="20"/>
      <c r="BON14" s="20"/>
      <c r="BOO14" s="20"/>
      <c r="BOP14" s="21"/>
      <c r="BOQ14" s="22"/>
      <c r="BOR14" s="23"/>
      <c r="BOS14" s="24"/>
      <c r="BOT14" s="20"/>
      <c r="BOU14" s="20"/>
      <c r="BOV14" s="20"/>
      <c r="BOW14" s="21"/>
      <c r="BOX14" s="22"/>
      <c r="BOY14" s="23"/>
      <c r="BOZ14" s="24"/>
      <c r="BPA14" s="20"/>
      <c r="BPB14" s="20"/>
      <c r="BPC14" s="20"/>
      <c r="BPD14" s="21"/>
      <c r="BPE14" s="22"/>
      <c r="BPF14" s="23"/>
      <c r="BPG14" s="24"/>
      <c r="BPH14" s="20"/>
      <c r="BPI14" s="20"/>
      <c r="BPJ14" s="20"/>
      <c r="BPK14" s="21"/>
      <c r="BPL14" s="22"/>
      <c r="BPM14" s="23"/>
      <c r="BPN14" s="24"/>
      <c r="BPO14" s="20"/>
      <c r="BPP14" s="20"/>
      <c r="BPQ14" s="20"/>
      <c r="BPR14" s="21"/>
      <c r="BPS14" s="22"/>
      <c r="BPT14" s="23"/>
      <c r="BPU14" s="24"/>
      <c r="BPV14" s="20"/>
      <c r="BPW14" s="20"/>
      <c r="BPX14" s="20"/>
      <c r="BPY14" s="21"/>
      <c r="BPZ14" s="22"/>
      <c r="BQA14" s="23"/>
      <c r="BQB14" s="24"/>
      <c r="BQC14" s="20"/>
      <c r="BQD14" s="20"/>
      <c r="BQE14" s="20"/>
      <c r="BQF14" s="21"/>
      <c r="BQG14" s="22"/>
      <c r="BQH14" s="23"/>
      <c r="BQI14" s="24"/>
      <c r="BQJ14" s="20"/>
      <c r="BQK14" s="20"/>
      <c r="BQL14" s="20"/>
      <c r="BQM14" s="21"/>
      <c r="BQN14" s="22"/>
      <c r="BQO14" s="23"/>
      <c r="BQP14" s="24"/>
      <c r="BQQ14" s="20"/>
      <c r="BQR14" s="20"/>
      <c r="BQS14" s="20"/>
      <c r="BQT14" s="21"/>
      <c r="BQU14" s="22"/>
      <c r="BQV14" s="23"/>
      <c r="BQW14" s="24"/>
      <c r="BQX14" s="20"/>
      <c r="BQY14" s="20"/>
      <c r="BQZ14" s="20"/>
      <c r="BRA14" s="21"/>
      <c r="BRB14" s="22"/>
      <c r="BRC14" s="23"/>
      <c r="BRD14" s="24"/>
      <c r="BRE14" s="20"/>
      <c r="BRF14" s="20"/>
      <c r="BRG14" s="20"/>
      <c r="BRH14" s="21"/>
      <c r="BRI14" s="22"/>
      <c r="BRJ14" s="23"/>
      <c r="BRK14" s="24"/>
      <c r="BRL14" s="20"/>
      <c r="BRM14" s="20"/>
      <c r="BRN14" s="20"/>
      <c r="BRO14" s="21"/>
      <c r="BRP14" s="22"/>
      <c r="BRQ14" s="23"/>
      <c r="BRR14" s="24"/>
      <c r="BRS14" s="20"/>
      <c r="BRT14" s="20"/>
      <c r="BRU14" s="20"/>
      <c r="BRV14" s="21"/>
      <c r="BRW14" s="22"/>
      <c r="BRX14" s="23"/>
      <c r="BRY14" s="24"/>
      <c r="BRZ14" s="20"/>
      <c r="BSA14" s="20"/>
      <c r="BSB14" s="20"/>
      <c r="BSC14" s="21"/>
      <c r="BSD14" s="22"/>
      <c r="BSE14" s="23"/>
      <c r="BSF14" s="24"/>
      <c r="BSG14" s="20"/>
      <c r="BSH14" s="20"/>
      <c r="BSI14" s="20"/>
      <c r="BSJ14" s="21"/>
      <c r="BSK14" s="22"/>
      <c r="BSL14" s="23"/>
      <c r="BSM14" s="24"/>
      <c r="BSN14" s="20"/>
      <c r="BSO14" s="20"/>
      <c r="BSP14" s="20"/>
      <c r="BSQ14" s="21"/>
      <c r="BSR14" s="22"/>
      <c r="BSS14" s="23"/>
      <c r="BST14" s="24"/>
      <c r="BSU14" s="20"/>
      <c r="BSV14" s="20"/>
      <c r="BSW14" s="20"/>
      <c r="BSX14" s="21"/>
      <c r="BSY14" s="22"/>
      <c r="BSZ14" s="23"/>
      <c r="BTA14" s="24"/>
      <c r="BTB14" s="20"/>
      <c r="BTC14" s="20"/>
      <c r="BTD14" s="20"/>
      <c r="BTE14" s="21"/>
      <c r="BTF14" s="22"/>
      <c r="BTG14" s="23"/>
      <c r="BTH14" s="24"/>
      <c r="BTI14" s="20"/>
      <c r="BTJ14" s="20"/>
      <c r="BTK14" s="20"/>
      <c r="BTL14" s="21"/>
      <c r="BTM14" s="22"/>
      <c r="BTN14" s="23"/>
      <c r="BTO14" s="24"/>
      <c r="BTP14" s="20"/>
      <c r="BTQ14" s="20"/>
      <c r="BTR14" s="20"/>
      <c r="BTS14" s="21"/>
      <c r="BTT14" s="22"/>
      <c r="BTU14" s="23"/>
      <c r="BTV14" s="24"/>
      <c r="BTW14" s="20"/>
      <c r="BTX14" s="20"/>
      <c r="BTY14" s="20"/>
      <c r="BTZ14" s="21"/>
      <c r="BUA14" s="22"/>
      <c r="BUB14" s="23"/>
      <c r="BUC14" s="24"/>
      <c r="BUD14" s="20"/>
      <c r="BUE14" s="20"/>
      <c r="BUF14" s="20"/>
      <c r="BUG14" s="21"/>
      <c r="BUH14" s="22"/>
      <c r="BUI14" s="23"/>
      <c r="BUJ14" s="24"/>
      <c r="BUK14" s="20"/>
      <c r="BUL14" s="20"/>
      <c r="BUM14" s="20"/>
      <c r="BUN14" s="21"/>
      <c r="BUO14" s="22"/>
      <c r="BUP14" s="23"/>
      <c r="BUQ14" s="24"/>
      <c r="BUR14" s="20"/>
      <c r="BUS14" s="20"/>
      <c r="BUT14" s="20"/>
      <c r="BUU14" s="21"/>
      <c r="BUV14" s="22"/>
      <c r="BUW14" s="23"/>
      <c r="BUX14" s="24"/>
      <c r="BUY14" s="20"/>
      <c r="BUZ14" s="20"/>
      <c r="BVA14" s="20"/>
      <c r="BVB14" s="21"/>
      <c r="BVC14" s="22"/>
      <c r="BVD14" s="23"/>
      <c r="BVE14" s="24"/>
      <c r="BVF14" s="20"/>
      <c r="BVG14" s="20"/>
      <c r="BVH14" s="20"/>
      <c r="BVI14" s="21"/>
      <c r="BVJ14" s="22"/>
      <c r="BVK14" s="23"/>
      <c r="BVL14" s="24"/>
      <c r="BVM14" s="20"/>
      <c r="BVN14" s="20"/>
      <c r="BVO14" s="20"/>
      <c r="BVP14" s="21"/>
      <c r="BVQ14" s="22"/>
      <c r="BVR14" s="23"/>
      <c r="BVS14" s="24"/>
      <c r="BVT14" s="20"/>
      <c r="BVU14" s="20"/>
      <c r="BVV14" s="20"/>
      <c r="BVW14" s="21"/>
      <c r="BVX14" s="22"/>
      <c r="BVY14" s="23"/>
      <c r="BVZ14" s="24"/>
      <c r="BWA14" s="20"/>
      <c r="BWB14" s="20"/>
      <c r="BWC14" s="20"/>
      <c r="BWD14" s="21"/>
      <c r="BWE14" s="22"/>
      <c r="BWF14" s="23"/>
      <c r="BWG14" s="24"/>
      <c r="BWH14" s="20"/>
      <c r="BWI14" s="20"/>
      <c r="BWJ14" s="20"/>
      <c r="BWK14" s="21"/>
      <c r="BWL14" s="22"/>
      <c r="BWM14" s="23"/>
      <c r="BWN14" s="24"/>
      <c r="BWO14" s="20"/>
      <c r="BWP14" s="20"/>
      <c r="BWQ14" s="20"/>
      <c r="BWR14" s="21"/>
      <c r="BWS14" s="22"/>
      <c r="BWT14" s="23"/>
      <c r="BWU14" s="24"/>
      <c r="BWV14" s="20"/>
      <c r="BWW14" s="20"/>
      <c r="BWX14" s="20"/>
      <c r="BWY14" s="21"/>
      <c r="BWZ14" s="22"/>
      <c r="BXA14" s="23"/>
      <c r="BXB14" s="24"/>
      <c r="BXC14" s="20"/>
      <c r="BXD14" s="20"/>
      <c r="BXE14" s="20"/>
      <c r="BXF14" s="21"/>
      <c r="BXG14" s="22"/>
      <c r="BXH14" s="23"/>
      <c r="BXI14" s="24"/>
      <c r="BXJ14" s="20"/>
      <c r="BXK14" s="20"/>
      <c r="BXL14" s="20"/>
      <c r="BXM14" s="21"/>
      <c r="BXN14" s="22"/>
      <c r="BXO14" s="23"/>
      <c r="BXP14" s="24"/>
      <c r="BXQ14" s="20"/>
      <c r="BXR14" s="20"/>
      <c r="BXS14" s="20"/>
      <c r="BXT14" s="21"/>
      <c r="BXU14" s="22"/>
      <c r="BXV14" s="23"/>
      <c r="BXW14" s="24"/>
      <c r="BXX14" s="20"/>
      <c r="BXY14" s="20"/>
      <c r="BXZ14" s="20"/>
      <c r="BYA14" s="21"/>
      <c r="BYB14" s="22"/>
      <c r="BYC14" s="23"/>
      <c r="BYD14" s="24"/>
      <c r="BYE14" s="20"/>
      <c r="BYF14" s="20"/>
      <c r="BYG14" s="20"/>
      <c r="BYH14" s="21"/>
      <c r="BYI14" s="22"/>
      <c r="BYJ14" s="23"/>
      <c r="BYK14" s="24"/>
      <c r="BYL14" s="20"/>
      <c r="BYM14" s="20"/>
      <c r="BYN14" s="20"/>
      <c r="BYO14" s="21"/>
      <c r="BYP14" s="22"/>
      <c r="BYQ14" s="23"/>
      <c r="BYR14" s="24"/>
      <c r="BYS14" s="20"/>
      <c r="BYT14" s="20"/>
      <c r="BYU14" s="20"/>
      <c r="BYV14" s="21"/>
      <c r="BYW14" s="22"/>
      <c r="BYX14" s="23"/>
      <c r="BYY14" s="24"/>
      <c r="BYZ14" s="20"/>
      <c r="BZA14" s="20"/>
      <c r="BZB14" s="20"/>
      <c r="BZC14" s="21"/>
      <c r="BZD14" s="22"/>
      <c r="BZE14" s="23"/>
      <c r="BZF14" s="24"/>
      <c r="BZG14" s="20"/>
      <c r="BZH14" s="20"/>
      <c r="BZI14" s="20"/>
      <c r="BZJ14" s="21"/>
      <c r="BZK14" s="22"/>
      <c r="BZL14" s="23"/>
      <c r="BZM14" s="24"/>
      <c r="BZN14" s="20"/>
      <c r="BZO14" s="20"/>
      <c r="BZP14" s="20"/>
      <c r="BZQ14" s="21"/>
      <c r="BZR14" s="22"/>
      <c r="BZS14" s="23"/>
      <c r="BZT14" s="24"/>
      <c r="BZU14" s="20"/>
      <c r="BZV14" s="20"/>
      <c r="BZW14" s="20"/>
      <c r="BZX14" s="21"/>
      <c r="BZY14" s="22"/>
      <c r="BZZ14" s="23"/>
      <c r="CAA14" s="24"/>
      <c r="CAB14" s="20"/>
      <c r="CAC14" s="20"/>
      <c r="CAD14" s="20"/>
      <c r="CAE14" s="21"/>
      <c r="CAF14" s="22"/>
      <c r="CAG14" s="23"/>
      <c r="CAH14" s="24"/>
      <c r="CAI14" s="20"/>
      <c r="CAJ14" s="20"/>
      <c r="CAK14" s="20"/>
      <c r="CAL14" s="21"/>
      <c r="CAM14" s="22"/>
      <c r="CAN14" s="23"/>
      <c r="CAO14" s="24"/>
      <c r="CAP14" s="20"/>
      <c r="CAQ14" s="20"/>
      <c r="CAR14" s="20"/>
      <c r="CAS14" s="21"/>
      <c r="CAT14" s="22"/>
      <c r="CAU14" s="23"/>
      <c r="CAV14" s="24"/>
      <c r="CAW14" s="20"/>
      <c r="CAX14" s="20"/>
      <c r="CAY14" s="20"/>
      <c r="CAZ14" s="21"/>
      <c r="CBA14" s="22"/>
      <c r="CBB14" s="23"/>
      <c r="CBC14" s="24"/>
      <c r="CBD14" s="20"/>
      <c r="CBE14" s="20"/>
      <c r="CBF14" s="20"/>
      <c r="CBG14" s="21"/>
      <c r="CBH14" s="22"/>
      <c r="CBI14" s="23"/>
      <c r="CBJ14" s="24"/>
      <c r="CBK14" s="20"/>
      <c r="CBL14" s="20"/>
      <c r="CBM14" s="20"/>
      <c r="CBN14" s="21"/>
      <c r="CBO14" s="22"/>
      <c r="CBP14" s="23"/>
      <c r="CBQ14" s="24"/>
      <c r="CBR14" s="20"/>
      <c r="CBS14" s="20"/>
      <c r="CBT14" s="20"/>
      <c r="CBU14" s="21"/>
      <c r="CBV14" s="22"/>
      <c r="CBW14" s="23"/>
      <c r="CBX14" s="24"/>
      <c r="CBY14" s="20"/>
      <c r="CBZ14" s="20"/>
      <c r="CCA14" s="20"/>
      <c r="CCB14" s="21"/>
      <c r="CCC14" s="22"/>
      <c r="CCD14" s="23"/>
      <c r="CCE14" s="24"/>
      <c r="CCF14" s="20"/>
      <c r="CCG14" s="20"/>
      <c r="CCH14" s="20"/>
      <c r="CCI14" s="21"/>
      <c r="CCJ14" s="22"/>
      <c r="CCK14" s="23"/>
      <c r="CCL14" s="24"/>
      <c r="CCM14" s="20"/>
      <c r="CCN14" s="20"/>
      <c r="CCO14" s="20"/>
      <c r="CCP14" s="21"/>
      <c r="CCQ14" s="22"/>
      <c r="CCR14" s="23"/>
      <c r="CCS14" s="24"/>
      <c r="CCT14" s="20"/>
      <c r="CCU14" s="20"/>
      <c r="CCV14" s="20"/>
      <c r="CCW14" s="21"/>
      <c r="CCX14" s="22"/>
      <c r="CCY14" s="23"/>
      <c r="CCZ14" s="24"/>
      <c r="CDA14" s="20"/>
      <c r="CDB14" s="20"/>
      <c r="CDC14" s="20"/>
      <c r="CDD14" s="21"/>
      <c r="CDE14" s="22"/>
      <c r="CDF14" s="23"/>
      <c r="CDG14" s="24"/>
      <c r="CDH14" s="20"/>
      <c r="CDI14" s="20"/>
      <c r="CDJ14" s="20"/>
      <c r="CDK14" s="21"/>
      <c r="CDL14" s="22"/>
      <c r="CDM14" s="23"/>
      <c r="CDN14" s="24"/>
      <c r="CDO14" s="20"/>
      <c r="CDP14" s="20"/>
      <c r="CDQ14" s="20"/>
      <c r="CDR14" s="21"/>
      <c r="CDS14" s="22"/>
      <c r="CDT14" s="23"/>
      <c r="CDU14" s="24"/>
      <c r="CDV14" s="20"/>
      <c r="CDW14" s="20"/>
      <c r="CDX14" s="20"/>
      <c r="CDY14" s="21"/>
      <c r="CDZ14" s="22"/>
      <c r="CEA14" s="23"/>
      <c r="CEB14" s="24"/>
      <c r="CEC14" s="20"/>
      <c r="CED14" s="20"/>
      <c r="CEE14" s="20"/>
      <c r="CEF14" s="21"/>
      <c r="CEG14" s="22"/>
      <c r="CEH14" s="23"/>
      <c r="CEI14" s="24"/>
      <c r="CEJ14" s="20"/>
      <c r="CEK14" s="20"/>
      <c r="CEL14" s="20"/>
      <c r="CEM14" s="21"/>
      <c r="CEN14" s="22"/>
      <c r="CEO14" s="23"/>
      <c r="CEP14" s="24"/>
      <c r="CEQ14" s="20"/>
      <c r="CER14" s="20"/>
      <c r="CES14" s="20"/>
      <c r="CET14" s="21"/>
      <c r="CEU14" s="22"/>
      <c r="CEV14" s="23"/>
      <c r="CEW14" s="24"/>
      <c r="CEX14" s="20"/>
      <c r="CEY14" s="20"/>
      <c r="CEZ14" s="20"/>
      <c r="CFA14" s="21"/>
      <c r="CFB14" s="22"/>
      <c r="CFC14" s="23"/>
      <c r="CFD14" s="24"/>
      <c r="CFE14" s="20"/>
      <c r="CFF14" s="20"/>
      <c r="CFG14" s="20"/>
      <c r="CFH14" s="21"/>
      <c r="CFI14" s="22"/>
      <c r="CFJ14" s="23"/>
      <c r="CFK14" s="24"/>
      <c r="CFL14" s="20"/>
      <c r="CFM14" s="20"/>
      <c r="CFN14" s="20"/>
      <c r="CFO14" s="21"/>
      <c r="CFP14" s="22"/>
      <c r="CFQ14" s="23"/>
      <c r="CFR14" s="24"/>
      <c r="CFS14" s="20"/>
      <c r="CFT14" s="20"/>
      <c r="CFU14" s="20"/>
      <c r="CFV14" s="21"/>
      <c r="CFW14" s="22"/>
      <c r="CFX14" s="23"/>
      <c r="CFY14" s="24"/>
      <c r="CFZ14" s="20"/>
      <c r="CGA14" s="20"/>
      <c r="CGB14" s="20"/>
      <c r="CGC14" s="21"/>
      <c r="CGD14" s="22"/>
      <c r="CGE14" s="23"/>
      <c r="CGF14" s="24"/>
      <c r="CGG14" s="20"/>
      <c r="CGH14" s="20"/>
      <c r="CGI14" s="20"/>
      <c r="CGJ14" s="21"/>
      <c r="CGK14" s="22"/>
      <c r="CGL14" s="23"/>
      <c r="CGM14" s="24"/>
      <c r="CGN14" s="20"/>
      <c r="CGO14" s="20"/>
      <c r="CGP14" s="20"/>
      <c r="CGQ14" s="21"/>
      <c r="CGR14" s="22"/>
      <c r="CGS14" s="23"/>
      <c r="CGT14" s="24"/>
      <c r="CGU14" s="20"/>
      <c r="CGV14" s="20"/>
      <c r="CGW14" s="20"/>
      <c r="CGX14" s="21"/>
      <c r="CGY14" s="22"/>
      <c r="CGZ14" s="23"/>
      <c r="CHA14" s="24"/>
      <c r="CHB14" s="20"/>
      <c r="CHC14" s="20"/>
      <c r="CHD14" s="20"/>
      <c r="CHE14" s="21"/>
      <c r="CHF14" s="22"/>
      <c r="CHG14" s="23"/>
      <c r="CHH14" s="24"/>
      <c r="CHI14" s="20"/>
      <c r="CHJ14" s="20"/>
      <c r="CHK14" s="20"/>
      <c r="CHL14" s="21"/>
      <c r="CHM14" s="22"/>
      <c r="CHN14" s="23"/>
      <c r="CHO14" s="24"/>
      <c r="CHP14" s="20"/>
      <c r="CHQ14" s="20"/>
      <c r="CHR14" s="20"/>
      <c r="CHS14" s="21"/>
      <c r="CHT14" s="22"/>
      <c r="CHU14" s="23"/>
      <c r="CHV14" s="24"/>
      <c r="CHW14" s="20"/>
      <c r="CHX14" s="20"/>
      <c r="CHY14" s="20"/>
      <c r="CHZ14" s="21"/>
      <c r="CIA14" s="22"/>
      <c r="CIB14" s="23"/>
      <c r="CIC14" s="24"/>
      <c r="CID14" s="20"/>
      <c r="CIE14" s="20"/>
      <c r="CIF14" s="20"/>
      <c r="CIG14" s="21"/>
      <c r="CIH14" s="22"/>
      <c r="CII14" s="23"/>
      <c r="CIJ14" s="24"/>
      <c r="CIK14" s="20"/>
      <c r="CIL14" s="20"/>
      <c r="CIM14" s="20"/>
      <c r="CIN14" s="21"/>
      <c r="CIO14" s="22"/>
      <c r="CIP14" s="23"/>
      <c r="CIQ14" s="24"/>
      <c r="CIR14" s="20"/>
      <c r="CIS14" s="20"/>
      <c r="CIT14" s="20"/>
      <c r="CIU14" s="21"/>
      <c r="CIV14" s="22"/>
      <c r="CIW14" s="23"/>
      <c r="CIX14" s="24"/>
      <c r="CIY14" s="20"/>
      <c r="CIZ14" s="20"/>
      <c r="CJA14" s="20"/>
      <c r="CJB14" s="21"/>
      <c r="CJC14" s="22"/>
      <c r="CJD14" s="23"/>
      <c r="CJE14" s="24"/>
      <c r="CJF14" s="20"/>
      <c r="CJG14" s="20"/>
      <c r="CJH14" s="20"/>
      <c r="CJI14" s="21"/>
      <c r="CJJ14" s="22"/>
      <c r="CJK14" s="23"/>
      <c r="CJL14" s="24"/>
      <c r="CJM14" s="20"/>
      <c r="CJN14" s="20"/>
      <c r="CJO14" s="20"/>
      <c r="CJP14" s="21"/>
      <c r="CJQ14" s="22"/>
      <c r="CJR14" s="23"/>
      <c r="CJS14" s="24"/>
      <c r="CJT14" s="20"/>
      <c r="CJU14" s="20"/>
      <c r="CJV14" s="20"/>
      <c r="CJW14" s="21"/>
      <c r="CJX14" s="22"/>
      <c r="CJY14" s="23"/>
      <c r="CJZ14" s="24"/>
      <c r="CKA14" s="20"/>
      <c r="CKB14" s="20"/>
      <c r="CKC14" s="20"/>
      <c r="CKD14" s="21"/>
      <c r="CKE14" s="22"/>
      <c r="CKF14" s="23"/>
      <c r="CKG14" s="24"/>
      <c r="CKH14" s="20"/>
      <c r="CKI14" s="20"/>
      <c r="CKJ14" s="20"/>
      <c r="CKK14" s="21"/>
      <c r="CKL14" s="22"/>
      <c r="CKM14" s="23"/>
      <c r="CKN14" s="24"/>
      <c r="CKO14" s="20"/>
      <c r="CKP14" s="20"/>
      <c r="CKQ14" s="20"/>
      <c r="CKR14" s="21"/>
      <c r="CKS14" s="22"/>
      <c r="CKT14" s="23"/>
      <c r="CKU14" s="24"/>
      <c r="CKV14" s="20"/>
      <c r="CKW14" s="20"/>
      <c r="CKX14" s="20"/>
      <c r="CKY14" s="21"/>
      <c r="CKZ14" s="22"/>
      <c r="CLA14" s="23"/>
      <c r="CLB14" s="24"/>
      <c r="CLC14" s="20"/>
      <c r="CLD14" s="20"/>
      <c r="CLE14" s="20"/>
      <c r="CLF14" s="21"/>
      <c r="CLG14" s="22"/>
      <c r="CLH14" s="23"/>
      <c r="CLI14" s="24"/>
      <c r="CLJ14" s="20"/>
      <c r="CLK14" s="20"/>
      <c r="CLL14" s="20"/>
      <c r="CLM14" s="21"/>
      <c r="CLN14" s="22"/>
      <c r="CLO14" s="23"/>
      <c r="CLP14" s="24"/>
      <c r="CLQ14" s="20"/>
      <c r="CLR14" s="20"/>
      <c r="CLS14" s="20"/>
      <c r="CLT14" s="21"/>
      <c r="CLU14" s="22"/>
      <c r="CLV14" s="23"/>
      <c r="CLW14" s="24"/>
      <c r="CLX14" s="20"/>
      <c r="CLY14" s="20"/>
      <c r="CLZ14" s="20"/>
      <c r="CMA14" s="21"/>
      <c r="CMB14" s="22"/>
      <c r="CMC14" s="23"/>
      <c r="CMD14" s="24"/>
      <c r="CME14" s="20"/>
      <c r="CMF14" s="20"/>
      <c r="CMG14" s="20"/>
      <c r="CMH14" s="21"/>
      <c r="CMI14" s="22"/>
      <c r="CMJ14" s="23"/>
      <c r="CMK14" s="24"/>
      <c r="CML14" s="20"/>
      <c r="CMM14" s="20"/>
      <c r="CMN14" s="20"/>
      <c r="CMO14" s="21"/>
      <c r="CMP14" s="22"/>
      <c r="CMQ14" s="23"/>
      <c r="CMR14" s="24"/>
      <c r="CMS14" s="20"/>
      <c r="CMT14" s="20"/>
      <c r="CMU14" s="20"/>
      <c r="CMV14" s="21"/>
      <c r="CMW14" s="22"/>
      <c r="CMX14" s="23"/>
      <c r="CMY14" s="24"/>
      <c r="CMZ14" s="20"/>
      <c r="CNA14" s="20"/>
      <c r="CNB14" s="20"/>
      <c r="CNC14" s="21"/>
      <c r="CND14" s="22"/>
      <c r="CNE14" s="23"/>
      <c r="CNF14" s="24"/>
      <c r="CNG14" s="20"/>
      <c r="CNH14" s="20"/>
      <c r="CNI14" s="20"/>
      <c r="CNJ14" s="21"/>
      <c r="CNK14" s="22"/>
      <c r="CNL14" s="23"/>
      <c r="CNM14" s="24"/>
      <c r="CNN14" s="20"/>
      <c r="CNO14" s="20"/>
      <c r="CNP14" s="20"/>
      <c r="CNQ14" s="21"/>
      <c r="CNR14" s="22"/>
      <c r="CNS14" s="23"/>
      <c r="CNT14" s="24"/>
      <c r="CNU14" s="20"/>
      <c r="CNV14" s="20"/>
      <c r="CNW14" s="20"/>
      <c r="CNX14" s="21"/>
      <c r="CNY14" s="22"/>
      <c r="CNZ14" s="23"/>
      <c r="COA14" s="24"/>
      <c r="COB14" s="20"/>
      <c r="COC14" s="20"/>
      <c r="COD14" s="20"/>
      <c r="COE14" s="21"/>
      <c r="COF14" s="22"/>
      <c r="COG14" s="23"/>
      <c r="COH14" s="24"/>
      <c r="COI14" s="20"/>
      <c r="COJ14" s="20"/>
      <c r="COK14" s="20"/>
      <c r="COL14" s="21"/>
      <c r="COM14" s="22"/>
      <c r="CON14" s="23"/>
      <c r="COO14" s="24"/>
      <c r="COP14" s="20"/>
      <c r="COQ14" s="20"/>
      <c r="COR14" s="20"/>
      <c r="COS14" s="21"/>
      <c r="COT14" s="22"/>
      <c r="COU14" s="23"/>
      <c r="COV14" s="24"/>
      <c r="COW14" s="20"/>
      <c r="COX14" s="20"/>
      <c r="COY14" s="20"/>
      <c r="COZ14" s="21"/>
      <c r="CPA14" s="22"/>
      <c r="CPB14" s="23"/>
      <c r="CPC14" s="24"/>
      <c r="CPD14" s="20"/>
      <c r="CPE14" s="20"/>
      <c r="CPF14" s="20"/>
      <c r="CPG14" s="21"/>
      <c r="CPH14" s="22"/>
      <c r="CPI14" s="23"/>
      <c r="CPJ14" s="24"/>
      <c r="CPK14" s="20"/>
      <c r="CPL14" s="20"/>
      <c r="CPM14" s="20"/>
      <c r="CPN14" s="21"/>
      <c r="CPO14" s="22"/>
      <c r="CPP14" s="23"/>
      <c r="CPQ14" s="24"/>
      <c r="CPR14" s="20"/>
      <c r="CPS14" s="20"/>
      <c r="CPT14" s="20"/>
      <c r="CPU14" s="21"/>
      <c r="CPV14" s="22"/>
      <c r="CPW14" s="23"/>
      <c r="CPX14" s="24"/>
      <c r="CPY14" s="20"/>
      <c r="CPZ14" s="20"/>
      <c r="CQA14" s="20"/>
      <c r="CQB14" s="21"/>
      <c r="CQC14" s="22"/>
      <c r="CQD14" s="23"/>
      <c r="CQE14" s="24"/>
      <c r="CQF14" s="20"/>
      <c r="CQG14" s="20"/>
      <c r="CQH14" s="20"/>
      <c r="CQI14" s="21"/>
      <c r="CQJ14" s="22"/>
      <c r="CQK14" s="23"/>
      <c r="CQL14" s="24"/>
      <c r="CQM14" s="20"/>
      <c r="CQN14" s="20"/>
      <c r="CQO14" s="20"/>
      <c r="CQP14" s="21"/>
      <c r="CQQ14" s="22"/>
      <c r="CQR14" s="23"/>
      <c r="CQS14" s="24"/>
      <c r="CQT14" s="20"/>
      <c r="CQU14" s="20"/>
      <c r="CQV14" s="20"/>
      <c r="CQW14" s="21"/>
      <c r="CQX14" s="22"/>
      <c r="CQY14" s="23"/>
      <c r="CQZ14" s="24"/>
      <c r="CRA14" s="20"/>
      <c r="CRB14" s="20"/>
      <c r="CRC14" s="20"/>
      <c r="CRD14" s="21"/>
      <c r="CRE14" s="22"/>
      <c r="CRF14" s="23"/>
      <c r="CRG14" s="24"/>
      <c r="CRH14" s="20"/>
      <c r="CRI14" s="20"/>
      <c r="CRJ14" s="20"/>
      <c r="CRK14" s="21"/>
      <c r="CRL14" s="22"/>
      <c r="CRM14" s="23"/>
      <c r="CRN14" s="24"/>
      <c r="CRO14" s="20"/>
      <c r="CRP14" s="20"/>
      <c r="CRQ14" s="20"/>
      <c r="CRR14" s="21"/>
      <c r="CRS14" s="22"/>
      <c r="CRT14" s="23"/>
      <c r="CRU14" s="24"/>
      <c r="CRV14" s="20"/>
      <c r="CRW14" s="20"/>
      <c r="CRX14" s="20"/>
      <c r="CRY14" s="21"/>
      <c r="CRZ14" s="22"/>
      <c r="CSA14" s="23"/>
      <c r="CSB14" s="24"/>
      <c r="CSC14" s="20"/>
      <c r="CSD14" s="20"/>
      <c r="CSE14" s="20"/>
      <c r="CSF14" s="21"/>
      <c r="CSG14" s="22"/>
      <c r="CSH14" s="23"/>
      <c r="CSI14" s="24"/>
      <c r="CSJ14" s="20"/>
      <c r="CSK14" s="20"/>
      <c r="CSL14" s="20"/>
      <c r="CSM14" s="21"/>
      <c r="CSN14" s="22"/>
      <c r="CSO14" s="23"/>
      <c r="CSP14" s="24"/>
      <c r="CSQ14" s="20"/>
      <c r="CSR14" s="20"/>
      <c r="CSS14" s="20"/>
      <c r="CST14" s="21"/>
      <c r="CSU14" s="22"/>
      <c r="CSV14" s="23"/>
      <c r="CSW14" s="24"/>
      <c r="CSX14" s="20"/>
      <c r="CSY14" s="20"/>
      <c r="CSZ14" s="20"/>
      <c r="CTA14" s="21"/>
      <c r="CTB14" s="22"/>
      <c r="CTC14" s="23"/>
      <c r="CTD14" s="24"/>
      <c r="CTE14" s="20"/>
      <c r="CTF14" s="20"/>
      <c r="CTG14" s="20"/>
      <c r="CTH14" s="21"/>
      <c r="CTI14" s="22"/>
      <c r="CTJ14" s="23"/>
      <c r="CTK14" s="24"/>
      <c r="CTL14" s="20"/>
      <c r="CTM14" s="20"/>
      <c r="CTN14" s="20"/>
      <c r="CTO14" s="21"/>
      <c r="CTP14" s="22"/>
      <c r="CTQ14" s="23"/>
      <c r="CTR14" s="24"/>
      <c r="CTS14" s="20"/>
      <c r="CTT14" s="20"/>
      <c r="CTU14" s="20"/>
      <c r="CTV14" s="21"/>
      <c r="CTW14" s="22"/>
      <c r="CTX14" s="23"/>
      <c r="CTY14" s="24"/>
      <c r="CTZ14" s="20"/>
      <c r="CUA14" s="20"/>
      <c r="CUB14" s="20"/>
      <c r="CUC14" s="21"/>
      <c r="CUD14" s="22"/>
      <c r="CUE14" s="23"/>
      <c r="CUF14" s="24"/>
      <c r="CUG14" s="20"/>
      <c r="CUH14" s="20"/>
      <c r="CUI14" s="20"/>
      <c r="CUJ14" s="21"/>
      <c r="CUK14" s="22"/>
      <c r="CUL14" s="23"/>
      <c r="CUM14" s="24"/>
      <c r="CUN14" s="20"/>
      <c r="CUO14" s="20"/>
      <c r="CUP14" s="20"/>
      <c r="CUQ14" s="21"/>
      <c r="CUR14" s="22"/>
      <c r="CUS14" s="23"/>
      <c r="CUT14" s="24"/>
      <c r="CUU14" s="20"/>
      <c r="CUV14" s="20"/>
      <c r="CUW14" s="20"/>
      <c r="CUX14" s="21"/>
      <c r="CUY14" s="22"/>
      <c r="CUZ14" s="23"/>
      <c r="CVA14" s="24"/>
      <c r="CVB14" s="20"/>
      <c r="CVC14" s="20"/>
      <c r="CVD14" s="20"/>
      <c r="CVE14" s="21"/>
      <c r="CVF14" s="22"/>
      <c r="CVG14" s="23"/>
      <c r="CVH14" s="24"/>
      <c r="CVI14" s="20"/>
      <c r="CVJ14" s="20"/>
      <c r="CVK14" s="20"/>
      <c r="CVL14" s="21"/>
      <c r="CVM14" s="22"/>
      <c r="CVN14" s="23"/>
      <c r="CVO14" s="24"/>
      <c r="CVP14" s="20"/>
      <c r="CVQ14" s="20"/>
      <c r="CVR14" s="20"/>
      <c r="CVS14" s="21"/>
      <c r="CVT14" s="22"/>
      <c r="CVU14" s="23"/>
      <c r="CVV14" s="24"/>
      <c r="CVW14" s="20"/>
      <c r="CVX14" s="20"/>
      <c r="CVY14" s="20"/>
      <c r="CVZ14" s="21"/>
      <c r="CWA14" s="22"/>
      <c r="CWB14" s="23"/>
      <c r="CWC14" s="24"/>
      <c r="CWD14" s="20"/>
      <c r="CWE14" s="20"/>
      <c r="CWF14" s="20"/>
      <c r="CWG14" s="21"/>
      <c r="CWH14" s="22"/>
      <c r="CWI14" s="23"/>
      <c r="CWJ14" s="24"/>
      <c r="CWK14" s="20"/>
      <c r="CWL14" s="20"/>
      <c r="CWM14" s="20"/>
      <c r="CWN14" s="21"/>
      <c r="CWO14" s="22"/>
      <c r="CWP14" s="23"/>
      <c r="CWQ14" s="24"/>
      <c r="CWR14" s="20"/>
      <c r="CWS14" s="20"/>
      <c r="CWT14" s="20"/>
      <c r="CWU14" s="21"/>
      <c r="CWV14" s="22"/>
      <c r="CWW14" s="23"/>
      <c r="CWX14" s="24"/>
      <c r="CWY14" s="20"/>
      <c r="CWZ14" s="20"/>
      <c r="CXA14" s="20"/>
      <c r="CXB14" s="21"/>
      <c r="CXC14" s="22"/>
      <c r="CXD14" s="23"/>
      <c r="CXE14" s="24"/>
      <c r="CXF14" s="20"/>
      <c r="CXG14" s="20"/>
      <c r="CXH14" s="20"/>
      <c r="CXI14" s="21"/>
      <c r="CXJ14" s="22"/>
      <c r="CXK14" s="23"/>
      <c r="CXL14" s="24"/>
      <c r="CXM14" s="20"/>
      <c r="CXN14" s="20"/>
      <c r="CXO14" s="20"/>
      <c r="CXP14" s="21"/>
      <c r="CXQ14" s="22"/>
      <c r="CXR14" s="23"/>
      <c r="CXS14" s="24"/>
      <c r="CXT14" s="20"/>
      <c r="CXU14" s="20"/>
      <c r="CXV14" s="20"/>
      <c r="CXW14" s="21"/>
      <c r="CXX14" s="22"/>
      <c r="CXY14" s="23"/>
      <c r="CXZ14" s="24"/>
      <c r="CYA14" s="20"/>
      <c r="CYB14" s="20"/>
      <c r="CYC14" s="20"/>
      <c r="CYD14" s="21"/>
      <c r="CYE14" s="22"/>
      <c r="CYF14" s="23"/>
      <c r="CYG14" s="24"/>
      <c r="CYH14" s="20"/>
      <c r="CYI14" s="20"/>
      <c r="CYJ14" s="20"/>
      <c r="CYK14" s="21"/>
      <c r="CYL14" s="22"/>
      <c r="CYM14" s="23"/>
      <c r="CYN14" s="24"/>
      <c r="CYO14" s="20"/>
      <c r="CYP14" s="20"/>
      <c r="CYQ14" s="20"/>
      <c r="CYR14" s="21"/>
      <c r="CYS14" s="22"/>
      <c r="CYT14" s="23"/>
      <c r="CYU14" s="24"/>
      <c r="CYV14" s="20"/>
      <c r="CYW14" s="20"/>
      <c r="CYX14" s="20"/>
      <c r="CYY14" s="21"/>
      <c r="CYZ14" s="22"/>
      <c r="CZA14" s="23"/>
      <c r="CZB14" s="24"/>
      <c r="CZC14" s="20"/>
      <c r="CZD14" s="20"/>
      <c r="CZE14" s="20"/>
      <c r="CZF14" s="21"/>
      <c r="CZG14" s="22"/>
      <c r="CZH14" s="23"/>
      <c r="CZI14" s="24"/>
      <c r="CZJ14" s="20"/>
      <c r="CZK14" s="20"/>
      <c r="CZL14" s="20"/>
      <c r="CZM14" s="21"/>
      <c r="CZN14" s="22"/>
      <c r="CZO14" s="23"/>
      <c r="CZP14" s="24"/>
      <c r="CZQ14" s="20"/>
      <c r="CZR14" s="20"/>
      <c r="CZS14" s="20"/>
      <c r="CZT14" s="21"/>
      <c r="CZU14" s="22"/>
      <c r="CZV14" s="23"/>
      <c r="CZW14" s="24"/>
      <c r="CZX14" s="20"/>
      <c r="CZY14" s="20"/>
      <c r="CZZ14" s="20"/>
      <c r="DAA14" s="21"/>
      <c r="DAB14" s="22"/>
      <c r="DAC14" s="23"/>
      <c r="DAD14" s="24"/>
      <c r="DAE14" s="20"/>
      <c r="DAF14" s="20"/>
      <c r="DAG14" s="20"/>
      <c r="DAH14" s="21"/>
      <c r="DAI14" s="22"/>
      <c r="DAJ14" s="23"/>
      <c r="DAK14" s="24"/>
      <c r="DAL14" s="20"/>
      <c r="DAM14" s="20"/>
      <c r="DAN14" s="20"/>
      <c r="DAO14" s="21"/>
      <c r="DAP14" s="22"/>
      <c r="DAQ14" s="23"/>
      <c r="DAR14" s="24"/>
      <c r="DAS14" s="20"/>
      <c r="DAT14" s="20"/>
      <c r="DAU14" s="20"/>
      <c r="DAV14" s="21"/>
      <c r="DAW14" s="22"/>
      <c r="DAX14" s="23"/>
      <c r="DAY14" s="24"/>
      <c r="DAZ14" s="20"/>
      <c r="DBA14" s="20"/>
      <c r="DBB14" s="20"/>
      <c r="DBC14" s="21"/>
      <c r="DBD14" s="22"/>
      <c r="DBE14" s="23"/>
      <c r="DBF14" s="24"/>
      <c r="DBG14" s="20"/>
      <c r="DBH14" s="20"/>
      <c r="DBI14" s="20"/>
      <c r="DBJ14" s="21"/>
      <c r="DBK14" s="22"/>
      <c r="DBL14" s="23"/>
      <c r="DBM14" s="24"/>
      <c r="DBN14" s="20"/>
      <c r="DBO14" s="20"/>
      <c r="DBP14" s="20"/>
      <c r="DBQ14" s="21"/>
      <c r="DBR14" s="22"/>
      <c r="DBS14" s="23"/>
      <c r="DBT14" s="24"/>
      <c r="DBU14" s="20"/>
      <c r="DBV14" s="20"/>
      <c r="DBW14" s="20"/>
      <c r="DBX14" s="21"/>
      <c r="DBY14" s="22"/>
      <c r="DBZ14" s="23"/>
      <c r="DCA14" s="24"/>
      <c r="DCB14" s="20"/>
      <c r="DCC14" s="20"/>
      <c r="DCD14" s="20"/>
      <c r="DCE14" s="21"/>
      <c r="DCF14" s="22"/>
      <c r="DCG14" s="23"/>
      <c r="DCH14" s="24"/>
      <c r="DCI14" s="20"/>
      <c r="DCJ14" s="20"/>
      <c r="DCK14" s="20"/>
      <c r="DCL14" s="21"/>
      <c r="DCM14" s="22"/>
      <c r="DCN14" s="23"/>
      <c r="DCO14" s="24"/>
      <c r="DCP14" s="20"/>
      <c r="DCQ14" s="20"/>
      <c r="DCR14" s="20"/>
      <c r="DCS14" s="21"/>
      <c r="DCT14" s="22"/>
      <c r="DCU14" s="23"/>
      <c r="DCV14" s="24"/>
      <c r="DCW14" s="20"/>
      <c r="DCX14" s="20"/>
      <c r="DCY14" s="20"/>
      <c r="DCZ14" s="21"/>
      <c r="DDA14" s="22"/>
      <c r="DDB14" s="23"/>
      <c r="DDC14" s="24"/>
      <c r="DDD14" s="20"/>
      <c r="DDE14" s="20"/>
      <c r="DDF14" s="20"/>
      <c r="DDG14" s="21"/>
      <c r="DDH14" s="22"/>
      <c r="DDI14" s="23"/>
      <c r="DDJ14" s="24"/>
      <c r="DDK14" s="20"/>
      <c r="DDL14" s="20"/>
      <c r="DDM14" s="20"/>
      <c r="DDN14" s="21"/>
      <c r="DDO14" s="22"/>
      <c r="DDP14" s="23"/>
      <c r="DDQ14" s="24"/>
      <c r="DDR14" s="20"/>
      <c r="DDS14" s="20"/>
      <c r="DDT14" s="20"/>
      <c r="DDU14" s="21"/>
      <c r="DDV14" s="22"/>
      <c r="DDW14" s="23"/>
      <c r="DDX14" s="24"/>
      <c r="DDY14" s="20"/>
      <c r="DDZ14" s="20"/>
      <c r="DEA14" s="20"/>
      <c r="DEB14" s="21"/>
      <c r="DEC14" s="22"/>
      <c r="DED14" s="23"/>
      <c r="DEE14" s="24"/>
      <c r="DEF14" s="20"/>
      <c r="DEG14" s="20"/>
      <c r="DEH14" s="20"/>
      <c r="DEI14" s="21"/>
      <c r="DEJ14" s="22"/>
      <c r="DEK14" s="23"/>
      <c r="DEL14" s="24"/>
      <c r="DEM14" s="20"/>
      <c r="DEN14" s="20"/>
      <c r="DEO14" s="20"/>
      <c r="DEP14" s="21"/>
      <c r="DEQ14" s="22"/>
      <c r="DER14" s="23"/>
      <c r="DES14" s="24"/>
      <c r="DET14" s="20"/>
      <c r="DEU14" s="20"/>
      <c r="DEV14" s="20"/>
      <c r="DEW14" s="21"/>
      <c r="DEX14" s="22"/>
      <c r="DEY14" s="23"/>
      <c r="DEZ14" s="24"/>
      <c r="DFA14" s="20"/>
      <c r="DFB14" s="20"/>
      <c r="DFC14" s="20"/>
      <c r="DFD14" s="21"/>
      <c r="DFE14" s="22"/>
      <c r="DFF14" s="23"/>
      <c r="DFG14" s="24"/>
      <c r="DFH14" s="20"/>
      <c r="DFI14" s="20"/>
      <c r="DFJ14" s="20"/>
      <c r="DFK14" s="21"/>
      <c r="DFL14" s="22"/>
      <c r="DFM14" s="23"/>
      <c r="DFN14" s="24"/>
      <c r="DFO14" s="20"/>
      <c r="DFP14" s="20"/>
      <c r="DFQ14" s="20"/>
      <c r="DFR14" s="21"/>
      <c r="DFS14" s="22"/>
      <c r="DFT14" s="23"/>
      <c r="DFU14" s="24"/>
      <c r="DFV14" s="20"/>
      <c r="DFW14" s="20"/>
      <c r="DFX14" s="20"/>
      <c r="DFY14" s="21"/>
      <c r="DFZ14" s="22"/>
      <c r="DGA14" s="23"/>
      <c r="DGB14" s="24"/>
      <c r="DGC14" s="20"/>
      <c r="DGD14" s="20"/>
      <c r="DGE14" s="20"/>
      <c r="DGF14" s="21"/>
      <c r="DGG14" s="22"/>
      <c r="DGH14" s="23"/>
      <c r="DGI14" s="24"/>
      <c r="DGJ14" s="20"/>
      <c r="DGK14" s="20"/>
      <c r="DGL14" s="20"/>
      <c r="DGM14" s="21"/>
      <c r="DGN14" s="22"/>
      <c r="DGO14" s="23"/>
      <c r="DGP14" s="24"/>
      <c r="DGQ14" s="20"/>
      <c r="DGR14" s="20"/>
      <c r="DGS14" s="20"/>
      <c r="DGT14" s="21"/>
      <c r="DGU14" s="22"/>
      <c r="DGV14" s="23"/>
      <c r="DGW14" s="24"/>
      <c r="DGX14" s="20"/>
      <c r="DGY14" s="20"/>
      <c r="DGZ14" s="20"/>
      <c r="DHA14" s="21"/>
      <c r="DHB14" s="22"/>
      <c r="DHC14" s="23"/>
      <c r="DHD14" s="24"/>
      <c r="DHE14" s="20"/>
      <c r="DHF14" s="20"/>
      <c r="DHG14" s="20"/>
      <c r="DHH14" s="21"/>
      <c r="DHI14" s="22"/>
      <c r="DHJ14" s="23"/>
      <c r="DHK14" s="24"/>
      <c r="DHL14" s="20"/>
      <c r="DHM14" s="20"/>
      <c r="DHN14" s="20"/>
      <c r="DHO14" s="21"/>
      <c r="DHP14" s="22"/>
      <c r="DHQ14" s="23"/>
      <c r="DHR14" s="24"/>
      <c r="DHS14" s="20"/>
      <c r="DHT14" s="20"/>
      <c r="DHU14" s="20"/>
      <c r="DHV14" s="21"/>
      <c r="DHW14" s="22"/>
      <c r="DHX14" s="23"/>
      <c r="DHY14" s="24"/>
      <c r="DHZ14" s="20"/>
      <c r="DIA14" s="20"/>
      <c r="DIB14" s="20"/>
      <c r="DIC14" s="21"/>
      <c r="DID14" s="22"/>
      <c r="DIE14" s="23"/>
      <c r="DIF14" s="24"/>
      <c r="DIG14" s="20"/>
      <c r="DIH14" s="20"/>
      <c r="DII14" s="20"/>
      <c r="DIJ14" s="21"/>
      <c r="DIK14" s="22"/>
      <c r="DIL14" s="23"/>
      <c r="DIM14" s="24"/>
      <c r="DIN14" s="20"/>
      <c r="DIO14" s="20"/>
      <c r="DIP14" s="20"/>
      <c r="DIQ14" s="21"/>
      <c r="DIR14" s="22"/>
      <c r="DIS14" s="23"/>
      <c r="DIT14" s="24"/>
      <c r="DIU14" s="20"/>
      <c r="DIV14" s="20"/>
      <c r="DIW14" s="20"/>
      <c r="DIX14" s="21"/>
      <c r="DIY14" s="22"/>
      <c r="DIZ14" s="23"/>
      <c r="DJA14" s="24"/>
      <c r="DJB14" s="20"/>
      <c r="DJC14" s="20"/>
      <c r="DJD14" s="20"/>
      <c r="DJE14" s="21"/>
      <c r="DJF14" s="22"/>
      <c r="DJG14" s="23"/>
      <c r="DJH14" s="24"/>
      <c r="DJI14" s="20"/>
      <c r="DJJ14" s="20"/>
      <c r="DJK14" s="20"/>
      <c r="DJL14" s="21"/>
      <c r="DJM14" s="22"/>
      <c r="DJN14" s="23"/>
      <c r="DJO14" s="24"/>
      <c r="DJP14" s="20"/>
      <c r="DJQ14" s="20"/>
      <c r="DJR14" s="20"/>
      <c r="DJS14" s="21"/>
      <c r="DJT14" s="22"/>
      <c r="DJU14" s="23"/>
      <c r="DJV14" s="24"/>
      <c r="DJW14" s="20"/>
      <c r="DJX14" s="20"/>
      <c r="DJY14" s="20"/>
      <c r="DJZ14" s="21"/>
      <c r="DKA14" s="22"/>
      <c r="DKB14" s="23"/>
      <c r="DKC14" s="24"/>
      <c r="DKD14" s="20"/>
      <c r="DKE14" s="20"/>
      <c r="DKF14" s="20"/>
      <c r="DKG14" s="21"/>
      <c r="DKH14" s="22"/>
      <c r="DKI14" s="23"/>
      <c r="DKJ14" s="24"/>
      <c r="DKK14" s="20"/>
      <c r="DKL14" s="20"/>
      <c r="DKM14" s="20"/>
      <c r="DKN14" s="21"/>
      <c r="DKO14" s="22"/>
      <c r="DKP14" s="23"/>
      <c r="DKQ14" s="24"/>
      <c r="DKR14" s="20"/>
      <c r="DKS14" s="20"/>
      <c r="DKT14" s="20"/>
      <c r="DKU14" s="21"/>
      <c r="DKV14" s="22"/>
      <c r="DKW14" s="23"/>
      <c r="DKX14" s="24"/>
      <c r="DKY14" s="20"/>
      <c r="DKZ14" s="20"/>
      <c r="DLA14" s="20"/>
      <c r="DLB14" s="21"/>
      <c r="DLC14" s="22"/>
      <c r="DLD14" s="23"/>
      <c r="DLE14" s="24"/>
      <c r="DLF14" s="20"/>
      <c r="DLG14" s="20"/>
      <c r="DLH14" s="20"/>
      <c r="DLI14" s="21"/>
      <c r="DLJ14" s="22"/>
      <c r="DLK14" s="23"/>
      <c r="DLL14" s="24"/>
      <c r="DLM14" s="20"/>
      <c r="DLN14" s="20"/>
      <c r="DLO14" s="20"/>
      <c r="DLP14" s="21"/>
      <c r="DLQ14" s="22"/>
      <c r="DLR14" s="23"/>
      <c r="DLS14" s="24"/>
      <c r="DLT14" s="20"/>
      <c r="DLU14" s="20"/>
      <c r="DLV14" s="20"/>
      <c r="DLW14" s="21"/>
      <c r="DLX14" s="22"/>
      <c r="DLY14" s="23"/>
      <c r="DLZ14" s="24"/>
      <c r="DMA14" s="20"/>
      <c r="DMB14" s="20"/>
      <c r="DMC14" s="20"/>
      <c r="DMD14" s="21"/>
      <c r="DME14" s="22"/>
      <c r="DMF14" s="23"/>
      <c r="DMG14" s="24"/>
      <c r="DMH14" s="20"/>
      <c r="DMI14" s="20"/>
      <c r="DMJ14" s="20"/>
      <c r="DMK14" s="21"/>
      <c r="DML14" s="22"/>
      <c r="DMM14" s="23"/>
      <c r="DMN14" s="24"/>
      <c r="DMO14" s="20"/>
      <c r="DMP14" s="20"/>
      <c r="DMQ14" s="20"/>
      <c r="DMR14" s="21"/>
      <c r="DMS14" s="22"/>
      <c r="DMT14" s="23"/>
      <c r="DMU14" s="24"/>
      <c r="DMV14" s="20"/>
      <c r="DMW14" s="20"/>
      <c r="DMX14" s="20"/>
      <c r="DMY14" s="21"/>
      <c r="DMZ14" s="22"/>
      <c r="DNA14" s="23"/>
      <c r="DNB14" s="24"/>
      <c r="DNC14" s="20"/>
      <c r="DND14" s="20"/>
      <c r="DNE14" s="20"/>
      <c r="DNF14" s="21"/>
      <c r="DNG14" s="22"/>
      <c r="DNH14" s="23"/>
      <c r="DNI14" s="24"/>
      <c r="DNJ14" s="20"/>
      <c r="DNK14" s="20"/>
      <c r="DNL14" s="20"/>
      <c r="DNM14" s="21"/>
      <c r="DNN14" s="22"/>
      <c r="DNO14" s="23"/>
      <c r="DNP14" s="24"/>
      <c r="DNQ14" s="20"/>
      <c r="DNR14" s="20"/>
      <c r="DNS14" s="20"/>
      <c r="DNT14" s="21"/>
      <c r="DNU14" s="22"/>
      <c r="DNV14" s="23"/>
      <c r="DNW14" s="24"/>
      <c r="DNX14" s="20"/>
      <c r="DNY14" s="20"/>
      <c r="DNZ14" s="20"/>
      <c r="DOA14" s="21"/>
      <c r="DOB14" s="22"/>
      <c r="DOC14" s="23"/>
      <c r="DOD14" s="24"/>
      <c r="DOE14" s="20"/>
      <c r="DOF14" s="20"/>
      <c r="DOG14" s="20"/>
      <c r="DOH14" s="21"/>
      <c r="DOI14" s="22"/>
      <c r="DOJ14" s="23"/>
      <c r="DOK14" s="24"/>
      <c r="DOL14" s="20"/>
      <c r="DOM14" s="20"/>
      <c r="DON14" s="20"/>
      <c r="DOO14" s="21"/>
      <c r="DOP14" s="22"/>
      <c r="DOQ14" s="23"/>
      <c r="DOR14" s="24"/>
      <c r="DOS14" s="20"/>
      <c r="DOT14" s="20"/>
      <c r="DOU14" s="20"/>
      <c r="DOV14" s="21"/>
      <c r="DOW14" s="22"/>
      <c r="DOX14" s="23"/>
      <c r="DOY14" s="24"/>
      <c r="DOZ14" s="20"/>
      <c r="DPA14" s="20"/>
      <c r="DPB14" s="20"/>
      <c r="DPC14" s="21"/>
      <c r="DPD14" s="22"/>
      <c r="DPE14" s="23"/>
      <c r="DPF14" s="24"/>
      <c r="DPG14" s="20"/>
      <c r="DPH14" s="20"/>
      <c r="DPI14" s="20"/>
      <c r="DPJ14" s="21"/>
      <c r="DPK14" s="22"/>
      <c r="DPL14" s="23"/>
      <c r="DPM14" s="24"/>
      <c r="DPN14" s="20"/>
      <c r="DPO14" s="20"/>
      <c r="DPP14" s="20"/>
      <c r="DPQ14" s="21"/>
      <c r="DPR14" s="22"/>
      <c r="DPS14" s="23"/>
      <c r="DPT14" s="24"/>
      <c r="DPU14" s="20"/>
      <c r="DPV14" s="20"/>
      <c r="DPW14" s="20"/>
      <c r="DPX14" s="21"/>
      <c r="DPY14" s="22"/>
      <c r="DPZ14" s="23"/>
      <c r="DQA14" s="24"/>
      <c r="DQB14" s="20"/>
      <c r="DQC14" s="20"/>
      <c r="DQD14" s="20"/>
      <c r="DQE14" s="21"/>
      <c r="DQF14" s="22"/>
      <c r="DQG14" s="23"/>
      <c r="DQH14" s="24"/>
      <c r="DQI14" s="20"/>
      <c r="DQJ14" s="20"/>
      <c r="DQK14" s="20"/>
      <c r="DQL14" s="21"/>
      <c r="DQM14" s="22"/>
      <c r="DQN14" s="23"/>
      <c r="DQO14" s="24"/>
      <c r="DQP14" s="20"/>
      <c r="DQQ14" s="20"/>
      <c r="DQR14" s="20"/>
      <c r="DQS14" s="21"/>
      <c r="DQT14" s="22"/>
      <c r="DQU14" s="23"/>
      <c r="DQV14" s="24"/>
      <c r="DQW14" s="20"/>
      <c r="DQX14" s="20"/>
      <c r="DQY14" s="20"/>
      <c r="DQZ14" s="21"/>
      <c r="DRA14" s="22"/>
      <c r="DRB14" s="23"/>
      <c r="DRC14" s="24"/>
      <c r="DRD14" s="20"/>
      <c r="DRE14" s="20"/>
      <c r="DRF14" s="20"/>
      <c r="DRG14" s="21"/>
      <c r="DRH14" s="22"/>
      <c r="DRI14" s="23"/>
      <c r="DRJ14" s="24"/>
      <c r="DRK14" s="20"/>
      <c r="DRL14" s="20"/>
      <c r="DRM14" s="20"/>
      <c r="DRN14" s="21"/>
      <c r="DRO14" s="22"/>
      <c r="DRP14" s="23"/>
      <c r="DRQ14" s="24"/>
      <c r="DRR14" s="20"/>
      <c r="DRS14" s="20"/>
      <c r="DRT14" s="20"/>
      <c r="DRU14" s="21"/>
      <c r="DRV14" s="22"/>
      <c r="DRW14" s="23"/>
      <c r="DRX14" s="24"/>
      <c r="DRY14" s="20"/>
      <c r="DRZ14" s="20"/>
      <c r="DSA14" s="20"/>
      <c r="DSB14" s="21"/>
      <c r="DSC14" s="22"/>
      <c r="DSD14" s="23"/>
      <c r="DSE14" s="24"/>
      <c r="DSF14" s="20"/>
      <c r="DSG14" s="20"/>
      <c r="DSH14" s="20"/>
      <c r="DSI14" s="21"/>
      <c r="DSJ14" s="22"/>
      <c r="DSK14" s="23"/>
      <c r="DSL14" s="24"/>
      <c r="DSM14" s="20"/>
      <c r="DSN14" s="20"/>
      <c r="DSO14" s="20"/>
      <c r="DSP14" s="21"/>
      <c r="DSQ14" s="22"/>
      <c r="DSR14" s="23"/>
      <c r="DSS14" s="24"/>
      <c r="DST14" s="20"/>
      <c r="DSU14" s="20"/>
      <c r="DSV14" s="20"/>
      <c r="DSW14" s="21"/>
      <c r="DSX14" s="22"/>
      <c r="DSY14" s="23"/>
      <c r="DSZ14" s="24"/>
      <c r="DTA14" s="20"/>
      <c r="DTB14" s="20"/>
      <c r="DTC14" s="20"/>
      <c r="DTD14" s="21"/>
      <c r="DTE14" s="22"/>
      <c r="DTF14" s="23"/>
      <c r="DTG14" s="24"/>
      <c r="DTH14" s="20"/>
      <c r="DTI14" s="20"/>
      <c r="DTJ14" s="20"/>
      <c r="DTK14" s="21"/>
      <c r="DTL14" s="22"/>
      <c r="DTM14" s="23"/>
      <c r="DTN14" s="24"/>
      <c r="DTO14" s="20"/>
      <c r="DTP14" s="20"/>
      <c r="DTQ14" s="20"/>
      <c r="DTR14" s="21"/>
      <c r="DTS14" s="22"/>
      <c r="DTT14" s="23"/>
      <c r="DTU14" s="24"/>
      <c r="DTV14" s="20"/>
      <c r="DTW14" s="20"/>
      <c r="DTX14" s="20"/>
      <c r="DTY14" s="21"/>
      <c r="DTZ14" s="22"/>
      <c r="DUA14" s="23"/>
      <c r="DUB14" s="24"/>
      <c r="DUC14" s="20"/>
      <c r="DUD14" s="20"/>
      <c r="DUE14" s="20"/>
      <c r="DUF14" s="21"/>
      <c r="DUG14" s="22"/>
      <c r="DUH14" s="23"/>
      <c r="DUI14" s="24"/>
      <c r="DUJ14" s="20"/>
      <c r="DUK14" s="20"/>
      <c r="DUL14" s="20"/>
      <c r="DUM14" s="21"/>
      <c r="DUN14" s="22"/>
      <c r="DUO14" s="23"/>
      <c r="DUP14" s="24"/>
      <c r="DUQ14" s="20"/>
      <c r="DUR14" s="20"/>
      <c r="DUS14" s="20"/>
      <c r="DUT14" s="21"/>
      <c r="DUU14" s="22"/>
      <c r="DUV14" s="23"/>
      <c r="DUW14" s="24"/>
      <c r="DUX14" s="20"/>
      <c r="DUY14" s="20"/>
      <c r="DUZ14" s="20"/>
      <c r="DVA14" s="21"/>
      <c r="DVB14" s="22"/>
      <c r="DVC14" s="23"/>
      <c r="DVD14" s="24"/>
      <c r="DVE14" s="20"/>
      <c r="DVF14" s="20"/>
      <c r="DVG14" s="20"/>
      <c r="DVH14" s="21"/>
      <c r="DVI14" s="22"/>
      <c r="DVJ14" s="23"/>
      <c r="DVK14" s="24"/>
      <c r="DVL14" s="20"/>
      <c r="DVM14" s="20"/>
      <c r="DVN14" s="20"/>
      <c r="DVO14" s="21"/>
      <c r="DVP14" s="22"/>
      <c r="DVQ14" s="23"/>
      <c r="DVR14" s="24"/>
      <c r="DVS14" s="20"/>
      <c r="DVT14" s="20"/>
      <c r="DVU14" s="20"/>
      <c r="DVV14" s="21"/>
      <c r="DVW14" s="22"/>
      <c r="DVX14" s="23"/>
      <c r="DVY14" s="24"/>
      <c r="DVZ14" s="20"/>
      <c r="DWA14" s="20"/>
      <c r="DWB14" s="20"/>
      <c r="DWC14" s="21"/>
      <c r="DWD14" s="22"/>
      <c r="DWE14" s="23"/>
      <c r="DWF14" s="24"/>
      <c r="DWG14" s="20"/>
      <c r="DWH14" s="20"/>
      <c r="DWI14" s="20"/>
      <c r="DWJ14" s="21"/>
      <c r="DWK14" s="22"/>
      <c r="DWL14" s="23"/>
      <c r="DWM14" s="24"/>
      <c r="DWN14" s="20"/>
      <c r="DWO14" s="20"/>
      <c r="DWP14" s="20"/>
      <c r="DWQ14" s="21"/>
      <c r="DWR14" s="22"/>
      <c r="DWS14" s="23"/>
      <c r="DWT14" s="24"/>
      <c r="DWU14" s="20"/>
      <c r="DWV14" s="20"/>
      <c r="DWW14" s="20"/>
      <c r="DWX14" s="21"/>
      <c r="DWY14" s="22"/>
      <c r="DWZ14" s="23"/>
      <c r="DXA14" s="24"/>
      <c r="DXB14" s="20"/>
      <c r="DXC14" s="20"/>
      <c r="DXD14" s="20"/>
      <c r="DXE14" s="21"/>
      <c r="DXF14" s="22"/>
      <c r="DXG14" s="23"/>
      <c r="DXH14" s="24"/>
      <c r="DXI14" s="20"/>
      <c r="DXJ14" s="20"/>
      <c r="DXK14" s="20"/>
      <c r="DXL14" s="21"/>
      <c r="DXM14" s="22"/>
      <c r="DXN14" s="23"/>
      <c r="DXO14" s="24"/>
      <c r="DXP14" s="20"/>
      <c r="DXQ14" s="20"/>
      <c r="DXR14" s="20"/>
      <c r="DXS14" s="21"/>
      <c r="DXT14" s="22"/>
      <c r="DXU14" s="23"/>
      <c r="DXV14" s="24"/>
      <c r="DXW14" s="20"/>
      <c r="DXX14" s="20"/>
      <c r="DXY14" s="20"/>
      <c r="DXZ14" s="21"/>
      <c r="DYA14" s="22"/>
      <c r="DYB14" s="23"/>
      <c r="DYC14" s="24"/>
      <c r="DYD14" s="20"/>
      <c r="DYE14" s="20"/>
      <c r="DYF14" s="20"/>
      <c r="DYG14" s="21"/>
      <c r="DYH14" s="22"/>
      <c r="DYI14" s="23"/>
      <c r="DYJ14" s="24"/>
      <c r="DYK14" s="20"/>
      <c r="DYL14" s="20"/>
      <c r="DYM14" s="20"/>
      <c r="DYN14" s="21"/>
      <c r="DYO14" s="22"/>
      <c r="DYP14" s="23"/>
      <c r="DYQ14" s="24"/>
      <c r="DYR14" s="20"/>
      <c r="DYS14" s="20"/>
      <c r="DYT14" s="20"/>
      <c r="DYU14" s="21"/>
      <c r="DYV14" s="22"/>
      <c r="DYW14" s="23"/>
      <c r="DYX14" s="24"/>
      <c r="DYY14" s="20"/>
      <c r="DYZ14" s="20"/>
      <c r="DZA14" s="20"/>
      <c r="DZB14" s="21"/>
      <c r="DZC14" s="22"/>
      <c r="DZD14" s="23"/>
      <c r="DZE14" s="24"/>
      <c r="DZF14" s="20"/>
      <c r="DZG14" s="20"/>
      <c r="DZH14" s="20"/>
      <c r="DZI14" s="21"/>
      <c r="DZJ14" s="22"/>
      <c r="DZK14" s="23"/>
      <c r="DZL14" s="24"/>
      <c r="DZM14" s="20"/>
      <c r="DZN14" s="20"/>
      <c r="DZO14" s="20"/>
      <c r="DZP14" s="21"/>
      <c r="DZQ14" s="22"/>
      <c r="DZR14" s="23"/>
      <c r="DZS14" s="24"/>
      <c r="DZT14" s="20"/>
      <c r="DZU14" s="20"/>
      <c r="DZV14" s="20"/>
      <c r="DZW14" s="21"/>
      <c r="DZX14" s="22"/>
      <c r="DZY14" s="23"/>
      <c r="DZZ14" s="24"/>
      <c r="EAA14" s="20"/>
      <c r="EAB14" s="20"/>
      <c r="EAC14" s="20"/>
      <c r="EAD14" s="21"/>
      <c r="EAE14" s="22"/>
      <c r="EAF14" s="23"/>
      <c r="EAG14" s="24"/>
      <c r="EAH14" s="20"/>
      <c r="EAI14" s="20"/>
      <c r="EAJ14" s="20"/>
      <c r="EAK14" s="21"/>
      <c r="EAL14" s="22"/>
      <c r="EAM14" s="23"/>
      <c r="EAN14" s="24"/>
      <c r="EAO14" s="20"/>
      <c r="EAP14" s="20"/>
      <c r="EAQ14" s="20"/>
      <c r="EAR14" s="21"/>
      <c r="EAS14" s="22"/>
      <c r="EAT14" s="23"/>
      <c r="EAU14" s="24"/>
      <c r="EAV14" s="20"/>
      <c r="EAW14" s="20"/>
      <c r="EAX14" s="20"/>
      <c r="EAY14" s="21"/>
      <c r="EAZ14" s="22"/>
      <c r="EBA14" s="23"/>
      <c r="EBB14" s="24"/>
      <c r="EBC14" s="20"/>
      <c r="EBD14" s="20"/>
      <c r="EBE14" s="20"/>
      <c r="EBF14" s="21"/>
      <c r="EBG14" s="22"/>
      <c r="EBH14" s="23"/>
      <c r="EBI14" s="24"/>
      <c r="EBJ14" s="20"/>
      <c r="EBK14" s="20"/>
      <c r="EBL14" s="20"/>
      <c r="EBM14" s="21"/>
      <c r="EBN14" s="22"/>
      <c r="EBO14" s="23"/>
      <c r="EBP14" s="24"/>
      <c r="EBQ14" s="20"/>
      <c r="EBR14" s="20"/>
      <c r="EBS14" s="20"/>
      <c r="EBT14" s="21"/>
      <c r="EBU14" s="22"/>
      <c r="EBV14" s="23"/>
      <c r="EBW14" s="24"/>
      <c r="EBX14" s="20"/>
      <c r="EBY14" s="20"/>
      <c r="EBZ14" s="20"/>
      <c r="ECA14" s="21"/>
      <c r="ECB14" s="22"/>
      <c r="ECC14" s="23"/>
      <c r="ECD14" s="24"/>
      <c r="ECE14" s="20"/>
      <c r="ECF14" s="20"/>
      <c r="ECG14" s="20"/>
      <c r="ECH14" s="21"/>
      <c r="ECI14" s="22"/>
      <c r="ECJ14" s="23"/>
      <c r="ECK14" s="24"/>
      <c r="ECL14" s="20"/>
      <c r="ECM14" s="20"/>
      <c r="ECN14" s="20"/>
      <c r="ECO14" s="21"/>
      <c r="ECP14" s="22"/>
      <c r="ECQ14" s="23"/>
      <c r="ECR14" s="24"/>
      <c r="ECS14" s="20"/>
      <c r="ECT14" s="20"/>
      <c r="ECU14" s="20"/>
      <c r="ECV14" s="21"/>
      <c r="ECW14" s="22"/>
      <c r="ECX14" s="23"/>
      <c r="ECY14" s="24"/>
      <c r="ECZ14" s="20"/>
      <c r="EDA14" s="20"/>
      <c r="EDB14" s="20"/>
      <c r="EDC14" s="21"/>
      <c r="EDD14" s="22"/>
      <c r="EDE14" s="23"/>
      <c r="EDF14" s="24"/>
      <c r="EDG14" s="20"/>
      <c r="EDH14" s="20"/>
      <c r="EDI14" s="20"/>
      <c r="EDJ14" s="21"/>
      <c r="EDK14" s="22"/>
      <c r="EDL14" s="23"/>
      <c r="EDM14" s="24"/>
      <c r="EDN14" s="20"/>
      <c r="EDO14" s="20"/>
      <c r="EDP14" s="20"/>
      <c r="EDQ14" s="21"/>
      <c r="EDR14" s="22"/>
      <c r="EDS14" s="23"/>
      <c r="EDT14" s="24"/>
      <c r="EDU14" s="20"/>
      <c r="EDV14" s="20"/>
      <c r="EDW14" s="20"/>
      <c r="EDX14" s="21"/>
      <c r="EDY14" s="22"/>
      <c r="EDZ14" s="23"/>
      <c r="EEA14" s="24"/>
      <c r="EEB14" s="20"/>
      <c r="EEC14" s="20"/>
      <c r="EED14" s="20"/>
      <c r="EEE14" s="21"/>
      <c r="EEF14" s="22"/>
      <c r="EEG14" s="23"/>
      <c r="EEH14" s="24"/>
      <c r="EEI14" s="20"/>
      <c r="EEJ14" s="20"/>
      <c r="EEK14" s="20"/>
      <c r="EEL14" s="21"/>
      <c r="EEM14" s="22"/>
      <c r="EEN14" s="23"/>
      <c r="EEO14" s="24"/>
      <c r="EEP14" s="20"/>
      <c r="EEQ14" s="20"/>
      <c r="EER14" s="20"/>
      <c r="EES14" s="21"/>
      <c r="EET14" s="22"/>
      <c r="EEU14" s="23"/>
      <c r="EEV14" s="24"/>
      <c r="EEW14" s="20"/>
      <c r="EEX14" s="20"/>
      <c r="EEY14" s="20"/>
      <c r="EEZ14" s="21"/>
      <c r="EFA14" s="22"/>
      <c r="EFB14" s="23"/>
      <c r="EFC14" s="24"/>
      <c r="EFD14" s="20"/>
      <c r="EFE14" s="20"/>
      <c r="EFF14" s="20"/>
      <c r="EFG14" s="21"/>
      <c r="EFH14" s="22"/>
      <c r="EFI14" s="23"/>
      <c r="EFJ14" s="24"/>
      <c r="EFK14" s="20"/>
      <c r="EFL14" s="20"/>
      <c r="EFM14" s="20"/>
      <c r="EFN14" s="21"/>
      <c r="EFO14" s="22"/>
      <c r="EFP14" s="23"/>
      <c r="EFQ14" s="24"/>
      <c r="EFR14" s="20"/>
      <c r="EFS14" s="20"/>
      <c r="EFT14" s="20"/>
      <c r="EFU14" s="21"/>
      <c r="EFV14" s="22"/>
      <c r="EFW14" s="23"/>
      <c r="EFX14" s="24"/>
      <c r="EFY14" s="20"/>
      <c r="EFZ14" s="20"/>
      <c r="EGA14" s="20"/>
      <c r="EGB14" s="21"/>
      <c r="EGC14" s="22"/>
      <c r="EGD14" s="23"/>
      <c r="EGE14" s="24"/>
      <c r="EGF14" s="20"/>
      <c r="EGG14" s="20"/>
      <c r="EGH14" s="20"/>
      <c r="EGI14" s="21"/>
      <c r="EGJ14" s="22"/>
      <c r="EGK14" s="23"/>
      <c r="EGL14" s="24"/>
      <c r="EGM14" s="20"/>
      <c r="EGN14" s="20"/>
      <c r="EGO14" s="20"/>
      <c r="EGP14" s="21"/>
      <c r="EGQ14" s="22"/>
      <c r="EGR14" s="23"/>
      <c r="EGS14" s="24"/>
      <c r="EGT14" s="20"/>
      <c r="EGU14" s="20"/>
      <c r="EGV14" s="20"/>
      <c r="EGW14" s="21"/>
      <c r="EGX14" s="22"/>
      <c r="EGY14" s="23"/>
      <c r="EGZ14" s="24"/>
      <c r="EHA14" s="20"/>
      <c r="EHB14" s="20"/>
      <c r="EHC14" s="20"/>
      <c r="EHD14" s="21"/>
      <c r="EHE14" s="22"/>
      <c r="EHF14" s="23"/>
      <c r="EHG14" s="24"/>
      <c r="EHH14" s="20"/>
      <c r="EHI14" s="20"/>
      <c r="EHJ14" s="20"/>
      <c r="EHK14" s="21"/>
      <c r="EHL14" s="22"/>
      <c r="EHM14" s="23"/>
      <c r="EHN14" s="24"/>
      <c r="EHO14" s="20"/>
      <c r="EHP14" s="20"/>
      <c r="EHQ14" s="20"/>
      <c r="EHR14" s="21"/>
      <c r="EHS14" s="22"/>
      <c r="EHT14" s="23"/>
      <c r="EHU14" s="24"/>
      <c r="EHV14" s="20"/>
      <c r="EHW14" s="20"/>
      <c r="EHX14" s="20"/>
      <c r="EHY14" s="21"/>
      <c r="EHZ14" s="22"/>
      <c r="EIA14" s="23"/>
      <c r="EIB14" s="24"/>
      <c r="EIC14" s="20"/>
      <c r="EID14" s="20"/>
      <c r="EIE14" s="20"/>
      <c r="EIF14" s="21"/>
      <c r="EIG14" s="22"/>
      <c r="EIH14" s="23"/>
      <c r="EII14" s="24"/>
      <c r="EIJ14" s="20"/>
      <c r="EIK14" s="20"/>
      <c r="EIL14" s="20"/>
      <c r="EIM14" s="21"/>
      <c r="EIN14" s="22"/>
      <c r="EIO14" s="23"/>
      <c r="EIP14" s="24"/>
      <c r="EIQ14" s="20"/>
      <c r="EIR14" s="20"/>
      <c r="EIS14" s="20"/>
      <c r="EIT14" s="21"/>
      <c r="EIU14" s="22"/>
      <c r="EIV14" s="23"/>
      <c r="EIW14" s="24"/>
      <c r="EIX14" s="20"/>
      <c r="EIY14" s="20"/>
      <c r="EIZ14" s="20"/>
      <c r="EJA14" s="21"/>
      <c r="EJB14" s="22"/>
      <c r="EJC14" s="23"/>
      <c r="EJD14" s="24"/>
      <c r="EJE14" s="20"/>
      <c r="EJF14" s="20"/>
      <c r="EJG14" s="20"/>
      <c r="EJH14" s="21"/>
      <c r="EJI14" s="22"/>
      <c r="EJJ14" s="23"/>
      <c r="EJK14" s="24"/>
      <c r="EJL14" s="20"/>
      <c r="EJM14" s="20"/>
      <c r="EJN14" s="20"/>
      <c r="EJO14" s="21"/>
      <c r="EJP14" s="22"/>
      <c r="EJQ14" s="23"/>
      <c r="EJR14" s="24"/>
      <c r="EJS14" s="20"/>
      <c r="EJT14" s="20"/>
      <c r="EJU14" s="20"/>
      <c r="EJV14" s="21"/>
      <c r="EJW14" s="22"/>
      <c r="EJX14" s="23"/>
      <c r="EJY14" s="24"/>
      <c r="EJZ14" s="20"/>
      <c r="EKA14" s="20"/>
      <c r="EKB14" s="20"/>
      <c r="EKC14" s="21"/>
      <c r="EKD14" s="22"/>
      <c r="EKE14" s="23"/>
      <c r="EKF14" s="24"/>
      <c r="EKG14" s="20"/>
      <c r="EKH14" s="20"/>
      <c r="EKI14" s="20"/>
      <c r="EKJ14" s="21"/>
      <c r="EKK14" s="22"/>
      <c r="EKL14" s="23"/>
      <c r="EKM14" s="24"/>
      <c r="EKN14" s="20"/>
      <c r="EKO14" s="20"/>
      <c r="EKP14" s="20"/>
      <c r="EKQ14" s="21"/>
      <c r="EKR14" s="22"/>
      <c r="EKS14" s="23"/>
      <c r="EKT14" s="24"/>
      <c r="EKU14" s="20"/>
      <c r="EKV14" s="20"/>
      <c r="EKW14" s="20"/>
      <c r="EKX14" s="21"/>
      <c r="EKY14" s="22"/>
      <c r="EKZ14" s="23"/>
      <c r="ELA14" s="24"/>
      <c r="ELB14" s="20"/>
      <c r="ELC14" s="20"/>
      <c r="ELD14" s="20"/>
      <c r="ELE14" s="21"/>
      <c r="ELF14" s="22"/>
      <c r="ELG14" s="23"/>
      <c r="ELH14" s="24"/>
      <c r="ELI14" s="20"/>
      <c r="ELJ14" s="20"/>
      <c r="ELK14" s="20"/>
      <c r="ELL14" s="21"/>
      <c r="ELM14" s="22"/>
      <c r="ELN14" s="23"/>
      <c r="ELO14" s="24"/>
      <c r="ELP14" s="20"/>
      <c r="ELQ14" s="20"/>
      <c r="ELR14" s="20"/>
      <c r="ELS14" s="21"/>
      <c r="ELT14" s="22"/>
      <c r="ELU14" s="23"/>
      <c r="ELV14" s="24"/>
      <c r="ELW14" s="20"/>
      <c r="ELX14" s="20"/>
      <c r="ELY14" s="20"/>
      <c r="ELZ14" s="21"/>
      <c r="EMA14" s="22"/>
      <c r="EMB14" s="23"/>
      <c r="EMC14" s="24"/>
      <c r="EMD14" s="20"/>
      <c r="EME14" s="20"/>
      <c r="EMF14" s="20"/>
      <c r="EMG14" s="21"/>
      <c r="EMH14" s="22"/>
      <c r="EMI14" s="23"/>
      <c r="EMJ14" s="24"/>
      <c r="EMK14" s="20"/>
      <c r="EML14" s="20"/>
      <c r="EMM14" s="20"/>
      <c r="EMN14" s="21"/>
      <c r="EMO14" s="22"/>
      <c r="EMP14" s="23"/>
      <c r="EMQ14" s="24"/>
      <c r="EMR14" s="20"/>
      <c r="EMS14" s="20"/>
      <c r="EMT14" s="20"/>
      <c r="EMU14" s="21"/>
      <c r="EMV14" s="22"/>
      <c r="EMW14" s="23"/>
      <c r="EMX14" s="24"/>
      <c r="EMY14" s="20"/>
      <c r="EMZ14" s="20"/>
      <c r="ENA14" s="20"/>
      <c r="ENB14" s="21"/>
      <c r="ENC14" s="22"/>
      <c r="END14" s="23"/>
      <c r="ENE14" s="24"/>
      <c r="ENF14" s="20"/>
      <c r="ENG14" s="20"/>
      <c r="ENH14" s="20"/>
      <c r="ENI14" s="21"/>
      <c r="ENJ14" s="22"/>
      <c r="ENK14" s="23"/>
      <c r="ENL14" s="24"/>
      <c r="ENM14" s="20"/>
      <c r="ENN14" s="20"/>
      <c r="ENO14" s="20"/>
      <c r="ENP14" s="21"/>
      <c r="ENQ14" s="22"/>
      <c r="ENR14" s="23"/>
      <c r="ENS14" s="24"/>
      <c r="ENT14" s="20"/>
      <c r="ENU14" s="20"/>
      <c r="ENV14" s="20"/>
      <c r="ENW14" s="21"/>
      <c r="ENX14" s="22"/>
      <c r="ENY14" s="23"/>
      <c r="ENZ14" s="24"/>
      <c r="EOA14" s="20"/>
      <c r="EOB14" s="20"/>
      <c r="EOC14" s="20"/>
      <c r="EOD14" s="21"/>
      <c r="EOE14" s="22"/>
      <c r="EOF14" s="23"/>
      <c r="EOG14" s="24"/>
      <c r="EOH14" s="20"/>
      <c r="EOI14" s="20"/>
      <c r="EOJ14" s="20"/>
      <c r="EOK14" s="21"/>
      <c r="EOL14" s="22"/>
      <c r="EOM14" s="23"/>
      <c r="EON14" s="24"/>
      <c r="EOO14" s="20"/>
      <c r="EOP14" s="20"/>
      <c r="EOQ14" s="20"/>
      <c r="EOR14" s="21"/>
      <c r="EOS14" s="22"/>
      <c r="EOT14" s="23"/>
      <c r="EOU14" s="24"/>
      <c r="EOV14" s="20"/>
      <c r="EOW14" s="20"/>
      <c r="EOX14" s="20"/>
      <c r="EOY14" s="21"/>
      <c r="EOZ14" s="22"/>
      <c r="EPA14" s="23"/>
      <c r="EPB14" s="24"/>
      <c r="EPC14" s="20"/>
      <c r="EPD14" s="20"/>
      <c r="EPE14" s="20"/>
      <c r="EPF14" s="21"/>
      <c r="EPG14" s="22"/>
      <c r="EPH14" s="23"/>
      <c r="EPI14" s="24"/>
      <c r="EPJ14" s="20"/>
      <c r="EPK14" s="20"/>
      <c r="EPL14" s="20"/>
      <c r="EPM14" s="21"/>
      <c r="EPN14" s="22"/>
      <c r="EPO14" s="23"/>
      <c r="EPP14" s="24"/>
      <c r="EPQ14" s="20"/>
      <c r="EPR14" s="20"/>
      <c r="EPS14" s="20"/>
      <c r="EPT14" s="21"/>
      <c r="EPU14" s="22"/>
      <c r="EPV14" s="23"/>
      <c r="EPW14" s="24"/>
      <c r="EPX14" s="20"/>
      <c r="EPY14" s="20"/>
      <c r="EPZ14" s="20"/>
      <c r="EQA14" s="21"/>
      <c r="EQB14" s="22"/>
      <c r="EQC14" s="23"/>
      <c r="EQD14" s="24"/>
      <c r="EQE14" s="20"/>
      <c r="EQF14" s="20"/>
      <c r="EQG14" s="20"/>
      <c r="EQH14" s="21"/>
      <c r="EQI14" s="22"/>
      <c r="EQJ14" s="23"/>
      <c r="EQK14" s="24"/>
      <c r="EQL14" s="20"/>
      <c r="EQM14" s="20"/>
      <c r="EQN14" s="20"/>
      <c r="EQO14" s="21"/>
      <c r="EQP14" s="22"/>
      <c r="EQQ14" s="23"/>
      <c r="EQR14" s="24"/>
      <c r="EQS14" s="20"/>
      <c r="EQT14" s="20"/>
      <c r="EQU14" s="20"/>
      <c r="EQV14" s="21"/>
      <c r="EQW14" s="22"/>
      <c r="EQX14" s="23"/>
      <c r="EQY14" s="24"/>
      <c r="EQZ14" s="20"/>
      <c r="ERA14" s="20"/>
      <c r="ERB14" s="20"/>
      <c r="ERC14" s="21"/>
      <c r="ERD14" s="22"/>
      <c r="ERE14" s="23"/>
      <c r="ERF14" s="24"/>
      <c r="ERG14" s="20"/>
      <c r="ERH14" s="20"/>
      <c r="ERI14" s="20"/>
      <c r="ERJ14" s="21"/>
      <c r="ERK14" s="22"/>
      <c r="ERL14" s="23"/>
      <c r="ERM14" s="24"/>
      <c r="ERN14" s="20"/>
      <c r="ERO14" s="20"/>
      <c r="ERP14" s="20"/>
      <c r="ERQ14" s="21"/>
      <c r="ERR14" s="22"/>
      <c r="ERS14" s="23"/>
      <c r="ERT14" s="24"/>
      <c r="ERU14" s="20"/>
      <c r="ERV14" s="20"/>
      <c r="ERW14" s="20"/>
      <c r="ERX14" s="21"/>
      <c r="ERY14" s="22"/>
      <c r="ERZ14" s="23"/>
      <c r="ESA14" s="24"/>
      <c r="ESB14" s="20"/>
      <c r="ESC14" s="20"/>
      <c r="ESD14" s="20"/>
      <c r="ESE14" s="21"/>
      <c r="ESF14" s="22"/>
      <c r="ESG14" s="23"/>
      <c r="ESH14" s="24"/>
      <c r="ESI14" s="20"/>
      <c r="ESJ14" s="20"/>
      <c r="ESK14" s="20"/>
      <c r="ESL14" s="21"/>
      <c r="ESM14" s="22"/>
      <c r="ESN14" s="23"/>
      <c r="ESO14" s="24"/>
      <c r="ESP14" s="20"/>
      <c r="ESQ14" s="20"/>
      <c r="ESR14" s="20"/>
      <c r="ESS14" s="21"/>
      <c r="EST14" s="22"/>
      <c r="ESU14" s="23"/>
      <c r="ESV14" s="24"/>
      <c r="ESW14" s="20"/>
      <c r="ESX14" s="20"/>
      <c r="ESY14" s="20"/>
      <c r="ESZ14" s="21"/>
      <c r="ETA14" s="22"/>
      <c r="ETB14" s="23"/>
      <c r="ETC14" s="24"/>
      <c r="ETD14" s="20"/>
      <c r="ETE14" s="20"/>
      <c r="ETF14" s="20"/>
      <c r="ETG14" s="21"/>
      <c r="ETH14" s="22"/>
      <c r="ETI14" s="23"/>
      <c r="ETJ14" s="24"/>
      <c r="ETK14" s="20"/>
      <c r="ETL14" s="20"/>
      <c r="ETM14" s="20"/>
      <c r="ETN14" s="21"/>
      <c r="ETO14" s="22"/>
      <c r="ETP14" s="23"/>
      <c r="ETQ14" s="24"/>
      <c r="ETR14" s="20"/>
      <c r="ETS14" s="20"/>
      <c r="ETT14" s="20"/>
      <c r="ETU14" s="21"/>
      <c r="ETV14" s="22"/>
      <c r="ETW14" s="23"/>
      <c r="ETX14" s="24"/>
      <c r="ETY14" s="20"/>
      <c r="ETZ14" s="20"/>
      <c r="EUA14" s="20"/>
      <c r="EUB14" s="21"/>
      <c r="EUC14" s="22"/>
      <c r="EUD14" s="23"/>
      <c r="EUE14" s="24"/>
      <c r="EUF14" s="20"/>
      <c r="EUG14" s="20"/>
      <c r="EUH14" s="20"/>
      <c r="EUI14" s="21"/>
      <c r="EUJ14" s="22"/>
      <c r="EUK14" s="23"/>
      <c r="EUL14" s="24"/>
      <c r="EUM14" s="20"/>
      <c r="EUN14" s="20"/>
      <c r="EUO14" s="20"/>
      <c r="EUP14" s="21"/>
      <c r="EUQ14" s="22"/>
      <c r="EUR14" s="23"/>
      <c r="EUS14" s="24"/>
      <c r="EUT14" s="20"/>
      <c r="EUU14" s="20"/>
      <c r="EUV14" s="20"/>
      <c r="EUW14" s="21"/>
      <c r="EUX14" s="22"/>
      <c r="EUY14" s="23"/>
      <c r="EUZ14" s="24"/>
      <c r="EVA14" s="20"/>
      <c r="EVB14" s="20"/>
      <c r="EVC14" s="20"/>
      <c r="EVD14" s="21"/>
      <c r="EVE14" s="22"/>
      <c r="EVF14" s="23"/>
      <c r="EVG14" s="24"/>
      <c r="EVH14" s="20"/>
      <c r="EVI14" s="20"/>
      <c r="EVJ14" s="20"/>
      <c r="EVK14" s="21"/>
      <c r="EVL14" s="22"/>
      <c r="EVM14" s="23"/>
      <c r="EVN14" s="24"/>
      <c r="EVO14" s="20"/>
      <c r="EVP14" s="20"/>
      <c r="EVQ14" s="20"/>
      <c r="EVR14" s="21"/>
      <c r="EVS14" s="22"/>
      <c r="EVT14" s="23"/>
      <c r="EVU14" s="24"/>
      <c r="EVV14" s="20"/>
      <c r="EVW14" s="20"/>
      <c r="EVX14" s="20"/>
      <c r="EVY14" s="21"/>
      <c r="EVZ14" s="22"/>
      <c r="EWA14" s="23"/>
      <c r="EWB14" s="24"/>
      <c r="EWC14" s="20"/>
      <c r="EWD14" s="20"/>
      <c r="EWE14" s="20"/>
      <c r="EWF14" s="21"/>
      <c r="EWG14" s="22"/>
      <c r="EWH14" s="23"/>
      <c r="EWI14" s="24"/>
      <c r="EWJ14" s="20"/>
      <c r="EWK14" s="20"/>
      <c r="EWL14" s="20"/>
      <c r="EWM14" s="21"/>
      <c r="EWN14" s="22"/>
      <c r="EWO14" s="23"/>
      <c r="EWP14" s="24"/>
      <c r="EWQ14" s="20"/>
      <c r="EWR14" s="20"/>
      <c r="EWS14" s="20"/>
      <c r="EWT14" s="21"/>
      <c r="EWU14" s="22"/>
      <c r="EWV14" s="23"/>
      <c r="EWW14" s="24"/>
      <c r="EWX14" s="20"/>
      <c r="EWY14" s="20"/>
      <c r="EWZ14" s="20"/>
      <c r="EXA14" s="21"/>
      <c r="EXB14" s="22"/>
      <c r="EXC14" s="23"/>
      <c r="EXD14" s="24"/>
      <c r="EXE14" s="20"/>
      <c r="EXF14" s="20"/>
      <c r="EXG14" s="20"/>
      <c r="EXH14" s="21"/>
      <c r="EXI14" s="22"/>
      <c r="EXJ14" s="23"/>
      <c r="EXK14" s="24"/>
      <c r="EXL14" s="20"/>
      <c r="EXM14" s="20"/>
      <c r="EXN14" s="20"/>
      <c r="EXO14" s="21"/>
      <c r="EXP14" s="22"/>
      <c r="EXQ14" s="23"/>
      <c r="EXR14" s="24"/>
      <c r="EXS14" s="20"/>
      <c r="EXT14" s="20"/>
      <c r="EXU14" s="20"/>
      <c r="EXV14" s="21"/>
      <c r="EXW14" s="22"/>
      <c r="EXX14" s="23"/>
      <c r="EXY14" s="24"/>
      <c r="EXZ14" s="20"/>
      <c r="EYA14" s="20"/>
      <c r="EYB14" s="20"/>
      <c r="EYC14" s="21"/>
      <c r="EYD14" s="22"/>
      <c r="EYE14" s="23"/>
      <c r="EYF14" s="24"/>
      <c r="EYG14" s="20"/>
      <c r="EYH14" s="20"/>
      <c r="EYI14" s="20"/>
      <c r="EYJ14" s="21"/>
      <c r="EYK14" s="22"/>
      <c r="EYL14" s="23"/>
      <c r="EYM14" s="24"/>
      <c r="EYN14" s="20"/>
      <c r="EYO14" s="20"/>
      <c r="EYP14" s="20"/>
      <c r="EYQ14" s="21"/>
      <c r="EYR14" s="22"/>
      <c r="EYS14" s="23"/>
      <c r="EYT14" s="24"/>
      <c r="EYU14" s="20"/>
      <c r="EYV14" s="20"/>
      <c r="EYW14" s="20"/>
      <c r="EYX14" s="21"/>
      <c r="EYY14" s="22"/>
      <c r="EYZ14" s="23"/>
      <c r="EZA14" s="24"/>
      <c r="EZB14" s="20"/>
      <c r="EZC14" s="20"/>
      <c r="EZD14" s="20"/>
      <c r="EZE14" s="21"/>
      <c r="EZF14" s="22"/>
      <c r="EZG14" s="23"/>
      <c r="EZH14" s="24"/>
      <c r="EZI14" s="20"/>
      <c r="EZJ14" s="20"/>
      <c r="EZK14" s="20"/>
      <c r="EZL14" s="21"/>
      <c r="EZM14" s="22"/>
      <c r="EZN14" s="23"/>
      <c r="EZO14" s="24"/>
      <c r="EZP14" s="20"/>
      <c r="EZQ14" s="20"/>
      <c r="EZR14" s="20"/>
      <c r="EZS14" s="21"/>
      <c r="EZT14" s="22"/>
      <c r="EZU14" s="23"/>
      <c r="EZV14" s="24"/>
      <c r="EZW14" s="20"/>
      <c r="EZX14" s="20"/>
      <c r="EZY14" s="20"/>
      <c r="EZZ14" s="21"/>
      <c r="FAA14" s="22"/>
      <c r="FAB14" s="23"/>
      <c r="FAC14" s="24"/>
      <c r="FAD14" s="20"/>
      <c r="FAE14" s="20"/>
      <c r="FAF14" s="20"/>
      <c r="FAG14" s="21"/>
      <c r="FAH14" s="22"/>
      <c r="FAI14" s="23"/>
      <c r="FAJ14" s="24"/>
      <c r="FAK14" s="20"/>
      <c r="FAL14" s="20"/>
      <c r="FAM14" s="20"/>
      <c r="FAN14" s="21"/>
      <c r="FAO14" s="22"/>
      <c r="FAP14" s="23"/>
      <c r="FAQ14" s="24"/>
      <c r="FAR14" s="20"/>
      <c r="FAS14" s="20"/>
      <c r="FAT14" s="20"/>
      <c r="FAU14" s="21"/>
      <c r="FAV14" s="22"/>
      <c r="FAW14" s="23"/>
      <c r="FAX14" s="24"/>
      <c r="FAY14" s="20"/>
      <c r="FAZ14" s="20"/>
      <c r="FBA14" s="20"/>
      <c r="FBB14" s="21"/>
      <c r="FBC14" s="22"/>
      <c r="FBD14" s="23"/>
      <c r="FBE14" s="24"/>
      <c r="FBF14" s="20"/>
      <c r="FBG14" s="20"/>
      <c r="FBH14" s="20"/>
      <c r="FBI14" s="21"/>
      <c r="FBJ14" s="22"/>
      <c r="FBK14" s="23"/>
      <c r="FBL14" s="24"/>
      <c r="FBM14" s="20"/>
      <c r="FBN14" s="20"/>
      <c r="FBO14" s="20"/>
      <c r="FBP14" s="21"/>
      <c r="FBQ14" s="22"/>
      <c r="FBR14" s="23"/>
      <c r="FBS14" s="24"/>
      <c r="FBT14" s="20"/>
      <c r="FBU14" s="20"/>
      <c r="FBV14" s="20"/>
      <c r="FBW14" s="21"/>
      <c r="FBX14" s="22"/>
      <c r="FBY14" s="23"/>
      <c r="FBZ14" s="24"/>
      <c r="FCA14" s="20"/>
      <c r="FCB14" s="20"/>
      <c r="FCC14" s="20"/>
      <c r="FCD14" s="21"/>
      <c r="FCE14" s="22"/>
      <c r="FCF14" s="23"/>
      <c r="FCG14" s="24"/>
      <c r="FCH14" s="20"/>
      <c r="FCI14" s="20"/>
      <c r="FCJ14" s="20"/>
      <c r="FCK14" s="21"/>
      <c r="FCL14" s="22"/>
      <c r="FCM14" s="23"/>
      <c r="FCN14" s="24"/>
      <c r="FCO14" s="20"/>
      <c r="FCP14" s="20"/>
      <c r="FCQ14" s="20"/>
      <c r="FCR14" s="21"/>
      <c r="FCS14" s="22"/>
      <c r="FCT14" s="23"/>
      <c r="FCU14" s="24"/>
      <c r="FCV14" s="20"/>
      <c r="FCW14" s="20"/>
      <c r="FCX14" s="20"/>
      <c r="FCY14" s="21"/>
      <c r="FCZ14" s="22"/>
      <c r="FDA14" s="23"/>
      <c r="FDB14" s="24"/>
      <c r="FDC14" s="20"/>
      <c r="FDD14" s="20"/>
      <c r="FDE14" s="20"/>
      <c r="FDF14" s="21"/>
      <c r="FDG14" s="22"/>
      <c r="FDH14" s="23"/>
      <c r="FDI14" s="24"/>
      <c r="FDJ14" s="20"/>
      <c r="FDK14" s="20"/>
      <c r="FDL14" s="20"/>
      <c r="FDM14" s="21"/>
      <c r="FDN14" s="22"/>
      <c r="FDO14" s="23"/>
      <c r="FDP14" s="24"/>
      <c r="FDQ14" s="20"/>
      <c r="FDR14" s="20"/>
      <c r="FDS14" s="20"/>
      <c r="FDT14" s="21"/>
      <c r="FDU14" s="22"/>
      <c r="FDV14" s="23"/>
      <c r="FDW14" s="24"/>
      <c r="FDX14" s="20"/>
      <c r="FDY14" s="20"/>
      <c r="FDZ14" s="20"/>
      <c r="FEA14" s="21"/>
      <c r="FEB14" s="22"/>
      <c r="FEC14" s="23"/>
      <c r="FED14" s="24"/>
      <c r="FEE14" s="20"/>
      <c r="FEF14" s="20"/>
      <c r="FEG14" s="20"/>
      <c r="FEH14" s="21"/>
      <c r="FEI14" s="22"/>
      <c r="FEJ14" s="23"/>
      <c r="FEK14" s="24"/>
      <c r="FEL14" s="20"/>
      <c r="FEM14" s="20"/>
      <c r="FEN14" s="20"/>
      <c r="FEO14" s="21"/>
      <c r="FEP14" s="22"/>
      <c r="FEQ14" s="23"/>
      <c r="FER14" s="24"/>
      <c r="FES14" s="20"/>
      <c r="FET14" s="20"/>
      <c r="FEU14" s="20"/>
      <c r="FEV14" s="21"/>
      <c r="FEW14" s="22"/>
      <c r="FEX14" s="23"/>
      <c r="FEY14" s="24"/>
      <c r="FEZ14" s="20"/>
      <c r="FFA14" s="20"/>
      <c r="FFB14" s="20"/>
      <c r="FFC14" s="21"/>
      <c r="FFD14" s="22"/>
      <c r="FFE14" s="23"/>
      <c r="FFF14" s="24"/>
      <c r="FFG14" s="20"/>
      <c r="FFH14" s="20"/>
      <c r="FFI14" s="20"/>
      <c r="FFJ14" s="21"/>
      <c r="FFK14" s="22"/>
      <c r="FFL14" s="23"/>
      <c r="FFM14" s="24"/>
      <c r="FFN14" s="20"/>
      <c r="FFO14" s="20"/>
      <c r="FFP14" s="20"/>
      <c r="FFQ14" s="21"/>
      <c r="FFR14" s="22"/>
      <c r="FFS14" s="23"/>
      <c r="FFT14" s="24"/>
      <c r="FFU14" s="20"/>
      <c r="FFV14" s="20"/>
      <c r="FFW14" s="20"/>
      <c r="FFX14" s="21"/>
      <c r="FFY14" s="22"/>
      <c r="FFZ14" s="23"/>
      <c r="FGA14" s="24"/>
      <c r="FGB14" s="20"/>
      <c r="FGC14" s="20"/>
      <c r="FGD14" s="20"/>
      <c r="FGE14" s="21"/>
      <c r="FGF14" s="22"/>
      <c r="FGG14" s="23"/>
      <c r="FGH14" s="24"/>
      <c r="FGI14" s="20"/>
      <c r="FGJ14" s="20"/>
      <c r="FGK14" s="20"/>
      <c r="FGL14" s="21"/>
      <c r="FGM14" s="22"/>
      <c r="FGN14" s="23"/>
      <c r="FGO14" s="24"/>
      <c r="FGP14" s="20"/>
      <c r="FGQ14" s="20"/>
      <c r="FGR14" s="20"/>
      <c r="FGS14" s="21"/>
      <c r="FGT14" s="22"/>
      <c r="FGU14" s="23"/>
      <c r="FGV14" s="24"/>
      <c r="FGW14" s="20"/>
      <c r="FGX14" s="20"/>
      <c r="FGY14" s="20"/>
      <c r="FGZ14" s="21"/>
      <c r="FHA14" s="22"/>
      <c r="FHB14" s="23"/>
      <c r="FHC14" s="24"/>
      <c r="FHD14" s="20"/>
      <c r="FHE14" s="20"/>
      <c r="FHF14" s="20"/>
      <c r="FHG14" s="21"/>
      <c r="FHH14" s="22"/>
      <c r="FHI14" s="23"/>
      <c r="FHJ14" s="24"/>
      <c r="FHK14" s="20"/>
      <c r="FHL14" s="20"/>
      <c r="FHM14" s="20"/>
      <c r="FHN14" s="21"/>
      <c r="FHO14" s="22"/>
      <c r="FHP14" s="23"/>
      <c r="FHQ14" s="24"/>
      <c r="FHR14" s="20"/>
      <c r="FHS14" s="20"/>
      <c r="FHT14" s="20"/>
      <c r="FHU14" s="21"/>
      <c r="FHV14" s="22"/>
      <c r="FHW14" s="23"/>
      <c r="FHX14" s="24"/>
      <c r="FHY14" s="20"/>
      <c r="FHZ14" s="20"/>
      <c r="FIA14" s="20"/>
      <c r="FIB14" s="21"/>
      <c r="FIC14" s="22"/>
      <c r="FID14" s="23"/>
      <c r="FIE14" s="24"/>
      <c r="FIF14" s="20"/>
      <c r="FIG14" s="20"/>
      <c r="FIH14" s="20"/>
      <c r="FII14" s="21"/>
      <c r="FIJ14" s="22"/>
      <c r="FIK14" s="23"/>
      <c r="FIL14" s="24"/>
      <c r="FIM14" s="20"/>
      <c r="FIN14" s="20"/>
      <c r="FIO14" s="20"/>
      <c r="FIP14" s="21"/>
      <c r="FIQ14" s="22"/>
      <c r="FIR14" s="23"/>
      <c r="FIS14" s="24"/>
      <c r="FIT14" s="20"/>
      <c r="FIU14" s="20"/>
      <c r="FIV14" s="20"/>
      <c r="FIW14" s="21"/>
      <c r="FIX14" s="22"/>
      <c r="FIY14" s="23"/>
      <c r="FIZ14" s="24"/>
      <c r="FJA14" s="20"/>
      <c r="FJB14" s="20"/>
      <c r="FJC14" s="20"/>
      <c r="FJD14" s="21"/>
      <c r="FJE14" s="22"/>
      <c r="FJF14" s="23"/>
      <c r="FJG14" s="24"/>
      <c r="FJH14" s="20"/>
      <c r="FJI14" s="20"/>
      <c r="FJJ14" s="20"/>
      <c r="FJK14" s="21"/>
      <c r="FJL14" s="22"/>
      <c r="FJM14" s="23"/>
      <c r="FJN14" s="24"/>
      <c r="FJO14" s="20"/>
      <c r="FJP14" s="20"/>
      <c r="FJQ14" s="20"/>
      <c r="FJR14" s="21"/>
      <c r="FJS14" s="22"/>
      <c r="FJT14" s="23"/>
      <c r="FJU14" s="24"/>
      <c r="FJV14" s="20"/>
      <c r="FJW14" s="20"/>
      <c r="FJX14" s="20"/>
      <c r="FJY14" s="21"/>
      <c r="FJZ14" s="22"/>
      <c r="FKA14" s="23"/>
      <c r="FKB14" s="24"/>
      <c r="FKC14" s="20"/>
      <c r="FKD14" s="20"/>
      <c r="FKE14" s="20"/>
      <c r="FKF14" s="21"/>
      <c r="FKG14" s="22"/>
      <c r="FKH14" s="23"/>
      <c r="FKI14" s="24"/>
      <c r="FKJ14" s="20"/>
      <c r="FKK14" s="20"/>
      <c r="FKL14" s="20"/>
      <c r="FKM14" s="21"/>
      <c r="FKN14" s="22"/>
      <c r="FKO14" s="23"/>
      <c r="FKP14" s="24"/>
      <c r="FKQ14" s="20"/>
      <c r="FKR14" s="20"/>
      <c r="FKS14" s="20"/>
      <c r="FKT14" s="21"/>
      <c r="FKU14" s="22"/>
      <c r="FKV14" s="23"/>
      <c r="FKW14" s="24"/>
      <c r="FKX14" s="20"/>
      <c r="FKY14" s="20"/>
      <c r="FKZ14" s="20"/>
      <c r="FLA14" s="21"/>
      <c r="FLB14" s="22"/>
      <c r="FLC14" s="23"/>
      <c r="FLD14" s="24"/>
      <c r="FLE14" s="20"/>
      <c r="FLF14" s="20"/>
      <c r="FLG14" s="20"/>
      <c r="FLH14" s="21"/>
      <c r="FLI14" s="22"/>
      <c r="FLJ14" s="23"/>
      <c r="FLK14" s="24"/>
      <c r="FLL14" s="20"/>
      <c r="FLM14" s="20"/>
      <c r="FLN14" s="20"/>
      <c r="FLO14" s="21"/>
      <c r="FLP14" s="22"/>
      <c r="FLQ14" s="23"/>
      <c r="FLR14" s="24"/>
      <c r="FLS14" s="20"/>
      <c r="FLT14" s="20"/>
      <c r="FLU14" s="20"/>
      <c r="FLV14" s="21"/>
      <c r="FLW14" s="22"/>
      <c r="FLX14" s="23"/>
      <c r="FLY14" s="24"/>
      <c r="FLZ14" s="20"/>
      <c r="FMA14" s="20"/>
      <c r="FMB14" s="20"/>
      <c r="FMC14" s="21"/>
      <c r="FMD14" s="22"/>
      <c r="FME14" s="23"/>
      <c r="FMF14" s="24"/>
      <c r="FMG14" s="20"/>
      <c r="FMH14" s="20"/>
      <c r="FMI14" s="20"/>
      <c r="FMJ14" s="21"/>
      <c r="FMK14" s="22"/>
      <c r="FML14" s="23"/>
      <c r="FMM14" s="24"/>
      <c r="FMN14" s="20"/>
      <c r="FMO14" s="20"/>
      <c r="FMP14" s="20"/>
      <c r="FMQ14" s="21"/>
      <c r="FMR14" s="22"/>
      <c r="FMS14" s="23"/>
      <c r="FMT14" s="24"/>
      <c r="FMU14" s="20"/>
      <c r="FMV14" s="20"/>
      <c r="FMW14" s="20"/>
      <c r="FMX14" s="21"/>
      <c r="FMY14" s="22"/>
      <c r="FMZ14" s="23"/>
      <c r="FNA14" s="24"/>
      <c r="FNB14" s="20"/>
      <c r="FNC14" s="20"/>
      <c r="FND14" s="20"/>
      <c r="FNE14" s="21"/>
      <c r="FNF14" s="22"/>
      <c r="FNG14" s="23"/>
      <c r="FNH14" s="24"/>
      <c r="FNI14" s="20"/>
      <c r="FNJ14" s="20"/>
      <c r="FNK14" s="20"/>
      <c r="FNL14" s="21"/>
      <c r="FNM14" s="22"/>
      <c r="FNN14" s="23"/>
      <c r="FNO14" s="24"/>
      <c r="FNP14" s="20"/>
      <c r="FNQ14" s="20"/>
      <c r="FNR14" s="20"/>
      <c r="FNS14" s="21"/>
      <c r="FNT14" s="22"/>
      <c r="FNU14" s="23"/>
      <c r="FNV14" s="24"/>
      <c r="FNW14" s="20"/>
      <c r="FNX14" s="20"/>
      <c r="FNY14" s="20"/>
      <c r="FNZ14" s="21"/>
      <c r="FOA14" s="22"/>
      <c r="FOB14" s="23"/>
      <c r="FOC14" s="24"/>
      <c r="FOD14" s="20"/>
      <c r="FOE14" s="20"/>
      <c r="FOF14" s="20"/>
      <c r="FOG14" s="21"/>
      <c r="FOH14" s="22"/>
      <c r="FOI14" s="23"/>
      <c r="FOJ14" s="24"/>
      <c r="FOK14" s="20"/>
      <c r="FOL14" s="20"/>
      <c r="FOM14" s="20"/>
      <c r="FON14" s="21"/>
      <c r="FOO14" s="22"/>
      <c r="FOP14" s="23"/>
      <c r="FOQ14" s="24"/>
      <c r="FOR14" s="20"/>
      <c r="FOS14" s="20"/>
      <c r="FOT14" s="20"/>
      <c r="FOU14" s="21"/>
      <c r="FOV14" s="22"/>
      <c r="FOW14" s="23"/>
      <c r="FOX14" s="24"/>
      <c r="FOY14" s="20"/>
      <c r="FOZ14" s="20"/>
      <c r="FPA14" s="20"/>
      <c r="FPB14" s="21"/>
      <c r="FPC14" s="22"/>
      <c r="FPD14" s="23"/>
      <c r="FPE14" s="24"/>
      <c r="FPF14" s="20"/>
      <c r="FPG14" s="20"/>
      <c r="FPH14" s="20"/>
      <c r="FPI14" s="21"/>
      <c r="FPJ14" s="22"/>
      <c r="FPK14" s="23"/>
      <c r="FPL14" s="24"/>
      <c r="FPM14" s="20"/>
      <c r="FPN14" s="20"/>
      <c r="FPO14" s="20"/>
      <c r="FPP14" s="21"/>
      <c r="FPQ14" s="22"/>
      <c r="FPR14" s="23"/>
      <c r="FPS14" s="24"/>
      <c r="FPT14" s="20"/>
      <c r="FPU14" s="20"/>
      <c r="FPV14" s="20"/>
      <c r="FPW14" s="21"/>
      <c r="FPX14" s="22"/>
      <c r="FPY14" s="23"/>
      <c r="FPZ14" s="24"/>
      <c r="FQA14" s="20"/>
      <c r="FQB14" s="20"/>
      <c r="FQC14" s="20"/>
      <c r="FQD14" s="21"/>
      <c r="FQE14" s="22"/>
      <c r="FQF14" s="23"/>
      <c r="FQG14" s="24"/>
      <c r="FQH14" s="20"/>
      <c r="FQI14" s="20"/>
      <c r="FQJ14" s="20"/>
      <c r="FQK14" s="21"/>
      <c r="FQL14" s="22"/>
      <c r="FQM14" s="23"/>
      <c r="FQN14" s="24"/>
      <c r="FQO14" s="20"/>
      <c r="FQP14" s="20"/>
      <c r="FQQ14" s="20"/>
      <c r="FQR14" s="21"/>
      <c r="FQS14" s="22"/>
      <c r="FQT14" s="23"/>
      <c r="FQU14" s="24"/>
      <c r="FQV14" s="20"/>
      <c r="FQW14" s="20"/>
      <c r="FQX14" s="20"/>
      <c r="FQY14" s="21"/>
      <c r="FQZ14" s="22"/>
      <c r="FRA14" s="23"/>
      <c r="FRB14" s="24"/>
      <c r="FRC14" s="20"/>
      <c r="FRD14" s="20"/>
      <c r="FRE14" s="20"/>
      <c r="FRF14" s="21"/>
      <c r="FRG14" s="22"/>
      <c r="FRH14" s="23"/>
      <c r="FRI14" s="24"/>
      <c r="FRJ14" s="20"/>
      <c r="FRK14" s="20"/>
      <c r="FRL14" s="20"/>
      <c r="FRM14" s="21"/>
      <c r="FRN14" s="22"/>
      <c r="FRO14" s="23"/>
      <c r="FRP14" s="24"/>
      <c r="FRQ14" s="20"/>
      <c r="FRR14" s="20"/>
      <c r="FRS14" s="20"/>
      <c r="FRT14" s="21"/>
      <c r="FRU14" s="22"/>
      <c r="FRV14" s="23"/>
      <c r="FRW14" s="24"/>
      <c r="FRX14" s="20"/>
      <c r="FRY14" s="20"/>
      <c r="FRZ14" s="20"/>
      <c r="FSA14" s="21"/>
      <c r="FSB14" s="22"/>
      <c r="FSC14" s="23"/>
      <c r="FSD14" s="24"/>
      <c r="FSE14" s="20"/>
      <c r="FSF14" s="20"/>
      <c r="FSG14" s="20"/>
      <c r="FSH14" s="21"/>
      <c r="FSI14" s="22"/>
      <c r="FSJ14" s="23"/>
      <c r="FSK14" s="24"/>
      <c r="FSL14" s="20"/>
      <c r="FSM14" s="20"/>
      <c r="FSN14" s="20"/>
      <c r="FSO14" s="21"/>
      <c r="FSP14" s="22"/>
      <c r="FSQ14" s="23"/>
      <c r="FSR14" s="24"/>
      <c r="FSS14" s="20"/>
      <c r="FST14" s="20"/>
      <c r="FSU14" s="20"/>
      <c r="FSV14" s="21"/>
      <c r="FSW14" s="22"/>
      <c r="FSX14" s="23"/>
      <c r="FSY14" s="24"/>
      <c r="FSZ14" s="20"/>
      <c r="FTA14" s="20"/>
      <c r="FTB14" s="20"/>
      <c r="FTC14" s="21"/>
      <c r="FTD14" s="22"/>
      <c r="FTE14" s="23"/>
      <c r="FTF14" s="24"/>
      <c r="FTG14" s="20"/>
      <c r="FTH14" s="20"/>
      <c r="FTI14" s="20"/>
      <c r="FTJ14" s="21"/>
      <c r="FTK14" s="22"/>
      <c r="FTL14" s="23"/>
      <c r="FTM14" s="24"/>
      <c r="FTN14" s="20"/>
      <c r="FTO14" s="20"/>
      <c r="FTP14" s="20"/>
      <c r="FTQ14" s="21"/>
      <c r="FTR14" s="22"/>
      <c r="FTS14" s="23"/>
      <c r="FTT14" s="24"/>
      <c r="FTU14" s="20"/>
      <c r="FTV14" s="20"/>
      <c r="FTW14" s="20"/>
      <c r="FTX14" s="21"/>
      <c r="FTY14" s="22"/>
      <c r="FTZ14" s="23"/>
      <c r="FUA14" s="24"/>
      <c r="FUB14" s="20"/>
      <c r="FUC14" s="20"/>
      <c r="FUD14" s="20"/>
      <c r="FUE14" s="21"/>
      <c r="FUF14" s="22"/>
      <c r="FUG14" s="23"/>
      <c r="FUH14" s="24"/>
      <c r="FUI14" s="20"/>
      <c r="FUJ14" s="20"/>
      <c r="FUK14" s="20"/>
      <c r="FUL14" s="21"/>
      <c r="FUM14" s="22"/>
      <c r="FUN14" s="23"/>
      <c r="FUO14" s="24"/>
      <c r="FUP14" s="20"/>
      <c r="FUQ14" s="20"/>
      <c r="FUR14" s="20"/>
      <c r="FUS14" s="21"/>
      <c r="FUT14" s="22"/>
      <c r="FUU14" s="23"/>
      <c r="FUV14" s="24"/>
      <c r="FUW14" s="20"/>
      <c r="FUX14" s="20"/>
      <c r="FUY14" s="20"/>
      <c r="FUZ14" s="21"/>
      <c r="FVA14" s="22"/>
      <c r="FVB14" s="23"/>
      <c r="FVC14" s="24"/>
      <c r="FVD14" s="20"/>
      <c r="FVE14" s="20"/>
      <c r="FVF14" s="20"/>
      <c r="FVG14" s="21"/>
      <c r="FVH14" s="22"/>
      <c r="FVI14" s="23"/>
      <c r="FVJ14" s="24"/>
      <c r="FVK14" s="20"/>
      <c r="FVL14" s="20"/>
      <c r="FVM14" s="20"/>
      <c r="FVN14" s="21"/>
      <c r="FVO14" s="22"/>
      <c r="FVP14" s="23"/>
      <c r="FVQ14" s="24"/>
      <c r="FVR14" s="20"/>
      <c r="FVS14" s="20"/>
      <c r="FVT14" s="20"/>
      <c r="FVU14" s="21"/>
      <c r="FVV14" s="22"/>
      <c r="FVW14" s="23"/>
      <c r="FVX14" s="24"/>
      <c r="FVY14" s="20"/>
      <c r="FVZ14" s="20"/>
      <c r="FWA14" s="20"/>
      <c r="FWB14" s="21"/>
      <c r="FWC14" s="22"/>
      <c r="FWD14" s="23"/>
      <c r="FWE14" s="24"/>
      <c r="FWF14" s="20"/>
      <c r="FWG14" s="20"/>
      <c r="FWH14" s="20"/>
      <c r="FWI14" s="21"/>
      <c r="FWJ14" s="22"/>
      <c r="FWK14" s="23"/>
      <c r="FWL14" s="24"/>
      <c r="FWM14" s="20"/>
      <c r="FWN14" s="20"/>
      <c r="FWO14" s="20"/>
      <c r="FWP14" s="21"/>
      <c r="FWQ14" s="22"/>
      <c r="FWR14" s="23"/>
      <c r="FWS14" s="24"/>
      <c r="FWT14" s="20"/>
      <c r="FWU14" s="20"/>
      <c r="FWV14" s="20"/>
      <c r="FWW14" s="21"/>
      <c r="FWX14" s="22"/>
      <c r="FWY14" s="23"/>
      <c r="FWZ14" s="24"/>
      <c r="FXA14" s="20"/>
      <c r="FXB14" s="20"/>
      <c r="FXC14" s="20"/>
      <c r="FXD14" s="21"/>
      <c r="FXE14" s="22"/>
      <c r="FXF14" s="23"/>
      <c r="FXG14" s="24"/>
      <c r="FXH14" s="20"/>
      <c r="FXI14" s="20"/>
      <c r="FXJ14" s="20"/>
      <c r="FXK14" s="21"/>
      <c r="FXL14" s="22"/>
      <c r="FXM14" s="23"/>
      <c r="FXN14" s="24"/>
      <c r="FXO14" s="20"/>
      <c r="FXP14" s="20"/>
      <c r="FXQ14" s="20"/>
      <c r="FXR14" s="21"/>
      <c r="FXS14" s="22"/>
      <c r="FXT14" s="23"/>
      <c r="FXU14" s="24"/>
      <c r="FXV14" s="20"/>
      <c r="FXW14" s="20"/>
      <c r="FXX14" s="20"/>
      <c r="FXY14" s="21"/>
      <c r="FXZ14" s="22"/>
      <c r="FYA14" s="23"/>
      <c r="FYB14" s="24"/>
      <c r="FYC14" s="20"/>
      <c r="FYD14" s="20"/>
      <c r="FYE14" s="20"/>
      <c r="FYF14" s="21"/>
      <c r="FYG14" s="22"/>
      <c r="FYH14" s="23"/>
      <c r="FYI14" s="24"/>
      <c r="FYJ14" s="20"/>
      <c r="FYK14" s="20"/>
      <c r="FYL14" s="20"/>
      <c r="FYM14" s="21"/>
      <c r="FYN14" s="22"/>
      <c r="FYO14" s="23"/>
      <c r="FYP14" s="24"/>
      <c r="FYQ14" s="20"/>
      <c r="FYR14" s="20"/>
      <c r="FYS14" s="20"/>
      <c r="FYT14" s="21"/>
      <c r="FYU14" s="22"/>
      <c r="FYV14" s="23"/>
      <c r="FYW14" s="24"/>
      <c r="FYX14" s="20"/>
      <c r="FYY14" s="20"/>
      <c r="FYZ14" s="20"/>
      <c r="FZA14" s="21"/>
      <c r="FZB14" s="22"/>
      <c r="FZC14" s="23"/>
      <c r="FZD14" s="24"/>
      <c r="FZE14" s="20"/>
      <c r="FZF14" s="20"/>
      <c r="FZG14" s="20"/>
      <c r="FZH14" s="21"/>
      <c r="FZI14" s="22"/>
      <c r="FZJ14" s="23"/>
      <c r="FZK14" s="24"/>
      <c r="FZL14" s="20"/>
      <c r="FZM14" s="20"/>
      <c r="FZN14" s="20"/>
      <c r="FZO14" s="21"/>
      <c r="FZP14" s="22"/>
      <c r="FZQ14" s="23"/>
      <c r="FZR14" s="24"/>
      <c r="FZS14" s="20"/>
      <c r="FZT14" s="20"/>
      <c r="FZU14" s="20"/>
      <c r="FZV14" s="21"/>
      <c r="FZW14" s="22"/>
      <c r="FZX14" s="23"/>
      <c r="FZY14" s="24"/>
      <c r="FZZ14" s="20"/>
      <c r="GAA14" s="20"/>
      <c r="GAB14" s="20"/>
      <c r="GAC14" s="21"/>
      <c r="GAD14" s="22"/>
      <c r="GAE14" s="23"/>
      <c r="GAF14" s="24"/>
      <c r="GAG14" s="20"/>
      <c r="GAH14" s="20"/>
      <c r="GAI14" s="20"/>
      <c r="GAJ14" s="21"/>
      <c r="GAK14" s="22"/>
      <c r="GAL14" s="23"/>
      <c r="GAM14" s="24"/>
      <c r="GAN14" s="20"/>
      <c r="GAO14" s="20"/>
      <c r="GAP14" s="20"/>
      <c r="GAQ14" s="21"/>
      <c r="GAR14" s="22"/>
      <c r="GAS14" s="23"/>
      <c r="GAT14" s="24"/>
      <c r="GAU14" s="20"/>
      <c r="GAV14" s="20"/>
      <c r="GAW14" s="20"/>
      <c r="GAX14" s="21"/>
      <c r="GAY14" s="22"/>
      <c r="GAZ14" s="23"/>
      <c r="GBA14" s="24"/>
      <c r="GBB14" s="20"/>
      <c r="GBC14" s="20"/>
      <c r="GBD14" s="20"/>
      <c r="GBE14" s="21"/>
      <c r="GBF14" s="22"/>
      <c r="GBG14" s="23"/>
      <c r="GBH14" s="24"/>
      <c r="GBI14" s="20"/>
      <c r="GBJ14" s="20"/>
      <c r="GBK14" s="20"/>
      <c r="GBL14" s="21"/>
      <c r="GBM14" s="22"/>
      <c r="GBN14" s="23"/>
      <c r="GBO14" s="24"/>
      <c r="GBP14" s="20"/>
      <c r="GBQ14" s="20"/>
      <c r="GBR14" s="20"/>
      <c r="GBS14" s="21"/>
      <c r="GBT14" s="22"/>
      <c r="GBU14" s="23"/>
      <c r="GBV14" s="24"/>
      <c r="GBW14" s="20"/>
      <c r="GBX14" s="20"/>
      <c r="GBY14" s="20"/>
      <c r="GBZ14" s="21"/>
      <c r="GCA14" s="22"/>
      <c r="GCB14" s="23"/>
      <c r="GCC14" s="24"/>
      <c r="GCD14" s="20"/>
      <c r="GCE14" s="20"/>
      <c r="GCF14" s="20"/>
      <c r="GCG14" s="21"/>
      <c r="GCH14" s="22"/>
      <c r="GCI14" s="23"/>
      <c r="GCJ14" s="24"/>
      <c r="GCK14" s="20"/>
      <c r="GCL14" s="20"/>
      <c r="GCM14" s="20"/>
      <c r="GCN14" s="21"/>
      <c r="GCO14" s="22"/>
      <c r="GCP14" s="23"/>
      <c r="GCQ14" s="24"/>
      <c r="GCR14" s="20"/>
      <c r="GCS14" s="20"/>
      <c r="GCT14" s="20"/>
      <c r="GCU14" s="21"/>
      <c r="GCV14" s="22"/>
      <c r="GCW14" s="23"/>
      <c r="GCX14" s="24"/>
      <c r="GCY14" s="20"/>
      <c r="GCZ14" s="20"/>
      <c r="GDA14" s="20"/>
      <c r="GDB14" s="21"/>
      <c r="GDC14" s="22"/>
      <c r="GDD14" s="23"/>
      <c r="GDE14" s="24"/>
      <c r="GDF14" s="20"/>
      <c r="GDG14" s="20"/>
      <c r="GDH14" s="20"/>
      <c r="GDI14" s="21"/>
      <c r="GDJ14" s="22"/>
      <c r="GDK14" s="23"/>
      <c r="GDL14" s="24"/>
      <c r="GDM14" s="20"/>
      <c r="GDN14" s="20"/>
      <c r="GDO14" s="20"/>
      <c r="GDP14" s="21"/>
      <c r="GDQ14" s="22"/>
      <c r="GDR14" s="23"/>
      <c r="GDS14" s="24"/>
      <c r="GDT14" s="20"/>
      <c r="GDU14" s="20"/>
      <c r="GDV14" s="20"/>
      <c r="GDW14" s="21"/>
      <c r="GDX14" s="22"/>
      <c r="GDY14" s="23"/>
      <c r="GDZ14" s="24"/>
      <c r="GEA14" s="20"/>
      <c r="GEB14" s="20"/>
      <c r="GEC14" s="20"/>
      <c r="GED14" s="21"/>
      <c r="GEE14" s="22"/>
      <c r="GEF14" s="23"/>
      <c r="GEG14" s="24"/>
      <c r="GEH14" s="20"/>
      <c r="GEI14" s="20"/>
      <c r="GEJ14" s="20"/>
      <c r="GEK14" s="21"/>
      <c r="GEL14" s="22"/>
      <c r="GEM14" s="23"/>
      <c r="GEN14" s="24"/>
      <c r="GEO14" s="20"/>
      <c r="GEP14" s="20"/>
      <c r="GEQ14" s="20"/>
      <c r="GER14" s="21"/>
      <c r="GES14" s="22"/>
      <c r="GET14" s="23"/>
      <c r="GEU14" s="24"/>
      <c r="GEV14" s="20"/>
      <c r="GEW14" s="20"/>
      <c r="GEX14" s="20"/>
      <c r="GEY14" s="21"/>
      <c r="GEZ14" s="22"/>
      <c r="GFA14" s="23"/>
      <c r="GFB14" s="24"/>
      <c r="GFC14" s="20"/>
      <c r="GFD14" s="20"/>
      <c r="GFE14" s="20"/>
      <c r="GFF14" s="21"/>
      <c r="GFG14" s="22"/>
      <c r="GFH14" s="23"/>
      <c r="GFI14" s="24"/>
      <c r="GFJ14" s="20"/>
      <c r="GFK14" s="20"/>
      <c r="GFL14" s="20"/>
      <c r="GFM14" s="21"/>
      <c r="GFN14" s="22"/>
      <c r="GFO14" s="23"/>
      <c r="GFP14" s="24"/>
      <c r="GFQ14" s="20"/>
      <c r="GFR14" s="20"/>
      <c r="GFS14" s="20"/>
      <c r="GFT14" s="21"/>
      <c r="GFU14" s="22"/>
      <c r="GFV14" s="23"/>
      <c r="GFW14" s="24"/>
      <c r="GFX14" s="20"/>
      <c r="GFY14" s="20"/>
      <c r="GFZ14" s="20"/>
      <c r="GGA14" s="21"/>
      <c r="GGB14" s="22"/>
      <c r="GGC14" s="23"/>
      <c r="GGD14" s="24"/>
      <c r="GGE14" s="20"/>
      <c r="GGF14" s="20"/>
      <c r="GGG14" s="20"/>
      <c r="GGH14" s="21"/>
      <c r="GGI14" s="22"/>
      <c r="GGJ14" s="23"/>
      <c r="GGK14" s="24"/>
      <c r="GGL14" s="20"/>
      <c r="GGM14" s="20"/>
      <c r="GGN14" s="20"/>
      <c r="GGO14" s="21"/>
      <c r="GGP14" s="22"/>
      <c r="GGQ14" s="23"/>
      <c r="GGR14" s="24"/>
      <c r="GGS14" s="20"/>
      <c r="GGT14" s="20"/>
      <c r="GGU14" s="20"/>
      <c r="GGV14" s="21"/>
      <c r="GGW14" s="22"/>
      <c r="GGX14" s="23"/>
      <c r="GGY14" s="24"/>
      <c r="GGZ14" s="20"/>
      <c r="GHA14" s="20"/>
      <c r="GHB14" s="20"/>
      <c r="GHC14" s="21"/>
      <c r="GHD14" s="22"/>
      <c r="GHE14" s="23"/>
      <c r="GHF14" s="24"/>
      <c r="GHG14" s="20"/>
      <c r="GHH14" s="20"/>
      <c r="GHI14" s="20"/>
      <c r="GHJ14" s="21"/>
      <c r="GHK14" s="22"/>
      <c r="GHL14" s="23"/>
      <c r="GHM14" s="24"/>
      <c r="GHN14" s="20"/>
      <c r="GHO14" s="20"/>
      <c r="GHP14" s="20"/>
      <c r="GHQ14" s="21"/>
      <c r="GHR14" s="22"/>
      <c r="GHS14" s="23"/>
      <c r="GHT14" s="24"/>
      <c r="GHU14" s="20"/>
      <c r="GHV14" s="20"/>
      <c r="GHW14" s="20"/>
      <c r="GHX14" s="21"/>
      <c r="GHY14" s="22"/>
      <c r="GHZ14" s="23"/>
      <c r="GIA14" s="24"/>
      <c r="GIB14" s="20"/>
      <c r="GIC14" s="20"/>
      <c r="GID14" s="20"/>
      <c r="GIE14" s="21"/>
      <c r="GIF14" s="22"/>
      <c r="GIG14" s="23"/>
      <c r="GIH14" s="24"/>
      <c r="GII14" s="20"/>
      <c r="GIJ14" s="20"/>
      <c r="GIK14" s="20"/>
      <c r="GIL14" s="21"/>
      <c r="GIM14" s="22"/>
      <c r="GIN14" s="23"/>
      <c r="GIO14" s="24"/>
      <c r="GIP14" s="20"/>
      <c r="GIQ14" s="20"/>
      <c r="GIR14" s="20"/>
      <c r="GIS14" s="21"/>
      <c r="GIT14" s="22"/>
      <c r="GIU14" s="23"/>
      <c r="GIV14" s="24"/>
      <c r="GIW14" s="20"/>
      <c r="GIX14" s="20"/>
      <c r="GIY14" s="20"/>
      <c r="GIZ14" s="21"/>
      <c r="GJA14" s="22"/>
      <c r="GJB14" s="23"/>
      <c r="GJC14" s="24"/>
      <c r="GJD14" s="20"/>
      <c r="GJE14" s="20"/>
      <c r="GJF14" s="20"/>
      <c r="GJG14" s="21"/>
      <c r="GJH14" s="22"/>
      <c r="GJI14" s="23"/>
      <c r="GJJ14" s="24"/>
      <c r="GJK14" s="20"/>
      <c r="GJL14" s="20"/>
      <c r="GJM14" s="20"/>
      <c r="GJN14" s="21"/>
      <c r="GJO14" s="22"/>
      <c r="GJP14" s="23"/>
      <c r="GJQ14" s="24"/>
      <c r="GJR14" s="20"/>
      <c r="GJS14" s="20"/>
      <c r="GJT14" s="20"/>
      <c r="GJU14" s="21"/>
      <c r="GJV14" s="22"/>
      <c r="GJW14" s="23"/>
      <c r="GJX14" s="24"/>
      <c r="GJY14" s="20"/>
      <c r="GJZ14" s="20"/>
      <c r="GKA14" s="20"/>
      <c r="GKB14" s="21"/>
      <c r="GKC14" s="22"/>
      <c r="GKD14" s="23"/>
      <c r="GKE14" s="24"/>
      <c r="GKF14" s="20"/>
      <c r="GKG14" s="20"/>
      <c r="GKH14" s="20"/>
      <c r="GKI14" s="21"/>
      <c r="GKJ14" s="22"/>
      <c r="GKK14" s="23"/>
      <c r="GKL14" s="24"/>
      <c r="GKM14" s="20"/>
      <c r="GKN14" s="20"/>
      <c r="GKO14" s="20"/>
      <c r="GKP14" s="21"/>
      <c r="GKQ14" s="22"/>
      <c r="GKR14" s="23"/>
      <c r="GKS14" s="24"/>
      <c r="GKT14" s="20"/>
      <c r="GKU14" s="20"/>
      <c r="GKV14" s="20"/>
      <c r="GKW14" s="21"/>
      <c r="GKX14" s="22"/>
      <c r="GKY14" s="23"/>
      <c r="GKZ14" s="24"/>
      <c r="GLA14" s="20"/>
      <c r="GLB14" s="20"/>
      <c r="GLC14" s="20"/>
      <c r="GLD14" s="21"/>
      <c r="GLE14" s="22"/>
      <c r="GLF14" s="23"/>
      <c r="GLG14" s="24"/>
      <c r="GLH14" s="20"/>
      <c r="GLI14" s="20"/>
      <c r="GLJ14" s="20"/>
      <c r="GLK14" s="21"/>
      <c r="GLL14" s="22"/>
      <c r="GLM14" s="23"/>
      <c r="GLN14" s="24"/>
      <c r="GLO14" s="20"/>
      <c r="GLP14" s="20"/>
      <c r="GLQ14" s="20"/>
      <c r="GLR14" s="21"/>
      <c r="GLS14" s="22"/>
      <c r="GLT14" s="23"/>
      <c r="GLU14" s="24"/>
      <c r="GLV14" s="20"/>
      <c r="GLW14" s="20"/>
      <c r="GLX14" s="20"/>
      <c r="GLY14" s="21"/>
      <c r="GLZ14" s="22"/>
      <c r="GMA14" s="23"/>
      <c r="GMB14" s="24"/>
      <c r="GMC14" s="20"/>
      <c r="GMD14" s="20"/>
      <c r="GME14" s="20"/>
      <c r="GMF14" s="21"/>
      <c r="GMG14" s="22"/>
      <c r="GMH14" s="23"/>
      <c r="GMI14" s="24"/>
      <c r="GMJ14" s="20"/>
      <c r="GMK14" s="20"/>
      <c r="GML14" s="20"/>
      <c r="GMM14" s="21"/>
      <c r="GMN14" s="22"/>
      <c r="GMO14" s="23"/>
      <c r="GMP14" s="24"/>
      <c r="GMQ14" s="20"/>
      <c r="GMR14" s="20"/>
      <c r="GMS14" s="20"/>
      <c r="GMT14" s="21"/>
      <c r="GMU14" s="22"/>
      <c r="GMV14" s="23"/>
      <c r="GMW14" s="24"/>
      <c r="GMX14" s="20"/>
      <c r="GMY14" s="20"/>
      <c r="GMZ14" s="20"/>
      <c r="GNA14" s="21"/>
      <c r="GNB14" s="22"/>
      <c r="GNC14" s="23"/>
      <c r="GND14" s="24"/>
      <c r="GNE14" s="20"/>
      <c r="GNF14" s="20"/>
      <c r="GNG14" s="20"/>
      <c r="GNH14" s="21"/>
      <c r="GNI14" s="22"/>
      <c r="GNJ14" s="23"/>
      <c r="GNK14" s="24"/>
      <c r="GNL14" s="20"/>
      <c r="GNM14" s="20"/>
      <c r="GNN14" s="20"/>
      <c r="GNO14" s="21"/>
      <c r="GNP14" s="22"/>
      <c r="GNQ14" s="23"/>
      <c r="GNR14" s="24"/>
      <c r="GNS14" s="20"/>
      <c r="GNT14" s="20"/>
      <c r="GNU14" s="20"/>
      <c r="GNV14" s="21"/>
      <c r="GNW14" s="22"/>
      <c r="GNX14" s="23"/>
      <c r="GNY14" s="24"/>
      <c r="GNZ14" s="20"/>
      <c r="GOA14" s="20"/>
      <c r="GOB14" s="20"/>
      <c r="GOC14" s="21"/>
      <c r="GOD14" s="22"/>
      <c r="GOE14" s="23"/>
      <c r="GOF14" s="24"/>
      <c r="GOG14" s="20"/>
      <c r="GOH14" s="20"/>
      <c r="GOI14" s="20"/>
      <c r="GOJ14" s="21"/>
      <c r="GOK14" s="22"/>
      <c r="GOL14" s="23"/>
      <c r="GOM14" s="24"/>
      <c r="GON14" s="20"/>
      <c r="GOO14" s="20"/>
      <c r="GOP14" s="20"/>
      <c r="GOQ14" s="21"/>
      <c r="GOR14" s="22"/>
      <c r="GOS14" s="23"/>
      <c r="GOT14" s="24"/>
      <c r="GOU14" s="20"/>
      <c r="GOV14" s="20"/>
      <c r="GOW14" s="20"/>
      <c r="GOX14" s="21"/>
      <c r="GOY14" s="22"/>
      <c r="GOZ14" s="23"/>
      <c r="GPA14" s="24"/>
      <c r="GPB14" s="20"/>
      <c r="GPC14" s="20"/>
      <c r="GPD14" s="20"/>
      <c r="GPE14" s="21"/>
      <c r="GPF14" s="22"/>
      <c r="GPG14" s="23"/>
      <c r="GPH14" s="24"/>
      <c r="GPI14" s="20"/>
      <c r="GPJ14" s="20"/>
      <c r="GPK14" s="20"/>
      <c r="GPL14" s="21"/>
      <c r="GPM14" s="22"/>
      <c r="GPN14" s="23"/>
      <c r="GPO14" s="24"/>
      <c r="GPP14" s="20"/>
      <c r="GPQ14" s="20"/>
      <c r="GPR14" s="20"/>
      <c r="GPS14" s="21"/>
      <c r="GPT14" s="22"/>
      <c r="GPU14" s="23"/>
      <c r="GPV14" s="24"/>
      <c r="GPW14" s="20"/>
      <c r="GPX14" s="20"/>
      <c r="GPY14" s="20"/>
      <c r="GPZ14" s="21"/>
      <c r="GQA14" s="22"/>
      <c r="GQB14" s="23"/>
      <c r="GQC14" s="24"/>
      <c r="GQD14" s="20"/>
      <c r="GQE14" s="20"/>
      <c r="GQF14" s="20"/>
      <c r="GQG14" s="21"/>
      <c r="GQH14" s="22"/>
      <c r="GQI14" s="23"/>
      <c r="GQJ14" s="24"/>
      <c r="GQK14" s="20"/>
      <c r="GQL14" s="20"/>
      <c r="GQM14" s="20"/>
      <c r="GQN14" s="21"/>
      <c r="GQO14" s="22"/>
      <c r="GQP14" s="23"/>
      <c r="GQQ14" s="24"/>
      <c r="GQR14" s="20"/>
      <c r="GQS14" s="20"/>
      <c r="GQT14" s="20"/>
      <c r="GQU14" s="21"/>
      <c r="GQV14" s="22"/>
      <c r="GQW14" s="23"/>
      <c r="GQX14" s="24"/>
      <c r="GQY14" s="20"/>
      <c r="GQZ14" s="20"/>
      <c r="GRA14" s="20"/>
      <c r="GRB14" s="21"/>
      <c r="GRC14" s="22"/>
      <c r="GRD14" s="23"/>
      <c r="GRE14" s="24"/>
      <c r="GRF14" s="20"/>
      <c r="GRG14" s="20"/>
      <c r="GRH14" s="20"/>
      <c r="GRI14" s="21"/>
      <c r="GRJ14" s="22"/>
      <c r="GRK14" s="23"/>
      <c r="GRL14" s="24"/>
      <c r="GRM14" s="20"/>
      <c r="GRN14" s="20"/>
      <c r="GRO14" s="20"/>
      <c r="GRP14" s="21"/>
      <c r="GRQ14" s="22"/>
      <c r="GRR14" s="23"/>
      <c r="GRS14" s="24"/>
      <c r="GRT14" s="20"/>
      <c r="GRU14" s="20"/>
      <c r="GRV14" s="20"/>
      <c r="GRW14" s="21"/>
      <c r="GRX14" s="22"/>
      <c r="GRY14" s="23"/>
      <c r="GRZ14" s="24"/>
      <c r="GSA14" s="20"/>
      <c r="GSB14" s="20"/>
      <c r="GSC14" s="20"/>
      <c r="GSD14" s="21"/>
      <c r="GSE14" s="22"/>
      <c r="GSF14" s="23"/>
      <c r="GSG14" s="24"/>
      <c r="GSH14" s="20"/>
      <c r="GSI14" s="20"/>
      <c r="GSJ14" s="20"/>
      <c r="GSK14" s="21"/>
      <c r="GSL14" s="22"/>
      <c r="GSM14" s="23"/>
      <c r="GSN14" s="24"/>
      <c r="GSO14" s="20"/>
      <c r="GSP14" s="20"/>
      <c r="GSQ14" s="20"/>
      <c r="GSR14" s="21"/>
      <c r="GSS14" s="22"/>
      <c r="GST14" s="23"/>
      <c r="GSU14" s="24"/>
      <c r="GSV14" s="20"/>
      <c r="GSW14" s="20"/>
      <c r="GSX14" s="20"/>
      <c r="GSY14" s="21"/>
      <c r="GSZ14" s="22"/>
      <c r="GTA14" s="23"/>
      <c r="GTB14" s="24"/>
      <c r="GTC14" s="20"/>
      <c r="GTD14" s="20"/>
      <c r="GTE14" s="20"/>
      <c r="GTF14" s="21"/>
      <c r="GTG14" s="22"/>
      <c r="GTH14" s="23"/>
      <c r="GTI14" s="24"/>
      <c r="GTJ14" s="20"/>
      <c r="GTK14" s="20"/>
      <c r="GTL14" s="20"/>
      <c r="GTM14" s="21"/>
      <c r="GTN14" s="22"/>
      <c r="GTO14" s="23"/>
      <c r="GTP14" s="24"/>
      <c r="GTQ14" s="20"/>
      <c r="GTR14" s="20"/>
      <c r="GTS14" s="20"/>
      <c r="GTT14" s="21"/>
      <c r="GTU14" s="22"/>
      <c r="GTV14" s="23"/>
      <c r="GTW14" s="24"/>
      <c r="GTX14" s="20"/>
      <c r="GTY14" s="20"/>
      <c r="GTZ14" s="20"/>
      <c r="GUA14" s="21"/>
      <c r="GUB14" s="22"/>
      <c r="GUC14" s="23"/>
      <c r="GUD14" s="24"/>
      <c r="GUE14" s="20"/>
      <c r="GUF14" s="20"/>
      <c r="GUG14" s="20"/>
      <c r="GUH14" s="21"/>
      <c r="GUI14" s="22"/>
      <c r="GUJ14" s="23"/>
      <c r="GUK14" s="24"/>
      <c r="GUL14" s="20"/>
      <c r="GUM14" s="20"/>
      <c r="GUN14" s="20"/>
      <c r="GUO14" s="21"/>
      <c r="GUP14" s="22"/>
      <c r="GUQ14" s="23"/>
      <c r="GUR14" s="24"/>
      <c r="GUS14" s="20"/>
      <c r="GUT14" s="20"/>
      <c r="GUU14" s="20"/>
      <c r="GUV14" s="21"/>
      <c r="GUW14" s="22"/>
      <c r="GUX14" s="23"/>
      <c r="GUY14" s="24"/>
      <c r="GUZ14" s="20"/>
      <c r="GVA14" s="20"/>
      <c r="GVB14" s="20"/>
      <c r="GVC14" s="21"/>
      <c r="GVD14" s="22"/>
      <c r="GVE14" s="23"/>
      <c r="GVF14" s="24"/>
      <c r="GVG14" s="20"/>
      <c r="GVH14" s="20"/>
      <c r="GVI14" s="20"/>
      <c r="GVJ14" s="21"/>
      <c r="GVK14" s="22"/>
      <c r="GVL14" s="23"/>
      <c r="GVM14" s="24"/>
      <c r="GVN14" s="20"/>
      <c r="GVO14" s="20"/>
      <c r="GVP14" s="20"/>
      <c r="GVQ14" s="21"/>
      <c r="GVR14" s="22"/>
      <c r="GVS14" s="23"/>
      <c r="GVT14" s="24"/>
      <c r="GVU14" s="20"/>
      <c r="GVV14" s="20"/>
      <c r="GVW14" s="20"/>
      <c r="GVX14" s="21"/>
      <c r="GVY14" s="22"/>
      <c r="GVZ14" s="23"/>
      <c r="GWA14" s="24"/>
      <c r="GWB14" s="20"/>
      <c r="GWC14" s="20"/>
      <c r="GWD14" s="20"/>
      <c r="GWE14" s="21"/>
      <c r="GWF14" s="22"/>
      <c r="GWG14" s="23"/>
      <c r="GWH14" s="24"/>
      <c r="GWI14" s="20"/>
      <c r="GWJ14" s="20"/>
      <c r="GWK14" s="20"/>
      <c r="GWL14" s="21"/>
      <c r="GWM14" s="22"/>
      <c r="GWN14" s="23"/>
      <c r="GWO14" s="24"/>
      <c r="GWP14" s="20"/>
      <c r="GWQ14" s="20"/>
      <c r="GWR14" s="20"/>
      <c r="GWS14" s="21"/>
      <c r="GWT14" s="22"/>
      <c r="GWU14" s="23"/>
      <c r="GWV14" s="24"/>
      <c r="GWW14" s="20"/>
      <c r="GWX14" s="20"/>
      <c r="GWY14" s="20"/>
      <c r="GWZ14" s="21"/>
      <c r="GXA14" s="22"/>
      <c r="GXB14" s="23"/>
      <c r="GXC14" s="24"/>
      <c r="GXD14" s="20"/>
      <c r="GXE14" s="20"/>
      <c r="GXF14" s="20"/>
      <c r="GXG14" s="21"/>
      <c r="GXH14" s="22"/>
      <c r="GXI14" s="23"/>
      <c r="GXJ14" s="24"/>
      <c r="GXK14" s="20"/>
      <c r="GXL14" s="20"/>
      <c r="GXM14" s="20"/>
      <c r="GXN14" s="21"/>
      <c r="GXO14" s="22"/>
      <c r="GXP14" s="23"/>
      <c r="GXQ14" s="24"/>
      <c r="GXR14" s="20"/>
      <c r="GXS14" s="20"/>
      <c r="GXT14" s="20"/>
      <c r="GXU14" s="21"/>
      <c r="GXV14" s="22"/>
      <c r="GXW14" s="23"/>
      <c r="GXX14" s="24"/>
      <c r="GXY14" s="20"/>
      <c r="GXZ14" s="20"/>
      <c r="GYA14" s="20"/>
      <c r="GYB14" s="21"/>
      <c r="GYC14" s="22"/>
      <c r="GYD14" s="23"/>
      <c r="GYE14" s="24"/>
      <c r="GYF14" s="20"/>
      <c r="GYG14" s="20"/>
      <c r="GYH14" s="20"/>
      <c r="GYI14" s="21"/>
      <c r="GYJ14" s="22"/>
      <c r="GYK14" s="23"/>
      <c r="GYL14" s="24"/>
      <c r="GYM14" s="20"/>
      <c r="GYN14" s="20"/>
      <c r="GYO14" s="20"/>
      <c r="GYP14" s="21"/>
      <c r="GYQ14" s="22"/>
      <c r="GYR14" s="23"/>
      <c r="GYS14" s="24"/>
      <c r="GYT14" s="20"/>
      <c r="GYU14" s="20"/>
      <c r="GYV14" s="20"/>
      <c r="GYW14" s="21"/>
      <c r="GYX14" s="22"/>
      <c r="GYY14" s="23"/>
      <c r="GYZ14" s="24"/>
      <c r="GZA14" s="20"/>
      <c r="GZB14" s="20"/>
      <c r="GZC14" s="20"/>
      <c r="GZD14" s="21"/>
      <c r="GZE14" s="22"/>
      <c r="GZF14" s="23"/>
      <c r="GZG14" s="24"/>
      <c r="GZH14" s="20"/>
      <c r="GZI14" s="20"/>
      <c r="GZJ14" s="20"/>
      <c r="GZK14" s="21"/>
      <c r="GZL14" s="22"/>
      <c r="GZM14" s="23"/>
      <c r="GZN14" s="24"/>
      <c r="GZO14" s="20"/>
      <c r="GZP14" s="20"/>
      <c r="GZQ14" s="20"/>
      <c r="GZR14" s="21"/>
      <c r="GZS14" s="22"/>
      <c r="GZT14" s="23"/>
      <c r="GZU14" s="24"/>
      <c r="GZV14" s="20"/>
      <c r="GZW14" s="20"/>
      <c r="GZX14" s="20"/>
      <c r="GZY14" s="21"/>
      <c r="GZZ14" s="22"/>
      <c r="HAA14" s="23"/>
      <c r="HAB14" s="24"/>
      <c r="HAC14" s="20"/>
      <c r="HAD14" s="20"/>
      <c r="HAE14" s="20"/>
      <c r="HAF14" s="21"/>
      <c r="HAG14" s="22"/>
      <c r="HAH14" s="23"/>
      <c r="HAI14" s="24"/>
      <c r="HAJ14" s="20"/>
      <c r="HAK14" s="20"/>
      <c r="HAL14" s="20"/>
      <c r="HAM14" s="21"/>
      <c r="HAN14" s="22"/>
      <c r="HAO14" s="23"/>
      <c r="HAP14" s="24"/>
      <c r="HAQ14" s="20"/>
      <c r="HAR14" s="20"/>
      <c r="HAS14" s="20"/>
      <c r="HAT14" s="21"/>
      <c r="HAU14" s="22"/>
      <c r="HAV14" s="23"/>
      <c r="HAW14" s="24"/>
      <c r="HAX14" s="20"/>
      <c r="HAY14" s="20"/>
      <c r="HAZ14" s="20"/>
      <c r="HBA14" s="21"/>
      <c r="HBB14" s="22"/>
      <c r="HBC14" s="23"/>
      <c r="HBD14" s="24"/>
      <c r="HBE14" s="20"/>
      <c r="HBF14" s="20"/>
      <c r="HBG14" s="20"/>
      <c r="HBH14" s="21"/>
      <c r="HBI14" s="22"/>
      <c r="HBJ14" s="23"/>
      <c r="HBK14" s="24"/>
      <c r="HBL14" s="20"/>
      <c r="HBM14" s="20"/>
      <c r="HBN14" s="20"/>
      <c r="HBO14" s="21"/>
      <c r="HBP14" s="22"/>
      <c r="HBQ14" s="23"/>
      <c r="HBR14" s="24"/>
      <c r="HBS14" s="20"/>
      <c r="HBT14" s="20"/>
      <c r="HBU14" s="20"/>
      <c r="HBV14" s="21"/>
      <c r="HBW14" s="22"/>
      <c r="HBX14" s="23"/>
      <c r="HBY14" s="24"/>
      <c r="HBZ14" s="20"/>
      <c r="HCA14" s="20"/>
      <c r="HCB14" s="20"/>
      <c r="HCC14" s="21"/>
      <c r="HCD14" s="22"/>
      <c r="HCE14" s="23"/>
      <c r="HCF14" s="24"/>
      <c r="HCG14" s="20"/>
      <c r="HCH14" s="20"/>
      <c r="HCI14" s="20"/>
      <c r="HCJ14" s="21"/>
      <c r="HCK14" s="22"/>
      <c r="HCL14" s="23"/>
      <c r="HCM14" s="24"/>
      <c r="HCN14" s="20"/>
      <c r="HCO14" s="20"/>
      <c r="HCP14" s="20"/>
      <c r="HCQ14" s="21"/>
      <c r="HCR14" s="22"/>
      <c r="HCS14" s="23"/>
      <c r="HCT14" s="24"/>
      <c r="HCU14" s="20"/>
      <c r="HCV14" s="20"/>
      <c r="HCW14" s="20"/>
      <c r="HCX14" s="21"/>
      <c r="HCY14" s="22"/>
      <c r="HCZ14" s="23"/>
      <c r="HDA14" s="24"/>
      <c r="HDB14" s="20"/>
      <c r="HDC14" s="20"/>
      <c r="HDD14" s="20"/>
      <c r="HDE14" s="21"/>
      <c r="HDF14" s="22"/>
      <c r="HDG14" s="23"/>
      <c r="HDH14" s="24"/>
      <c r="HDI14" s="20"/>
      <c r="HDJ14" s="20"/>
      <c r="HDK14" s="20"/>
      <c r="HDL14" s="21"/>
      <c r="HDM14" s="22"/>
      <c r="HDN14" s="23"/>
      <c r="HDO14" s="24"/>
      <c r="HDP14" s="20"/>
      <c r="HDQ14" s="20"/>
      <c r="HDR14" s="20"/>
      <c r="HDS14" s="21"/>
      <c r="HDT14" s="22"/>
      <c r="HDU14" s="23"/>
      <c r="HDV14" s="24"/>
      <c r="HDW14" s="20"/>
      <c r="HDX14" s="20"/>
      <c r="HDY14" s="20"/>
      <c r="HDZ14" s="21"/>
      <c r="HEA14" s="22"/>
      <c r="HEB14" s="23"/>
      <c r="HEC14" s="24"/>
      <c r="HED14" s="20"/>
      <c r="HEE14" s="20"/>
      <c r="HEF14" s="20"/>
      <c r="HEG14" s="21"/>
      <c r="HEH14" s="22"/>
      <c r="HEI14" s="23"/>
      <c r="HEJ14" s="24"/>
      <c r="HEK14" s="20"/>
      <c r="HEL14" s="20"/>
      <c r="HEM14" s="20"/>
      <c r="HEN14" s="21"/>
      <c r="HEO14" s="22"/>
      <c r="HEP14" s="23"/>
      <c r="HEQ14" s="24"/>
      <c r="HER14" s="20"/>
      <c r="HES14" s="20"/>
      <c r="HET14" s="20"/>
      <c r="HEU14" s="21"/>
      <c r="HEV14" s="22"/>
      <c r="HEW14" s="23"/>
      <c r="HEX14" s="24"/>
      <c r="HEY14" s="20"/>
      <c r="HEZ14" s="20"/>
      <c r="HFA14" s="20"/>
      <c r="HFB14" s="21"/>
      <c r="HFC14" s="22"/>
      <c r="HFD14" s="23"/>
      <c r="HFE14" s="24"/>
      <c r="HFF14" s="20"/>
      <c r="HFG14" s="20"/>
      <c r="HFH14" s="20"/>
      <c r="HFI14" s="21"/>
      <c r="HFJ14" s="22"/>
      <c r="HFK14" s="23"/>
      <c r="HFL14" s="24"/>
      <c r="HFM14" s="20"/>
      <c r="HFN14" s="20"/>
      <c r="HFO14" s="20"/>
      <c r="HFP14" s="21"/>
      <c r="HFQ14" s="22"/>
      <c r="HFR14" s="23"/>
      <c r="HFS14" s="24"/>
      <c r="HFT14" s="20"/>
      <c r="HFU14" s="20"/>
      <c r="HFV14" s="20"/>
      <c r="HFW14" s="21"/>
      <c r="HFX14" s="22"/>
      <c r="HFY14" s="23"/>
      <c r="HFZ14" s="24"/>
      <c r="HGA14" s="20"/>
      <c r="HGB14" s="20"/>
      <c r="HGC14" s="20"/>
      <c r="HGD14" s="21"/>
      <c r="HGE14" s="22"/>
      <c r="HGF14" s="23"/>
      <c r="HGG14" s="24"/>
      <c r="HGH14" s="20"/>
      <c r="HGI14" s="20"/>
      <c r="HGJ14" s="20"/>
      <c r="HGK14" s="21"/>
      <c r="HGL14" s="22"/>
      <c r="HGM14" s="23"/>
      <c r="HGN14" s="24"/>
      <c r="HGO14" s="20"/>
      <c r="HGP14" s="20"/>
      <c r="HGQ14" s="20"/>
      <c r="HGR14" s="21"/>
      <c r="HGS14" s="22"/>
      <c r="HGT14" s="23"/>
      <c r="HGU14" s="24"/>
      <c r="HGV14" s="20"/>
      <c r="HGW14" s="20"/>
      <c r="HGX14" s="20"/>
      <c r="HGY14" s="21"/>
      <c r="HGZ14" s="22"/>
      <c r="HHA14" s="23"/>
      <c r="HHB14" s="24"/>
      <c r="HHC14" s="20"/>
      <c r="HHD14" s="20"/>
      <c r="HHE14" s="20"/>
      <c r="HHF14" s="21"/>
      <c r="HHG14" s="22"/>
      <c r="HHH14" s="23"/>
      <c r="HHI14" s="24"/>
      <c r="HHJ14" s="20"/>
      <c r="HHK14" s="20"/>
      <c r="HHL14" s="20"/>
      <c r="HHM14" s="21"/>
      <c r="HHN14" s="22"/>
      <c r="HHO14" s="23"/>
      <c r="HHP14" s="24"/>
      <c r="HHQ14" s="20"/>
      <c r="HHR14" s="20"/>
      <c r="HHS14" s="20"/>
      <c r="HHT14" s="21"/>
      <c r="HHU14" s="22"/>
      <c r="HHV14" s="23"/>
      <c r="HHW14" s="24"/>
      <c r="HHX14" s="20"/>
      <c r="HHY14" s="20"/>
      <c r="HHZ14" s="20"/>
      <c r="HIA14" s="21"/>
      <c r="HIB14" s="22"/>
      <c r="HIC14" s="23"/>
      <c r="HID14" s="24"/>
      <c r="HIE14" s="20"/>
      <c r="HIF14" s="20"/>
      <c r="HIG14" s="20"/>
      <c r="HIH14" s="21"/>
      <c r="HII14" s="22"/>
      <c r="HIJ14" s="23"/>
      <c r="HIK14" s="24"/>
      <c r="HIL14" s="20"/>
      <c r="HIM14" s="20"/>
      <c r="HIN14" s="20"/>
      <c r="HIO14" s="21"/>
      <c r="HIP14" s="22"/>
      <c r="HIQ14" s="23"/>
      <c r="HIR14" s="24"/>
      <c r="HIS14" s="20"/>
      <c r="HIT14" s="20"/>
      <c r="HIU14" s="20"/>
      <c r="HIV14" s="21"/>
      <c r="HIW14" s="22"/>
      <c r="HIX14" s="23"/>
      <c r="HIY14" s="24"/>
      <c r="HIZ14" s="20"/>
      <c r="HJA14" s="20"/>
      <c r="HJB14" s="20"/>
      <c r="HJC14" s="21"/>
      <c r="HJD14" s="22"/>
      <c r="HJE14" s="23"/>
      <c r="HJF14" s="24"/>
      <c r="HJG14" s="20"/>
      <c r="HJH14" s="20"/>
      <c r="HJI14" s="20"/>
      <c r="HJJ14" s="21"/>
      <c r="HJK14" s="22"/>
      <c r="HJL14" s="23"/>
      <c r="HJM14" s="24"/>
      <c r="HJN14" s="20"/>
      <c r="HJO14" s="20"/>
      <c r="HJP14" s="20"/>
      <c r="HJQ14" s="21"/>
      <c r="HJR14" s="22"/>
      <c r="HJS14" s="23"/>
      <c r="HJT14" s="24"/>
      <c r="HJU14" s="20"/>
      <c r="HJV14" s="20"/>
      <c r="HJW14" s="20"/>
      <c r="HJX14" s="21"/>
      <c r="HJY14" s="22"/>
      <c r="HJZ14" s="23"/>
      <c r="HKA14" s="24"/>
      <c r="HKB14" s="20"/>
      <c r="HKC14" s="20"/>
      <c r="HKD14" s="20"/>
      <c r="HKE14" s="21"/>
      <c r="HKF14" s="22"/>
      <c r="HKG14" s="23"/>
      <c r="HKH14" s="24"/>
      <c r="HKI14" s="20"/>
      <c r="HKJ14" s="20"/>
      <c r="HKK14" s="20"/>
      <c r="HKL14" s="21"/>
      <c r="HKM14" s="22"/>
      <c r="HKN14" s="23"/>
      <c r="HKO14" s="24"/>
      <c r="HKP14" s="20"/>
      <c r="HKQ14" s="20"/>
      <c r="HKR14" s="20"/>
      <c r="HKS14" s="21"/>
      <c r="HKT14" s="22"/>
      <c r="HKU14" s="23"/>
      <c r="HKV14" s="24"/>
      <c r="HKW14" s="20"/>
      <c r="HKX14" s="20"/>
      <c r="HKY14" s="20"/>
      <c r="HKZ14" s="21"/>
      <c r="HLA14" s="22"/>
      <c r="HLB14" s="23"/>
      <c r="HLC14" s="24"/>
      <c r="HLD14" s="20"/>
      <c r="HLE14" s="20"/>
      <c r="HLF14" s="20"/>
      <c r="HLG14" s="21"/>
      <c r="HLH14" s="22"/>
      <c r="HLI14" s="23"/>
      <c r="HLJ14" s="24"/>
      <c r="HLK14" s="20"/>
      <c r="HLL14" s="20"/>
      <c r="HLM14" s="20"/>
      <c r="HLN14" s="21"/>
      <c r="HLO14" s="22"/>
      <c r="HLP14" s="23"/>
      <c r="HLQ14" s="24"/>
      <c r="HLR14" s="20"/>
      <c r="HLS14" s="20"/>
      <c r="HLT14" s="20"/>
      <c r="HLU14" s="21"/>
      <c r="HLV14" s="22"/>
      <c r="HLW14" s="23"/>
      <c r="HLX14" s="24"/>
      <c r="HLY14" s="20"/>
      <c r="HLZ14" s="20"/>
      <c r="HMA14" s="20"/>
      <c r="HMB14" s="21"/>
      <c r="HMC14" s="22"/>
      <c r="HMD14" s="23"/>
      <c r="HME14" s="24"/>
      <c r="HMF14" s="20"/>
      <c r="HMG14" s="20"/>
      <c r="HMH14" s="20"/>
      <c r="HMI14" s="21"/>
      <c r="HMJ14" s="22"/>
      <c r="HMK14" s="23"/>
      <c r="HML14" s="24"/>
      <c r="HMM14" s="20"/>
      <c r="HMN14" s="20"/>
      <c r="HMO14" s="20"/>
      <c r="HMP14" s="21"/>
      <c r="HMQ14" s="22"/>
      <c r="HMR14" s="23"/>
      <c r="HMS14" s="24"/>
      <c r="HMT14" s="20"/>
      <c r="HMU14" s="20"/>
      <c r="HMV14" s="20"/>
      <c r="HMW14" s="21"/>
      <c r="HMX14" s="22"/>
      <c r="HMY14" s="23"/>
      <c r="HMZ14" s="24"/>
      <c r="HNA14" s="20"/>
      <c r="HNB14" s="20"/>
      <c r="HNC14" s="20"/>
      <c r="HND14" s="21"/>
      <c r="HNE14" s="22"/>
      <c r="HNF14" s="23"/>
      <c r="HNG14" s="24"/>
      <c r="HNH14" s="20"/>
      <c r="HNI14" s="20"/>
      <c r="HNJ14" s="20"/>
      <c r="HNK14" s="21"/>
      <c r="HNL14" s="22"/>
      <c r="HNM14" s="23"/>
      <c r="HNN14" s="24"/>
      <c r="HNO14" s="20"/>
      <c r="HNP14" s="20"/>
      <c r="HNQ14" s="20"/>
      <c r="HNR14" s="21"/>
      <c r="HNS14" s="22"/>
      <c r="HNT14" s="23"/>
      <c r="HNU14" s="24"/>
      <c r="HNV14" s="20"/>
      <c r="HNW14" s="20"/>
      <c r="HNX14" s="20"/>
      <c r="HNY14" s="21"/>
      <c r="HNZ14" s="22"/>
      <c r="HOA14" s="23"/>
      <c r="HOB14" s="24"/>
      <c r="HOC14" s="20"/>
      <c r="HOD14" s="20"/>
      <c r="HOE14" s="20"/>
      <c r="HOF14" s="21"/>
      <c r="HOG14" s="22"/>
      <c r="HOH14" s="23"/>
      <c r="HOI14" s="24"/>
      <c r="HOJ14" s="20"/>
      <c r="HOK14" s="20"/>
      <c r="HOL14" s="20"/>
      <c r="HOM14" s="21"/>
      <c r="HON14" s="22"/>
      <c r="HOO14" s="23"/>
      <c r="HOP14" s="24"/>
      <c r="HOQ14" s="20"/>
      <c r="HOR14" s="20"/>
      <c r="HOS14" s="20"/>
      <c r="HOT14" s="21"/>
      <c r="HOU14" s="22"/>
      <c r="HOV14" s="23"/>
      <c r="HOW14" s="24"/>
      <c r="HOX14" s="20"/>
      <c r="HOY14" s="20"/>
      <c r="HOZ14" s="20"/>
      <c r="HPA14" s="21"/>
      <c r="HPB14" s="22"/>
      <c r="HPC14" s="23"/>
      <c r="HPD14" s="24"/>
      <c r="HPE14" s="20"/>
      <c r="HPF14" s="20"/>
      <c r="HPG14" s="20"/>
      <c r="HPH14" s="21"/>
      <c r="HPI14" s="22"/>
      <c r="HPJ14" s="23"/>
      <c r="HPK14" s="24"/>
      <c r="HPL14" s="20"/>
      <c r="HPM14" s="20"/>
      <c r="HPN14" s="20"/>
      <c r="HPO14" s="21"/>
      <c r="HPP14" s="22"/>
      <c r="HPQ14" s="23"/>
      <c r="HPR14" s="24"/>
      <c r="HPS14" s="20"/>
      <c r="HPT14" s="20"/>
      <c r="HPU14" s="20"/>
      <c r="HPV14" s="21"/>
      <c r="HPW14" s="22"/>
      <c r="HPX14" s="23"/>
      <c r="HPY14" s="24"/>
      <c r="HPZ14" s="20"/>
      <c r="HQA14" s="20"/>
      <c r="HQB14" s="20"/>
      <c r="HQC14" s="21"/>
      <c r="HQD14" s="22"/>
      <c r="HQE14" s="23"/>
      <c r="HQF14" s="24"/>
      <c r="HQG14" s="20"/>
      <c r="HQH14" s="20"/>
      <c r="HQI14" s="20"/>
      <c r="HQJ14" s="21"/>
      <c r="HQK14" s="22"/>
      <c r="HQL14" s="23"/>
      <c r="HQM14" s="24"/>
      <c r="HQN14" s="20"/>
      <c r="HQO14" s="20"/>
      <c r="HQP14" s="20"/>
      <c r="HQQ14" s="21"/>
      <c r="HQR14" s="22"/>
      <c r="HQS14" s="23"/>
      <c r="HQT14" s="24"/>
      <c r="HQU14" s="20"/>
      <c r="HQV14" s="20"/>
      <c r="HQW14" s="20"/>
      <c r="HQX14" s="21"/>
      <c r="HQY14" s="22"/>
      <c r="HQZ14" s="23"/>
      <c r="HRA14" s="24"/>
      <c r="HRB14" s="20"/>
      <c r="HRC14" s="20"/>
      <c r="HRD14" s="20"/>
      <c r="HRE14" s="21"/>
      <c r="HRF14" s="22"/>
      <c r="HRG14" s="23"/>
      <c r="HRH14" s="24"/>
      <c r="HRI14" s="20"/>
      <c r="HRJ14" s="20"/>
      <c r="HRK14" s="20"/>
      <c r="HRL14" s="21"/>
      <c r="HRM14" s="22"/>
      <c r="HRN14" s="23"/>
      <c r="HRO14" s="24"/>
      <c r="HRP14" s="20"/>
      <c r="HRQ14" s="20"/>
      <c r="HRR14" s="20"/>
      <c r="HRS14" s="21"/>
      <c r="HRT14" s="22"/>
      <c r="HRU14" s="23"/>
      <c r="HRV14" s="24"/>
      <c r="HRW14" s="20"/>
      <c r="HRX14" s="20"/>
      <c r="HRY14" s="20"/>
      <c r="HRZ14" s="21"/>
      <c r="HSA14" s="22"/>
      <c r="HSB14" s="23"/>
      <c r="HSC14" s="24"/>
      <c r="HSD14" s="20"/>
      <c r="HSE14" s="20"/>
      <c r="HSF14" s="20"/>
      <c r="HSG14" s="21"/>
      <c r="HSH14" s="22"/>
      <c r="HSI14" s="23"/>
      <c r="HSJ14" s="24"/>
      <c r="HSK14" s="20"/>
      <c r="HSL14" s="20"/>
      <c r="HSM14" s="20"/>
      <c r="HSN14" s="21"/>
      <c r="HSO14" s="22"/>
      <c r="HSP14" s="23"/>
      <c r="HSQ14" s="24"/>
      <c r="HSR14" s="20"/>
      <c r="HSS14" s="20"/>
      <c r="HST14" s="20"/>
      <c r="HSU14" s="21"/>
      <c r="HSV14" s="22"/>
      <c r="HSW14" s="23"/>
      <c r="HSX14" s="24"/>
      <c r="HSY14" s="20"/>
      <c r="HSZ14" s="20"/>
      <c r="HTA14" s="20"/>
      <c r="HTB14" s="21"/>
      <c r="HTC14" s="22"/>
      <c r="HTD14" s="23"/>
      <c r="HTE14" s="24"/>
      <c r="HTF14" s="20"/>
      <c r="HTG14" s="20"/>
      <c r="HTH14" s="20"/>
      <c r="HTI14" s="21"/>
      <c r="HTJ14" s="22"/>
      <c r="HTK14" s="23"/>
      <c r="HTL14" s="24"/>
      <c r="HTM14" s="20"/>
      <c r="HTN14" s="20"/>
      <c r="HTO14" s="20"/>
      <c r="HTP14" s="21"/>
      <c r="HTQ14" s="22"/>
      <c r="HTR14" s="23"/>
      <c r="HTS14" s="24"/>
      <c r="HTT14" s="20"/>
      <c r="HTU14" s="20"/>
      <c r="HTV14" s="20"/>
      <c r="HTW14" s="21"/>
      <c r="HTX14" s="22"/>
      <c r="HTY14" s="23"/>
      <c r="HTZ14" s="24"/>
      <c r="HUA14" s="20"/>
      <c r="HUB14" s="20"/>
      <c r="HUC14" s="20"/>
      <c r="HUD14" s="21"/>
      <c r="HUE14" s="22"/>
      <c r="HUF14" s="23"/>
      <c r="HUG14" s="24"/>
      <c r="HUH14" s="20"/>
      <c r="HUI14" s="20"/>
      <c r="HUJ14" s="20"/>
      <c r="HUK14" s="21"/>
      <c r="HUL14" s="22"/>
      <c r="HUM14" s="23"/>
      <c r="HUN14" s="24"/>
      <c r="HUO14" s="20"/>
      <c r="HUP14" s="20"/>
      <c r="HUQ14" s="20"/>
      <c r="HUR14" s="21"/>
      <c r="HUS14" s="22"/>
      <c r="HUT14" s="23"/>
      <c r="HUU14" s="24"/>
      <c r="HUV14" s="20"/>
      <c r="HUW14" s="20"/>
      <c r="HUX14" s="20"/>
      <c r="HUY14" s="21"/>
      <c r="HUZ14" s="22"/>
      <c r="HVA14" s="23"/>
      <c r="HVB14" s="24"/>
      <c r="HVC14" s="20"/>
      <c r="HVD14" s="20"/>
      <c r="HVE14" s="20"/>
      <c r="HVF14" s="21"/>
      <c r="HVG14" s="22"/>
      <c r="HVH14" s="23"/>
      <c r="HVI14" s="24"/>
      <c r="HVJ14" s="20"/>
      <c r="HVK14" s="20"/>
      <c r="HVL14" s="20"/>
      <c r="HVM14" s="21"/>
      <c r="HVN14" s="22"/>
      <c r="HVO14" s="23"/>
      <c r="HVP14" s="24"/>
      <c r="HVQ14" s="20"/>
      <c r="HVR14" s="20"/>
      <c r="HVS14" s="20"/>
      <c r="HVT14" s="21"/>
      <c r="HVU14" s="22"/>
      <c r="HVV14" s="23"/>
      <c r="HVW14" s="24"/>
      <c r="HVX14" s="20"/>
      <c r="HVY14" s="20"/>
      <c r="HVZ14" s="20"/>
      <c r="HWA14" s="21"/>
      <c r="HWB14" s="22"/>
      <c r="HWC14" s="23"/>
      <c r="HWD14" s="24"/>
      <c r="HWE14" s="20"/>
      <c r="HWF14" s="20"/>
      <c r="HWG14" s="20"/>
      <c r="HWH14" s="21"/>
      <c r="HWI14" s="22"/>
      <c r="HWJ14" s="23"/>
      <c r="HWK14" s="24"/>
      <c r="HWL14" s="20"/>
      <c r="HWM14" s="20"/>
      <c r="HWN14" s="20"/>
      <c r="HWO14" s="21"/>
      <c r="HWP14" s="22"/>
      <c r="HWQ14" s="23"/>
      <c r="HWR14" s="24"/>
      <c r="HWS14" s="20"/>
      <c r="HWT14" s="20"/>
      <c r="HWU14" s="20"/>
      <c r="HWV14" s="21"/>
      <c r="HWW14" s="22"/>
      <c r="HWX14" s="23"/>
      <c r="HWY14" s="24"/>
      <c r="HWZ14" s="20"/>
      <c r="HXA14" s="20"/>
      <c r="HXB14" s="20"/>
      <c r="HXC14" s="21"/>
      <c r="HXD14" s="22"/>
      <c r="HXE14" s="23"/>
      <c r="HXF14" s="24"/>
      <c r="HXG14" s="20"/>
      <c r="HXH14" s="20"/>
      <c r="HXI14" s="20"/>
      <c r="HXJ14" s="21"/>
      <c r="HXK14" s="22"/>
      <c r="HXL14" s="23"/>
      <c r="HXM14" s="24"/>
      <c r="HXN14" s="20"/>
      <c r="HXO14" s="20"/>
      <c r="HXP14" s="20"/>
      <c r="HXQ14" s="21"/>
      <c r="HXR14" s="22"/>
      <c r="HXS14" s="23"/>
      <c r="HXT14" s="24"/>
      <c r="HXU14" s="20"/>
      <c r="HXV14" s="20"/>
      <c r="HXW14" s="20"/>
      <c r="HXX14" s="21"/>
      <c r="HXY14" s="22"/>
      <c r="HXZ14" s="23"/>
      <c r="HYA14" s="24"/>
      <c r="HYB14" s="20"/>
      <c r="HYC14" s="20"/>
      <c r="HYD14" s="20"/>
      <c r="HYE14" s="21"/>
      <c r="HYF14" s="22"/>
      <c r="HYG14" s="23"/>
      <c r="HYH14" s="24"/>
      <c r="HYI14" s="20"/>
      <c r="HYJ14" s="20"/>
      <c r="HYK14" s="20"/>
      <c r="HYL14" s="21"/>
      <c r="HYM14" s="22"/>
      <c r="HYN14" s="23"/>
      <c r="HYO14" s="24"/>
      <c r="HYP14" s="20"/>
      <c r="HYQ14" s="20"/>
      <c r="HYR14" s="20"/>
      <c r="HYS14" s="21"/>
      <c r="HYT14" s="22"/>
      <c r="HYU14" s="23"/>
      <c r="HYV14" s="24"/>
      <c r="HYW14" s="20"/>
      <c r="HYX14" s="20"/>
      <c r="HYY14" s="20"/>
      <c r="HYZ14" s="21"/>
      <c r="HZA14" s="22"/>
      <c r="HZB14" s="23"/>
      <c r="HZC14" s="24"/>
      <c r="HZD14" s="20"/>
      <c r="HZE14" s="20"/>
      <c r="HZF14" s="20"/>
      <c r="HZG14" s="21"/>
      <c r="HZH14" s="22"/>
      <c r="HZI14" s="23"/>
      <c r="HZJ14" s="24"/>
      <c r="HZK14" s="20"/>
      <c r="HZL14" s="20"/>
      <c r="HZM14" s="20"/>
      <c r="HZN14" s="21"/>
      <c r="HZO14" s="22"/>
      <c r="HZP14" s="23"/>
      <c r="HZQ14" s="24"/>
      <c r="HZR14" s="20"/>
      <c r="HZS14" s="20"/>
      <c r="HZT14" s="20"/>
      <c r="HZU14" s="21"/>
      <c r="HZV14" s="22"/>
      <c r="HZW14" s="23"/>
      <c r="HZX14" s="24"/>
      <c r="HZY14" s="20"/>
      <c r="HZZ14" s="20"/>
      <c r="IAA14" s="20"/>
      <c r="IAB14" s="21"/>
      <c r="IAC14" s="22"/>
      <c r="IAD14" s="23"/>
      <c r="IAE14" s="24"/>
      <c r="IAF14" s="20"/>
      <c r="IAG14" s="20"/>
      <c r="IAH14" s="20"/>
      <c r="IAI14" s="21"/>
      <c r="IAJ14" s="22"/>
      <c r="IAK14" s="23"/>
      <c r="IAL14" s="24"/>
      <c r="IAM14" s="20"/>
      <c r="IAN14" s="20"/>
      <c r="IAO14" s="20"/>
      <c r="IAP14" s="21"/>
      <c r="IAQ14" s="22"/>
      <c r="IAR14" s="23"/>
      <c r="IAS14" s="24"/>
      <c r="IAT14" s="20"/>
      <c r="IAU14" s="20"/>
      <c r="IAV14" s="20"/>
      <c r="IAW14" s="21"/>
      <c r="IAX14" s="22"/>
      <c r="IAY14" s="23"/>
      <c r="IAZ14" s="24"/>
      <c r="IBA14" s="20"/>
      <c r="IBB14" s="20"/>
      <c r="IBC14" s="20"/>
      <c r="IBD14" s="21"/>
      <c r="IBE14" s="22"/>
      <c r="IBF14" s="23"/>
      <c r="IBG14" s="24"/>
      <c r="IBH14" s="20"/>
      <c r="IBI14" s="20"/>
      <c r="IBJ14" s="20"/>
      <c r="IBK14" s="21"/>
      <c r="IBL14" s="22"/>
      <c r="IBM14" s="23"/>
      <c r="IBN14" s="24"/>
      <c r="IBO14" s="20"/>
      <c r="IBP14" s="20"/>
      <c r="IBQ14" s="20"/>
      <c r="IBR14" s="21"/>
      <c r="IBS14" s="22"/>
      <c r="IBT14" s="23"/>
      <c r="IBU14" s="24"/>
      <c r="IBV14" s="20"/>
      <c r="IBW14" s="20"/>
      <c r="IBX14" s="20"/>
      <c r="IBY14" s="21"/>
      <c r="IBZ14" s="22"/>
      <c r="ICA14" s="23"/>
      <c r="ICB14" s="24"/>
      <c r="ICC14" s="20"/>
      <c r="ICD14" s="20"/>
      <c r="ICE14" s="20"/>
      <c r="ICF14" s="21"/>
      <c r="ICG14" s="22"/>
      <c r="ICH14" s="23"/>
      <c r="ICI14" s="24"/>
      <c r="ICJ14" s="20"/>
      <c r="ICK14" s="20"/>
      <c r="ICL14" s="20"/>
      <c r="ICM14" s="21"/>
      <c r="ICN14" s="22"/>
      <c r="ICO14" s="23"/>
      <c r="ICP14" s="24"/>
      <c r="ICQ14" s="20"/>
      <c r="ICR14" s="20"/>
      <c r="ICS14" s="20"/>
      <c r="ICT14" s="21"/>
      <c r="ICU14" s="22"/>
      <c r="ICV14" s="23"/>
      <c r="ICW14" s="24"/>
      <c r="ICX14" s="20"/>
      <c r="ICY14" s="20"/>
      <c r="ICZ14" s="20"/>
      <c r="IDA14" s="21"/>
      <c r="IDB14" s="22"/>
      <c r="IDC14" s="23"/>
      <c r="IDD14" s="24"/>
      <c r="IDE14" s="20"/>
      <c r="IDF14" s="20"/>
      <c r="IDG14" s="20"/>
      <c r="IDH14" s="21"/>
      <c r="IDI14" s="22"/>
      <c r="IDJ14" s="23"/>
      <c r="IDK14" s="24"/>
      <c r="IDL14" s="20"/>
      <c r="IDM14" s="20"/>
      <c r="IDN14" s="20"/>
      <c r="IDO14" s="21"/>
      <c r="IDP14" s="22"/>
      <c r="IDQ14" s="23"/>
      <c r="IDR14" s="24"/>
      <c r="IDS14" s="20"/>
      <c r="IDT14" s="20"/>
      <c r="IDU14" s="20"/>
      <c r="IDV14" s="21"/>
      <c r="IDW14" s="22"/>
      <c r="IDX14" s="23"/>
      <c r="IDY14" s="24"/>
      <c r="IDZ14" s="20"/>
      <c r="IEA14" s="20"/>
      <c r="IEB14" s="20"/>
      <c r="IEC14" s="21"/>
      <c r="IED14" s="22"/>
      <c r="IEE14" s="23"/>
      <c r="IEF14" s="24"/>
      <c r="IEG14" s="20"/>
      <c r="IEH14" s="20"/>
      <c r="IEI14" s="20"/>
      <c r="IEJ14" s="21"/>
      <c r="IEK14" s="22"/>
      <c r="IEL14" s="23"/>
      <c r="IEM14" s="24"/>
      <c r="IEN14" s="20"/>
      <c r="IEO14" s="20"/>
      <c r="IEP14" s="20"/>
      <c r="IEQ14" s="21"/>
      <c r="IER14" s="22"/>
      <c r="IES14" s="23"/>
      <c r="IET14" s="24"/>
      <c r="IEU14" s="20"/>
      <c r="IEV14" s="20"/>
      <c r="IEW14" s="20"/>
      <c r="IEX14" s="21"/>
      <c r="IEY14" s="22"/>
      <c r="IEZ14" s="23"/>
      <c r="IFA14" s="24"/>
      <c r="IFB14" s="20"/>
      <c r="IFC14" s="20"/>
      <c r="IFD14" s="20"/>
      <c r="IFE14" s="21"/>
      <c r="IFF14" s="22"/>
      <c r="IFG14" s="23"/>
      <c r="IFH14" s="24"/>
      <c r="IFI14" s="20"/>
      <c r="IFJ14" s="20"/>
      <c r="IFK14" s="20"/>
      <c r="IFL14" s="21"/>
      <c r="IFM14" s="22"/>
      <c r="IFN14" s="23"/>
      <c r="IFO14" s="24"/>
      <c r="IFP14" s="20"/>
      <c r="IFQ14" s="20"/>
      <c r="IFR14" s="20"/>
      <c r="IFS14" s="21"/>
      <c r="IFT14" s="22"/>
      <c r="IFU14" s="23"/>
      <c r="IFV14" s="24"/>
      <c r="IFW14" s="20"/>
      <c r="IFX14" s="20"/>
      <c r="IFY14" s="20"/>
      <c r="IFZ14" s="21"/>
      <c r="IGA14" s="22"/>
      <c r="IGB14" s="23"/>
      <c r="IGC14" s="24"/>
      <c r="IGD14" s="20"/>
      <c r="IGE14" s="20"/>
      <c r="IGF14" s="20"/>
      <c r="IGG14" s="21"/>
      <c r="IGH14" s="22"/>
      <c r="IGI14" s="23"/>
      <c r="IGJ14" s="24"/>
      <c r="IGK14" s="20"/>
      <c r="IGL14" s="20"/>
      <c r="IGM14" s="20"/>
      <c r="IGN14" s="21"/>
      <c r="IGO14" s="22"/>
      <c r="IGP14" s="23"/>
      <c r="IGQ14" s="24"/>
      <c r="IGR14" s="20"/>
      <c r="IGS14" s="20"/>
      <c r="IGT14" s="20"/>
      <c r="IGU14" s="21"/>
      <c r="IGV14" s="22"/>
      <c r="IGW14" s="23"/>
      <c r="IGX14" s="24"/>
      <c r="IGY14" s="20"/>
      <c r="IGZ14" s="20"/>
      <c r="IHA14" s="20"/>
      <c r="IHB14" s="21"/>
      <c r="IHC14" s="22"/>
      <c r="IHD14" s="23"/>
      <c r="IHE14" s="24"/>
      <c r="IHF14" s="20"/>
      <c r="IHG14" s="20"/>
      <c r="IHH14" s="20"/>
      <c r="IHI14" s="21"/>
      <c r="IHJ14" s="22"/>
      <c r="IHK14" s="23"/>
      <c r="IHL14" s="24"/>
      <c r="IHM14" s="20"/>
      <c r="IHN14" s="20"/>
      <c r="IHO14" s="20"/>
      <c r="IHP14" s="21"/>
      <c r="IHQ14" s="22"/>
      <c r="IHR14" s="23"/>
      <c r="IHS14" s="24"/>
      <c r="IHT14" s="20"/>
      <c r="IHU14" s="20"/>
      <c r="IHV14" s="20"/>
      <c r="IHW14" s="21"/>
      <c r="IHX14" s="22"/>
      <c r="IHY14" s="23"/>
      <c r="IHZ14" s="24"/>
      <c r="IIA14" s="20"/>
      <c r="IIB14" s="20"/>
      <c r="IIC14" s="20"/>
      <c r="IID14" s="21"/>
      <c r="IIE14" s="22"/>
      <c r="IIF14" s="23"/>
      <c r="IIG14" s="24"/>
      <c r="IIH14" s="20"/>
      <c r="III14" s="20"/>
      <c r="IIJ14" s="20"/>
      <c r="IIK14" s="21"/>
      <c r="IIL14" s="22"/>
      <c r="IIM14" s="23"/>
      <c r="IIN14" s="24"/>
      <c r="IIO14" s="20"/>
      <c r="IIP14" s="20"/>
      <c r="IIQ14" s="20"/>
      <c r="IIR14" s="21"/>
      <c r="IIS14" s="22"/>
      <c r="IIT14" s="23"/>
      <c r="IIU14" s="24"/>
      <c r="IIV14" s="20"/>
      <c r="IIW14" s="20"/>
      <c r="IIX14" s="20"/>
      <c r="IIY14" s="21"/>
      <c r="IIZ14" s="22"/>
      <c r="IJA14" s="23"/>
      <c r="IJB14" s="24"/>
      <c r="IJC14" s="20"/>
      <c r="IJD14" s="20"/>
      <c r="IJE14" s="20"/>
      <c r="IJF14" s="21"/>
      <c r="IJG14" s="22"/>
      <c r="IJH14" s="23"/>
      <c r="IJI14" s="24"/>
      <c r="IJJ14" s="20"/>
      <c r="IJK14" s="20"/>
      <c r="IJL14" s="20"/>
      <c r="IJM14" s="21"/>
      <c r="IJN14" s="22"/>
      <c r="IJO14" s="23"/>
      <c r="IJP14" s="24"/>
      <c r="IJQ14" s="20"/>
      <c r="IJR14" s="20"/>
      <c r="IJS14" s="20"/>
      <c r="IJT14" s="21"/>
      <c r="IJU14" s="22"/>
      <c r="IJV14" s="23"/>
      <c r="IJW14" s="24"/>
      <c r="IJX14" s="20"/>
      <c r="IJY14" s="20"/>
      <c r="IJZ14" s="20"/>
      <c r="IKA14" s="21"/>
      <c r="IKB14" s="22"/>
      <c r="IKC14" s="23"/>
      <c r="IKD14" s="24"/>
      <c r="IKE14" s="20"/>
      <c r="IKF14" s="20"/>
      <c r="IKG14" s="20"/>
      <c r="IKH14" s="21"/>
      <c r="IKI14" s="22"/>
      <c r="IKJ14" s="23"/>
      <c r="IKK14" s="24"/>
      <c r="IKL14" s="20"/>
      <c r="IKM14" s="20"/>
      <c r="IKN14" s="20"/>
      <c r="IKO14" s="21"/>
      <c r="IKP14" s="22"/>
      <c r="IKQ14" s="23"/>
      <c r="IKR14" s="24"/>
      <c r="IKS14" s="20"/>
      <c r="IKT14" s="20"/>
      <c r="IKU14" s="20"/>
      <c r="IKV14" s="21"/>
      <c r="IKW14" s="22"/>
      <c r="IKX14" s="23"/>
      <c r="IKY14" s="24"/>
      <c r="IKZ14" s="20"/>
      <c r="ILA14" s="20"/>
      <c r="ILB14" s="20"/>
      <c r="ILC14" s="21"/>
      <c r="ILD14" s="22"/>
      <c r="ILE14" s="23"/>
      <c r="ILF14" s="24"/>
      <c r="ILG14" s="20"/>
      <c r="ILH14" s="20"/>
      <c r="ILI14" s="20"/>
      <c r="ILJ14" s="21"/>
      <c r="ILK14" s="22"/>
      <c r="ILL14" s="23"/>
      <c r="ILM14" s="24"/>
      <c r="ILN14" s="20"/>
      <c r="ILO14" s="20"/>
      <c r="ILP14" s="20"/>
      <c r="ILQ14" s="21"/>
      <c r="ILR14" s="22"/>
      <c r="ILS14" s="23"/>
      <c r="ILT14" s="24"/>
      <c r="ILU14" s="20"/>
      <c r="ILV14" s="20"/>
      <c r="ILW14" s="20"/>
      <c r="ILX14" s="21"/>
      <c r="ILY14" s="22"/>
      <c r="ILZ14" s="23"/>
      <c r="IMA14" s="24"/>
      <c r="IMB14" s="20"/>
      <c r="IMC14" s="20"/>
      <c r="IMD14" s="20"/>
      <c r="IME14" s="21"/>
      <c r="IMF14" s="22"/>
      <c r="IMG14" s="23"/>
      <c r="IMH14" s="24"/>
      <c r="IMI14" s="20"/>
      <c r="IMJ14" s="20"/>
      <c r="IMK14" s="20"/>
      <c r="IML14" s="21"/>
      <c r="IMM14" s="22"/>
      <c r="IMN14" s="23"/>
      <c r="IMO14" s="24"/>
      <c r="IMP14" s="20"/>
      <c r="IMQ14" s="20"/>
      <c r="IMR14" s="20"/>
      <c r="IMS14" s="21"/>
      <c r="IMT14" s="22"/>
      <c r="IMU14" s="23"/>
      <c r="IMV14" s="24"/>
      <c r="IMW14" s="20"/>
      <c r="IMX14" s="20"/>
      <c r="IMY14" s="20"/>
      <c r="IMZ14" s="21"/>
      <c r="INA14" s="22"/>
      <c r="INB14" s="23"/>
      <c r="INC14" s="24"/>
      <c r="IND14" s="20"/>
      <c r="INE14" s="20"/>
      <c r="INF14" s="20"/>
      <c r="ING14" s="21"/>
      <c r="INH14" s="22"/>
      <c r="INI14" s="23"/>
      <c r="INJ14" s="24"/>
      <c r="INK14" s="20"/>
      <c r="INL14" s="20"/>
      <c r="INM14" s="20"/>
      <c r="INN14" s="21"/>
      <c r="INO14" s="22"/>
      <c r="INP14" s="23"/>
      <c r="INQ14" s="24"/>
      <c r="INR14" s="20"/>
      <c r="INS14" s="20"/>
      <c r="INT14" s="20"/>
      <c r="INU14" s="21"/>
      <c r="INV14" s="22"/>
      <c r="INW14" s="23"/>
      <c r="INX14" s="24"/>
      <c r="INY14" s="20"/>
      <c r="INZ14" s="20"/>
      <c r="IOA14" s="20"/>
      <c r="IOB14" s="21"/>
      <c r="IOC14" s="22"/>
      <c r="IOD14" s="23"/>
      <c r="IOE14" s="24"/>
      <c r="IOF14" s="20"/>
      <c r="IOG14" s="20"/>
      <c r="IOH14" s="20"/>
      <c r="IOI14" s="21"/>
      <c r="IOJ14" s="22"/>
      <c r="IOK14" s="23"/>
      <c r="IOL14" s="24"/>
      <c r="IOM14" s="20"/>
      <c r="ION14" s="20"/>
      <c r="IOO14" s="20"/>
      <c r="IOP14" s="21"/>
      <c r="IOQ14" s="22"/>
      <c r="IOR14" s="23"/>
      <c r="IOS14" s="24"/>
      <c r="IOT14" s="20"/>
      <c r="IOU14" s="20"/>
      <c r="IOV14" s="20"/>
      <c r="IOW14" s="21"/>
      <c r="IOX14" s="22"/>
      <c r="IOY14" s="23"/>
      <c r="IOZ14" s="24"/>
      <c r="IPA14" s="20"/>
      <c r="IPB14" s="20"/>
      <c r="IPC14" s="20"/>
      <c r="IPD14" s="21"/>
      <c r="IPE14" s="22"/>
      <c r="IPF14" s="23"/>
      <c r="IPG14" s="24"/>
      <c r="IPH14" s="20"/>
      <c r="IPI14" s="20"/>
      <c r="IPJ14" s="20"/>
      <c r="IPK14" s="21"/>
      <c r="IPL14" s="22"/>
      <c r="IPM14" s="23"/>
      <c r="IPN14" s="24"/>
      <c r="IPO14" s="20"/>
      <c r="IPP14" s="20"/>
      <c r="IPQ14" s="20"/>
      <c r="IPR14" s="21"/>
      <c r="IPS14" s="22"/>
      <c r="IPT14" s="23"/>
      <c r="IPU14" s="24"/>
      <c r="IPV14" s="20"/>
      <c r="IPW14" s="20"/>
      <c r="IPX14" s="20"/>
      <c r="IPY14" s="21"/>
      <c r="IPZ14" s="22"/>
      <c r="IQA14" s="23"/>
      <c r="IQB14" s="24"/>
      <c r="IQC14" s="20"/>
      <c r="IQD14" s="20"/>
      <c r="IQE14" s="20"/>
      <c r="IQF14" s="21"/>
      <c r="IQG14" s="22"/>
      <c r="IQH14" s="23"/>
      <c r="IQI14" s="24"/>
      <c r="IQJ14" s="20"/>
      <c r="IQK14" s="20"/>
      <c r="IQL14" s="20"/>
      <c r="IQM14" s="21"/>
      <c r="IQN14" s="22"/>
      <c r="IQO14" s="23"/>
      <c r="IQP14" s="24"/>
      <c r="IQQ14" s="20"/>
      <c r="IQR14" s="20"/>
      <c r="IQS14" s="20"/>
      <c r="IQT14" s="21"/>
      <c r="IQU14" s="22"/>
      <c r="IQV14" s="23"/>
      <c r="IQW14" s="24"/>
      <c r="IQX14" s="20"/>
      <c r="IQY14" s="20"/>
      <c r="IQZ14" s="20"/>
      <c r="IRA14" s="21"/>
      <c r="IRB14" s="22"/>
      <c r="IRC14" s="23"/>
      <c r="IRD14" s="24"/>
      <c r="IRE14" s="20"/>
      <c r="IRF14" s="20"/>
      <c r="IRG14" s="20"/>
      <c r="IRH14" s="21"/>
      <c r="IRI14" s="22"/>
      <c r="IRJ14" s="23"/>
      <c r="IRK14" s="24"/>
      <c r="IRL14" s="20"/>
      <c r="IRM14" s="20"/>
      <c r="IRN14" s="20"/>
      <c r="IRO14" s="21"/>
      <c r="IRP14" s="22"/>
      <c r="IRQ14" s="23"/>
      <c r="IRR14" s="24"/>
      <c r="IRS14" s="20"/>
      <c r="IRT14" s="20"/>
      <c r="IRU14" s="20"/>
      <c r="IRV14" s="21"/>
      <c r="IRW14" s="22"/>
      <c r="IRX14" s="23"/>
      <c r="IRY14" s="24"/>
      <c r="IRZ14" s="20"/>
      <c r="ISA14" s="20"/>
      <c r="ISB14" s="20"/>
      <c r="ISC14" s="21"/>
      <c r="ISD14" s="22"/>
      <c r="ISE14" s="23"/>
      <c r="ISF14" s="24"/>
      <c r="ISG14" s="20"/>
      <c r="ISH14" s="20"/>
      <c r="ISI14" s="20"/>
      <c r="ISJ14" s="21"/>
      <c r="ISK14" s="22"/>
      <c r="ISL14" s="23"/>
      <c r="ISM14" s="24"/>
      <c r="ISN14" s="20"/>
      <c r="ISO14" s="20"/>
      <c r="ISP14" s="20"/>
      <c r="ISQ14" s="21"/>
      <c r="ISR14" s="22"/>
      <c r="ISS14" s="23"/>
      <c r="IST14" s="24"/>
      <c r="ISU14" s="20"/>
      <c r="ISV14" s="20"/>
      <c r="ISW14" s="20"/>
      <c r="ISX14" s="21"/>
      <c r="ISY14" s="22"/>
      <c r="ISZ14" s="23"/>
      <c r="ITA14" s="24"/>
      <c r="ITB14" s="20"/>
      <c r="ITC14" s="20"/>
      <c r="ITD14" s="20"/>
      <c r="ITE14" s="21"/>
      <c r="ITF14" s="22"/>
      <c r="ITG14" s="23"/>
      <c r="ITH14" s="24"/>
      <c r="ITI14" s="20"/>
      <c r="ITJ14" s="20"/>
      <c r="ITK14" s="20"/>
      <c r="ITL14" s="21"/>
      <c r="ITM14" s="22"/>
      <c r="ITN14" s="23"/>
      <c r="ITO14" s="24"/>
      <c r="ITP14" s="20"/>
      <c r="ITQ14" s="20"/>
      <c r="ITR14" s="20"/>
      <c r="ITS14" s="21"/>
      <c r="ITT14" s="22"/>
      <c r="ITU14" s="23"/>
      <c r="ITV14" s="24"/>
      <c r="ITW14" s="20"/>
      <c r="ITX14" s="20"/>
      <c r="ITY14" s="20"/>
      <c r="ITZ14" s="21"/>
      <c r="IUA14" s="22"/>
      <c r="IUB14" s="23"/>
      <c r="IUC14" s="24"/>
      <c r="IUD14" s="20"/>
      <c r="IUE14" s="20"/>
      <c r="IUF14" s="20"/>
      <c r="IUG14" s="21"/>
      <c r="IUH14" s="22"/>
      <c r="IUI14" s="23"/>
      <c r="IUJ14" s="24"/>
      <c r="IUK14" s="20"/>
      <c r="IUL14" s="20"/>
      <c r="IUM14" s="20"/>
      <c r="IUN14" s="21"/>
      <c r="IUO14" s="22"/>
      <c r="IUP14" s="23"/>
      <c r="IUQ14" s="24"/>
      <c r="IUR14" s="20"/>
      <c r="IUS14" s="20"/>
      <c r="IUT14" s="20"/>
      <c r="IUU14" s="21"/>
      <c r="IUV14" s="22"/>
      <c r="IUW14" s="23"/>
      <c r="IUX14" s="24"/>
      <c r="IUY14" s="20"/>
      <c r="IUZ14" s="20"/>
      <c r="IVA14" s="20"/>
      <c r="IVB14" s="21"/>
      <c r="IVC14" s="22"/>
      <c r="IVD14" s="23"/>
      <c r="IVE14" s="24"/>
      <c r="IVF14" s="20"/>
      <c r="IVG14" s="20"/>
      <c r="IVH14" s="20"/>
      <c r="IVI14" s="21"/>
      <c r="IVJ14" s="22"/>
      <c r="IVK14" s="23"/>
      <c r="IVL14" s="24"/>
      <c r="IVM14" s="20"/>
      <c r="IVN14" s="20"/>
      <c r="IVO14" s="20"/>
      <c r="IVP14" s="21"/>
      <c r="IVQ14" s="22"/>
      <c r="IVR14" s="23"/>
      <c r="IVS14" s="24"/>
      <c r="IVT14" s="20"/>
      <c r="IVU14" s="20"/>
      <c r="IVV14" s="20"/>
      <c r="IVW14" s="21"/>
      <c r="IVX14" s="22"/>
      <c r="IVY14" s="23"/>
      <c r="IVZ14" s="24"/>
      <c r="IWA14" s="20"/>
      <c r="IWB14" s="20"/>
      <c r="IWC14" s="20"/>
      <c r="IWD14" s="21"/>
      <c r="IWE14" s="22"/>
      <c r="IWF14" s="23"/>
      <c r="IWG14" s="24"/>
      <c r="IWH14" s="20"/>
      <c r="IWI14" s="20"/>
      <c r="IWJ14" s="20"/>
      <c r="IWK14" s="21"/>
      <c r="IWL14" s="22"/>
      <c r="IWM14" s="23"/>
      <c r="IWN14" s="24"/>
      <c r="IWO14" s="20"/>
      <c r="IWP14" s="20"/>
      <c r="IWQ14" s="20"/>
      <c r="IWR14" s="21"/>
      <c r="IWS14" s="22"/>
      <c r="IWT14" s="23"/>
      <c r="IWU14" s="24"/>
      <c r="IWV14" s="20"/>
      <c r="IWW14" s="20"/>
      <c r="IWX14" s="20"/>
      <c r="IWY14" s="21"/>
      <c r="IWZ14" s="22"/>
      <c r="IXA14" s="23"/>
      <c r="IXB14" s="24"/>
      <c r="IXC14" s="20"/>
      <c r="IXD14" s="20"/>
      <c r="IXE14" s="20"/>
      <c r="IXF14" s="21"/>
      <c r="IXG14" s="22"/>
      <c r="IXH14" s="23"/>
      <c r="IXI14" s="24"/>
      <c r="IXJ14" s="20"/>
      <c r="IXK14" s="20"/>
      <c r="IXL14" s="20"/>
      <c r="IXM14" s="21"/>
      <c r="IXN14" s="22"/>
      <c r="IXO14" s="23"/>
      <c r="IXP14" s="24"/>
      <c r="IXQ14" s="20"/>
      <c r="IXR14" s="20"/>
      <c r="IXS14" s="20"/>
      <c r="IXT14" s="21"/>
      <c r="IXU14" s="22"/>
      <c r="IXV14" s="23"/>
      <c r="IXW14" s="24"/>
      <c r="IXX14" s="20"/>
      <c r="IXY14" s="20"/>
      <c r="IXZ14" s="20"/>
      <c r="IYA14" s="21"/>
      <c r="IYB14" s="22"/>
      <c r="IYC14" s="23"/>
      <c r="IYD14" s="24"/>
      <c r="IYE14" s="20"/>
      <c r="IYF14" s="20"/>
      <c r="IYG14" s="20"/>
      <c r="IYH14" s="21"/>
      <c r="IYI14" s="22"/>
      <c r="IYJ14" s="23"/>
      <c r="IYK14" s="24"/>
      <c r="IYL14" s="20"/>
      <c r="IYM14" s="20"/>
      <c r="IYN14" s="20"/>
      <c r="IYO14" s="21"/>
      <c r="IYP14" s="22"/>
      <c r="IYQ14" s="23"/>
      <c r="IYR14" s="24"/>
      <c r="IYS14" s="20"/>
      <c r="IYT14" s="20"/>
      <c r="IYU14" s="20"/>
      <c r="IYV14" s="21"/>
      <c r="IYW14" s="22"/>
      <c r="IYX14" s="23"/>
      <c r="IYY14" s="24"/>
      <c r="IYZ14" s="20"/>
      <c r="IZA14" s="20"/>
      <c r="IZB14" s="20"/>
      <c r="IZC14" s="21"/>
      <c r="IZD14" s="22"/>
      <c r="IZE14" s="23"/>
      <c r="IZF14" s="24"/>
      <c r="IZG14" s="20"/>
      <c r="IZH14" s="20"/>
      <c r="IZI14" s="20"/>
      <c r="IZJ14" s="21"/>
      <c r="IZK14" s="22"/>
      <c r="IZL14" s="23"/>
      <c r="IZM14" s="24"/>
      <c r="IZN14" s="20"/>
      <c r="IZO14" s="20"/>
      <c r="IZP14" s="20"/>
      <c r="IZQ14" s="21"/>
      <c r="IZR14" s="22"/>
      <c r="IZS14" s="23"/>
      <c r="IZT14" s="24"/>
      <c r="IZU14" s="20"/>
      <c r="IZV14" s="20"/>
      <c r="IZW14" s="20"/>
      <c r="IZX14" s="21"/>
      <c r="IZY14" s="22"/>
      <c r="IZZ14" s="23"/>
      <c r="JAA14" s="24"/>
      <c r="JAB14" s="20"/>
      <c r="JAC14" s="20"/>
      <c r="JAD14" s="20"/>
      <c r="JAE14" s="21"/>
      <c r="JAF14" s="22"/>
      <c r="JAG14" s="23"/>
      <c r="JAH14" s="24"/>
      <c r="JAI14" s="20"/>
      <c r="JAJ14" s="20"/>
      <c r="JAK14" s="20"/>
      <c r="JAL14" s="21"/>
      <c r="JAM14" s="22"/>
      <c r="JAN14" s="23"/>
      <c r="JAO14" s="24"/>
      <c r="JAP14" s="20"/>
      <c r="JAQ14" s="20"/>
      <c r="JAR14" s="20"/>
      <c r="JAS14" s="21"/>
      <c r="JAT14" s="22"/>
      <c r="JAU14" s="23"/>
      <c r="JAV14" s="24"/>
      <c r="JAW14" s="20"/>
      <c r="JAX14" s="20"/>
      <c r="JAY14" s="20"/>
      <c r="JAZ14" s="21"/>
      <c r="JBA14" s="22"/>
      <c r="JBB14" s="23"/>
      <c r="JBC14" s="24"/>
      <c r="JBD14" s="20"/>
      <c r="JBE14" s="20"/>
      <c r="JBF14" s="20"/>
      <c r="JBG14" s="21"/>
      <c r="JBH14" s="22"/>
      <c r="JBI14" s="23"/>
      <c r="JBJ14" s="24"/>
      <c r="JBK14" s="20"/>
      <c r="JBL14" s="20"/>
      <c r="JBM14" s="20"/>
      <c r="JBN14" s="21"/>
      <c r="JBO14" s="22"/>
      <c r="JBP14" s="23"/>
      <c r="JBQ14" s="24"/>
      <c r="JBR14" s="20"/>
      <c r="JBS14" s="20"/>
      <c r="JBT14" s="20"/>
      <c r="JBU14" s="21"/>
      <c r="JBV14" s="22"/>
      <c r="JBW14" s="23"/>
      <c r="JBX14" s="24"/>
      <c r="JBY14" s="20"/>
      <c r="JBZ14" s="20"/>
      <c r="JCA14" s="20"/>
      <c r="JCB14" s="21"/>
      <c r="JCC14" s="22"/>
      <c r="JCD14" s="23"/>
      <c r="JCE14" s="24"/>
      <c r="JCF14" s="20"/>
      <c r="JCG14" s="20"/>
      <c r="JCH14" s="20"/>
      <c r="JCI14" s="21"/>
      <c r="JCJ14" s="22"/>
      <c r="JCK14" s="23"/>
      <c r="JCL14" s="24"/>
      <c r="JCM14" s="20"/>
      <c r="JCN14" s="20"/>
      <c r="JCO14" s="20"/>
      <c r="JCP14" s="21"/>
      <c r="JCQ14" s="22"/>
      <c r="JCR14" s="23"/>
      <c r="JCS14" s="24"/>
      <c r="JCT14" s="20"/>
      <c r="JCU14" s="20"/>
      <c r="JCV14" s="20"/>
      <c r="JCW14" s="21"/>
      <c r="JCX14" s="22"/>
      <c r="JCY14" s="23"/>
      <c r="JCZ14" s="24"/>
      <c r="JDA14" s="20"/>
      <c r="JDB14" s="20"/>
      <c r="JDC14" s="20"/>
      <c r="JDD14" s="21"/>
      <c r="JDE14" s="22"/>
      <c r="JDF14" s="23"/>
      <c r="JDG14" s="24"/>
      <c r="JDH14" s="20"/>
      <c r="JDI14" s="20"/>
      <c r="JDJ14" s="20"/>
      <c r="JDK14" s="21"/>
      <c r="JDL14" s="22"/>
      <c r="JDM14" s="23"/>
      <c r="JDN14" s="24"/>
      <c r="JDO14" s="20"/>
      <c r="JDP14" s="20"/>
      <c r="JDQ14" s="20"/>
      <c r="JDR14" s="21"/>
      <c r="JDS14" s="22"/>
      <c r="JDT14" s="23"/>
      <c r="JDU14" s="24"/>
      <c r="JDV14" s="20"/>
      <c r="JDW14" s="20"/>
      <c r="JDX14" s="20"/>
      <c r="JDY14" s="21"/>
      <c r="JDZ14" s="22"/>
      <c r="JEA14" s="23"/>
      <c r="JEB14" s="24"/>
      <c r="JEC14" s="20"/>
      <c r="JED14" s="20"/>
      <c r="JEE14" s="20"/>
      <c r="JEF14" s="21"/>
      <c r="JEG14" s="22"/>
      <c r="JEH14" s="23"/>
      <c r="JEI14" s="24"/>
      <c r="JEJ14" s="20"/>
      <c r="JEK14" s="20"/>
      <c r="JEL14" s="20"/>
      <c r="JEM14" s="21"/>
      <c r="JEN14" s="22"/>
      <c r="JEO14" s="23"/>
      <c r="JEP14" s="24"/>
      <c r="JEQ14" s="20"/>
      <c r="JER14" s="20"/>
      <c r="JES14" s="20"/>
      <c r="JET14" s="21"/>
      <c r="JEU14" s="22"/>
      <c r="JEV14" s="23"/>
      <c r="JEW14" s="24"/>
      <c r="JEX14" s="20"/>
      <c r="JEY14" s="20"/>
      <c r="JEZ14" s="20"/>
      <c r="JFA14" s="21"/>
      <c r="JFB14" s="22"/>
      <c r="JFC14" s="23"/>
      <c r="JFD14" s="24"/>
      <c r="JFE14" s="20"/>
      <c r="JFF14" s="20"/>
      <c r="JFG14" s="20"/>
      <c r="JFH14" s="21"/>
      <c r="JFI14" s="22"/>
      <c r="JFJ14" s="23"/>
      <c r="JFK14" s="24"/>
      <c r="JFL14" s="20"/>
      <c r="JFM14" s="20"/>
      <c r="JFN14" s="20"/>
      <c r="JFO14" s="21"/>
      <c r="JFP14" s="22"/>
      <c r="JFQ14" s="23"/>
      <c r="JFR14" s="24"/>
      <c r="JFS14" s="20"/>
      <c r="JFT14" s="20"/>
      <c r="JFU14" s="20"/>
      <c r="JFV14" s="21"/>
      <c r="JFW14" s="22"/>
      <c r="JFX14" s="23"/>
      <c r="JFY14" s="24"/>
      <c r="JFZ14" s="20"/>
      <c r="JGA14" s="20"/>
      <c r="JGB14" s="20"/>
      <c r="JGC14" s="21"/>
      <c r="JGD14" s="22"/>
      <c r="JGE14" s="23"/>
      <c r="JGF14" s="24"/>
      <c r="JGG14" s="20"/>
      <c r="JGH14" s="20"/>
      <c r="JGI14" s="20"/>
      <c r="JGJ14" s="21"/>
      <c r="JGK14" s="22"/>
      <c r="JGL14" s="23"/>
      <c r="JGM14" s="24"/>
      <c r="JGN14" s="20"/>
      <c r="JGO14" s="20"/>
      <c r="JGP14" s="20"/>
      <c r="JGQ14" s="21"/>
      <c r="JGR14" s="22"/>
      <c r="JGS14" s="23"/>
      <c r="JGT14" s="24"/>
      <c r="JGU14" s="20"/>
      <c r="JGV14" s="20"/>
      <c r="JGW14" s="20"/>
      <c r="JGX14" s="21"/>
      <c r="JGY14" s="22"/>
      <c r="JGZ14" s="23"/>
      <c r="JHA14" s="24"/>
      <c r="JHB14" s="20"/>
      <c r="JHC14" s="20"/>
      <c r="JHD14" s="20"/>
      <c r="JHE14" s="21"/>
      <c r="JHF14" s="22"/>
      <c r="JHG14" s="23"/>
      <c r="JHH14" s="24"/>
      <c r="JHI14" s="20"/>
      <c r="JHJ14" s="20"/>
      <c r="JHK14" s="20"/>
      <c r="JHL14" s="21"/>
      <c r="JHM14" s="22"/>
      <c r="JHN14" s="23"/>
      <c r="JHO14" s="24"/>
      <c r="JHP14" s="20"/>
      <c r="JHQ14" s="20"/>
      <c r="JHR14" s="20"/>
      <c r="JHS14" s="21"/>
      <c r="JHT14" s="22"/>
      <c r="JHU14" s="23"/>
      <c r="JHV14" s="24"/>
      <c r="JHW14" s="20"/>
      <c r="JHX14" s="20"/>
      <c r="JHY14" s="20"/>
      <c r="JHZ14" s="21"/>
      <c r="JIA14" s="22"/>
      <c r="JIB14" s="23"/>
      <c r="JIC14" s="24"/>
      <c r="JID14" s="20"/>
      <c r="JIE14" s="20"/>
      <c r="JIF14" s="20"/>
      <c r="JIG14" s="21"/>
      <c r="JIH14" s="22"/>
      <c r="JII14" s="23"/>
      <c r="JIJ14" s="24"/>
      <c r="JIK14" s="20"/>
      <c r="JIL14" s="20"/>
      <c r="JIM14" s="20"/>
      <c r="JIN14" s="21"/>
      <c r="JIO14" s="22"/>
      <c r="JIP14" s="23"/>
      <c r="JIQ14" s="24"/>
      <c r="JIR14" s="20"/>
      <c r="JIS14" s="20"/>
      <c r="JIT14" s="20"/>
      <c r="JIU14" s="21"/>
      <c r="JIV14" s="22"/>
      <c r="JIW14" s="23"/>
      <c r="JIX14" s="24"/>
      <c r="JIY14" s="20"/>
      <c r="JIZ14" s="20"/>
      <c r="JJA14" s="20"/>
      <c r="JJB14" s="21"/>
      <c r="JJC14" s="22"/>
      <c r="JJD14" s="23"/>
      <c r="JJE14" s="24"/>
      <c r="JJF14" s="20"/>
      <c r="JJG14" s="20"/>
      <c r="JJH14" s="20"/>
      <c r="JJI14" s="21"/>
      <c r="JJJ14" s="22"/>
      <c r="JJK14" s="23"/>
      <c r="JJL14" s="24"/>
      <c r="JJM14" s="20"/>
      <c r="JJN14" s="20"/>
      <c r="JJO14" s="20"/>
      <c r="JJP14" s="21"/>
      <c r="JJQ14" s="22"/>
      <c r="JJR14" s="23"/>
      <c r="JJS14" s="24"/>
      <c r="JJT14" s="20"/>
      <c r="JJU14" s="20"/>
      <c r="JJV14" s="20"/>
      <c r="JJW14" s="21"/>
      <c r="JJX14" s="22"/>
      <c r="JJY14" s="23"/>
      <c r="JJZ14" s="24"/>
      <c r="JKA14" s="20"/>
      <c r="JKB14" s="20"/>
      <c r="JKC14" s="20"/>
      <c r="JKD14" s="21"/>
      <c r="JKE14" s="22"/>
      <c r="JKF14" s="23"/>
      <c r="JKG14" s="24"/>
      <c r="JKH14" s="20"/>
      <c r="JKI14" s="20"/>
      <c r="JKJ14" s="20"/>
      <c r="JKK14" s="21"/>
      <c r="JKL14" s="22"/>
      <c r="JKM14" s="23"/>
      <c r="JKN14" s="24"/>
      <c r="JKO14" s="20"/>
      <c r="JKP14" s="20"/>
      <c r="JKQ14" s="20"/>
      <c r="JKR14" s="21"/>
      <c r="JKS14" s="22"/>
      <c r="JKT14" s="23"/>
      <c r="JKU14" s="24"/>
      <c r="JKV14" s="20"/>
      <c r="JKW14" s="20"/>
      <c r="JKX14" s="20"/>
      <c r="JKY14" s="21"/>
      <c r="JKZ14" s="22"/>
      <c r="JLA14" s="23"/>
      <c r="JLB14" s="24"/>
      <c r="JLC14" s="20"/>
      <c r="JLD14" s="20"/>
      <c r="JLE14" s="20"/>
      <c r="JLF14" s="21"/>
      <c r="JLG14" s="22"/>
      <c r="JLH14" s="23"/>
      <c r="JLI14" s="24"/>
      <c r="JLJ14" s="20"/>
      <c r="JLK14" s="20"/>
      <c r="JLL14" s="20"/>
      <c r="JLM14" s="21"/>
      <c r="JLN14" s="22"/>
      <c r="JLO14" s="23"/>
      <c r="JLP14" s="24"/>
      <c r="JLQ14" s="20"/>
      <c r="JLR14" s="20"/>
      <c r="JLS14" s="20"/>
      <c r="JLT14" s="21"/>
      <c r="JLU14" s="22"/>
      <c r="JLV14" s="23"/>
      <c r="JLW14" s="24"/>
      <c r="JLX14" s="20"/>
      <c r="JLY14" s="20"/>
      <c r="JLZ14" s="20"/>
      <c r="JMA14" s="21"/>
      <c r="JMB14" s="22"/>
      <c r="JMC14" s="23"/>
      <c r="JMD14" s="24"/>
      <c r="JME14" s="20"/>
      <c r="JMF14" s="20"/>
      <c r="JMG14" s="20"/>
      <c r="JMH14" s="21"/>
      <c r="JMI14" s="22"/>
      <c r="JMJ14" s="23"/>
      <c r="JMK14" s="24"/>
      <c r="JML14" s="20"/>
      <c r="JMM14" s="20"/>
      <c r="JMN14" s="20"/>
      <c r="JMO14" s="21"/>
      <c r="JMP14" s="22"/>
      <c r="JMQ14" s="23"/>
      <c r="JMR14" s="24"/>
      <c r="JMS14" s="20"/>
      <c r="JMT14" s="20"/>
      <c r="JMU14" s="20"/>
      <c r="JMV14" s="21"/>
      <c r="JMW14" s="22"/>
      <c r="JMX14" s="23"/>
      <c r="JMY14" s="24"/>
      <c r="JMZ14" s="20"/>
      <c r="JNA14" s="20"/>
      <c r="JNB14" s="20"/>
      <c r="JNC14" s="21"/>
      <c r="JND14" s="22"/>
      <c r="JNE14" s="23"/>
      <c r="JNF14" s="24"/>
      <c r="JNG14" s="20"/>
      <c r="JNH14" s="20"/>
      <c r="JNI14" s="20"/>
      <c r="JNJ14" s="21"/>
      <c r="JNK14" s="22"/>
      <c r="JNL14" s="23"/>
      <c r="JNM14" s="24"/>
      <c r="JNN14" s="20"/>
      <c r="JNO14" s="20"/>
      <c r="JNP14" s="20"/>
      <c r="JNQ14" s="21"/>
      <c r="JNR14" s="22"/>
      <c r="JNS14" s="23"/>
      <c r="JNT14" s="24"/>
      <c r="JNU14" s="20"/>
      <c r="JNV14" s="20"/>
      <c r="JNW14" s="20"/>
      <c r="JNX14" s="21"/>
      <c r="JNY14" s="22"/>
      <c r="JNZ14" s="23"/>
      <c r="JOA14" s="24"/>
      <c r="JOB14" s="20"/>
      <c r="JOC14" s="20"/>
      <c r="JOD14" s="20"/>
      <c r="JOE14" s="21"/>
      <c r="JOF14" s="22"/>
      <c r="JOG14" s="23"/>
      <c r="JOH14" s="24"/>
      <c r="JOI14" s="20"/>
      <c r="JOJ14" s="20"/>
      <c r="JOK14" s="20"/>
      <c r="JOL14" s="21"/>
      <c r="JOM14" s="22"/>
      <c r="JON14" s="23"/>
      <c r="JOO14" s="24"/>
      <c r="JOP14" s="20"/>
      <c r="JOQ14" s="20"/>
      <c r="JOR14" s="20"/>
      <c r="JOS14" s="21"/>
      <c r="JOT14" s="22"/>
      <c r="JOU14" s="23"/>
      <c r="JOV14" s="24"/>
      <c r="JOW14" s="20"/>
      <c r="JOX14" s="20"/>
      <c r="JOY14" s="20"/>
      <c r="JOZ14" s="21"/>
      <c r="JPA14" s="22"/>
      <c r="JPB14" s="23"/>
      <c r="JPC14" s="24"/>
      <c r="JPD14" s="20"/>
      <c r="JPE14" s="20"/>
      <c r="JPF14" s="20"/>
      <c r="JPG14" s="21"/>
      <c r="JPH14" s="22"/>
      <c r="JPI14" s="23"/>
      <c r="JPJ14" s="24"/>
      <c r="JPK14" s="20"/>
      <c r="JPL14" s="20"/>
      <c r="JPM14" s="20"/>
      <c r="JPN14" s="21"/>
      <c r="JPO14" s="22"/>
      <c r="JPP14" s="23"/>
      <c r="JPQ14" s="24"/>
      <c r="JPR14" s="20"/>
      <c r="JPS14" s="20"/>
      <c r="JPT14" s="20"/>
      <c r="JPU14" s="21"/>
      <c r="JPV14" s="22"/>
      <c r="JPW14" s="23"/>
      <c r="JPX14" s="24"/>
      <c r="JPY14" s="20"/>
      <c r="JPZ14" s="20"/>
      <c r="JQA14" s="20"/>
      <c r="JQB14" s="21"/>
      <c r="JQC14" s="22"/>
      <c r="JQD14" s="23"/>
      <c r="JQE14" s="24"/>
      <c r="JQF14" s="20"/>
      <c r="JQG14" s="20"/>
      <c r="JQH14" s="20"/>
      <c r="JQI14" s="21"/>
      <c r="JQJ14" s="22"/>
      <c r="JQK14" s="23"/>
      <c r="JQL14" s="24"/>
      <c r="JQM14" s="20"/>
      <c r="JQN14" s="20"/>
      <c r="JQO14" s="20"/>
      <c r="JQP14" s="21"/>
      <c r="JQQ14" s="22"/>
      <c r="JQR14" s="23"/>
      <c r="JQS14" s="24"/>
      <c r="JQT14" s="20"/>
      <c r="JQU14" s="20"/>
      <c r="JQV14" s="20"/>
      <c r="JQW14" s="21"/>
      <c r="JQX14" s="22"/>
      <c r="JQY14" s="23"/>
      <c r="JQZ14" s="24"/>
      <c r="JRA14" s="20"/>
      <c r="JRB14" s="20"/>
      <c r="JRC14" s="20"/>
      <c r="JRD14" s="21"/>
      <c r="JRE14" s="22"/>
      <c r="JRF14" s="23"/>
      <c r="JRG14" s="24"/>
      <c r="JRH14" s="20"/>
      <c r="JRI14" s="20"/>
      <c r="JRJ14" s="20"/>
      <c r="JRK14" s="21"/>
      <c r="JRL14" s="22"/>
      <c r="JRM14" s="23"/>
      <c r="JRN14" s="24"/>
      <c r="JRO14" s="20"/>
      <c r="JRP14" s="20"/>
      <c r="JRQ14" s="20"/>
      <c r="JRR14" s="21"/>
      <c r="JRS14" s="22"/>
      <c r="JRT14" s="23"/>
      <c r="JRU14" s="24"/>
      <c r="JRV14" s="20"/>
      <c r="JRW14" s="20"/>
      <c r="JRX14" s="20"/>
      <c r="JRY14" s="21"/>
      <c r="JRZ14" s="22"/>
      <c r="JSA14" s="23"/>
      <c r="JSB14" s="24"/>
      <c r="JSC14" s="20"/>
      <c r="JSD14" s="20"/>
      <c r="JSE14" s="20"/>
      <c r="JSF14" s="21"/>
      <c r="JSG14" s="22"/>
      <c r="JSH14" s="23"/>
      <c r="JSI14" s="24"/>
      <c r="JSJ14" s="20"/>
      <c r="JSK14" s="20"/>
      <c r="JSL14" s="20"/>
      <c r="JSM14" s="21"/>
      <c r="JSN14" s="22"/>
      <c r="JSO14" s="23"/>
      <c r="JSP14" s="24"/>
      <c r="JSQ14" s="20"/>
      <c r="JSR14" s="20"/>
      <c r="JSS14" s="20"/>
      <c r="JST14" s="21"/>
      <c r="JSU14" s="22"/>
      <c r="JSV14" s="23"/>
      <c r="JSW14" s="24"/>
      <c r="JSX14" s="20"/>
      <c r="JSY14" s="20"/>
      <c r="JSZ14" s="20"/>
      <c r="JTA14" s="21"/>
      <c r="JTB14" s="22"/>
      <c r="JTC14" s="23"/>
      <c r="JTD14" s="24"/>
      <c r="JTE14" s="20"/>
      <c r="JTF14" s="20"/>
      <c r="JTG14" s="20"/>
      <c r="JTH14" s="21"/>
      <c r="JTI14" s="22"/>
      <c r="JTJ14" s="23"/>
      <c r="JTK14" s="24"/>
      <c r="JTL14" s="20"/>
      <c r="JTM14" s="20"/>
      <c r="JTN14" s="20"/>
      <c r="JTO14" s="21"/>
      <c r="JTP14" s="22"/>
      <c r="JTQ14" s="23"/>
      <c r="JTR14" s="24"/>
      <c r="JTS14" s="20"/>
      <c r="JTT14" s="20"/>
      <c r="JTU14" s="20"/>
      <c r="JTV14" s="21"/>
      <c r="JTW14" s="22"/>
      <c r="JTX14" s="23"/>
      <c r="JTY14" s="24"/>
      <c r="JTZ14" s="20"/>
      <c r="JUA14" s="20"/>
      <c r="JUB14" s="20"/>
      <c r="JUC14" s="21"/>
      <c r="JUD14" s="22"/>
      <c r="JUE14" s="23"/>
      <c r="JUF14" s="24"/>
      <c r="JUG14" s="20"/>
      <c r="JUH14" s="20"/>
      <c r="JUI14" s="20"/>
      <c r="JUJ14" s="21"/>
      <c r="JUK14" s="22"/>
      <c r="JUL14" s="23"/>
      <c r="JUM14" s="24"/>
      <c r="JUN14" s="20"/>
      <c r="JUO14" s="20"/>
      <c r="JUP14" s="20"/>
      <c r="JUQ14" s="21"/>
      <c r="JUR14" s="22"/>
      <c r="JUS14" s="23"/>
      <c r="JUT14" s="24"/>
      <c r="JUU14" s="20"/>
      <c r="JUV14" s="20"/>
      <c r="JUW14" s="20"/>
      <c r="JUX14" s="21"/>
      <c r="JUY14" s="22"/>
      <c r="JUZ14" s="23"/>
      <c r="JVA14" s="24"/>
      <c r="JVB14" s="20"/>
      <c r="JVC14" s="20"/>
      <c r="JVD14" s="20"/>
      <c r="JVE14" s="21"/>
      <c r="JVF14" s="22"/>
      <c r="JVG14" s="23"/>
      <c r="JVH14" s="24"/>
      <c r="JVI14" s="20"/>
      <c r="JVJ14" s="20"/>
      <c r="JVK14" s="20"/>
      <c r="JVL14" s="21"/>
      <c r="JVM14" s="22"/>
      <c r="JVN14" s="23"/>
      <c r="JVO14" s="24"/>
      <c r="JVP14" s="20"/>
      <c r="JVQ14" s="20"/>
      <c r="JVR14" s="20"/>
      <c r="JVS14" s="21"/>
      <c r="JVT14" s="22"/>
      <c r="JVU14" s="23"/>
      <c r="JVV14" s="24"/>
      <c r="JVW14" s="20"/>
      <c r="JVX14" s="20"/>
      <c r="JVY14" s="20"/>
      <c r="JVZ14" s="21"/>
      <c r="JWA14" s="22"/>
      <c r="JWB14" s="23"/>
      <c r="JWC14" s="24"/>
      <c r="JWD14" s="20"/>
      <c r="JWE14" s="20"/>
      <c r="JWF14" s="20"/>
      <c r="JWG14" s="21"/>
      <c r="JWH14" s="22"/>
      <c r="JWI14" s="23"/>
      <c r="JWJ14" s="24"/>
      <c r="JWK14" s="20"/>
      <c r="JWL14" s="20"/>
      <c r="JWM14" s="20"/>
      <c r="JWN14" s="21"/>
      <c r="JWO14" s="22"/>
      <c r="JWP14" s="23"/>
      <c r="JWQ14" s="24"/>
      <c r="JWR14" s="20"/>
      <c r="JWS14" s="20"/>
      <c r="JWT14" s="20"/>
      <c r="JWU14" s="21"/>
      <c r="JWV14" s="22"/>
      <c r="JWW14" s="23"/>
      <c r="JWX14" s="24"/>
      <c r="JWY14" s="20"/>
      <c r="JWZ14" s="20"/>
      <c r="JXA14" s="20"/>
      <c r="JXB14" s="21"/>
      <c r="JXC14" s="22"/>
      <c r="JXD14" s="23"/>
      <c r="JXE14" s="24"/>
      <c r="JXF14" s="20"/>
      <c r="JXG14" s="20"/>
      <c r="JXH14" s="20"/>
      <c r="JXI14" s="21"/>
      <c r="JXJ14" s="22"/>
      <c r="JXK14" s="23"/>
      <c r="JXL14" s="24"/>
      <c r="JXM14" s="20"/>
      <c r="JXN14" s="20"/>
      <c r="JXO14" s="20"/>
      <c r="JXP14" s="21"/>
      <c r="JXQ14" s="22"/>
      <c r="JXR14" s="23"/>
      <c r="JXS14" s="24"/>
      <c r="JXT14" s="20"/>
      <c r="JXU14" s="20"/>
      <c r="JXV14" s="20"/>
      <c r="JXW14" s="21"/>
      <c r="JXX14" s="22"/>
      <c r="JXY14" s="23"/>
      <c r="JXZ14" s="24"/>
      <c r="JYA14" s="20"/>
      <c r="JYB14" s="20"/>
      <c r="JYC14" s="20"/>
      <c r="JYD14" s="21"/>
      <c r="JYE14" s="22"/>
      <c r="JYF14" s="23"/>
      <c r="JYG14" s="24"/>
      <c r="JYH14" s="20"/>
      <c r="JYI14" s="20"/>
      <c r="JYJ14" s="20"/>
      <c r="JYK14" s="21"/>
      <c r="JYL14" s="22"/>
      <c r="JYM14" s="23"/>
      <c r="JYN14" s="24"/>
      <c r="JYO14" s="20"/>
      <c r="JYP14" s="20"/>
      <c r="JYQ14" s="20"/>
      <c r="JYR14" s="21"/>
      <c r="JYS14" s="22"/>
      <c r="JYT14" s="23"/>
      <c r="JYU14" s="24"/>
      <c r="JYV14" s="20"/>
      <c r="JYW14" s="20"/>
      <c r="JYX14" s="20"/>
      <c r="JYY14" s="21"/>
      <c r="JYZ14" s="22"/>
      <c r="JZA14" s="23"/>
      <c r="JZB14" s="24"/>
      <c r="JZC14" s="20"/>
      <c r="JZD14" s="20"/>
      <c r="JZE14" s="20"/>
      <c r="JZF14" s="21"/>
      <c r="JZG14" s="22"/>
      <c r="JZH14" s="23"/>
      <c r="JZI14" s="24"/>
      <c r="JZJ14" s="20"/>
      <c r="JZK14" s="20"/>
      <c r="JZL14" s="20"/>
      <c r="JZM14" s="21"/>
      <c r="JZN14" s="22"/>
      <c r="JZO14" s="23"/>
      <c r="JZP14" s="24"/>
      <c r="JZQ14" s="20"/>
      <c r="JZR14" s="20"/>
      <c r="JZS14" s="20"/>
      <c r="JZT14" s="21"/>
      <c r="JZU14" s="22"/>
      <c r="JZV14" s="23"/>
      <c r="JZW14" s="24"/>
      <c r="JZX14" s="20"/>
      <c r="JZY14" s="20"/>
      <c r="JZZ14" s="20"/>
      <c r="KAA14" s="21"/>
      <c r="KAB14" s="22"/>
      <c r="KAC14" s="23"/>
      <c r="KAD14" s="24"/>
      <c r="KAE14" s="20"/>
      <c r="KAF14" s="20"/>
      <c r="KAG14" s="20"/>
      <c r="KAH14" s="21"/>
      <c r="KAI14" s="22"/>
      <c r="KAJ14" s="23"/>
      <c r="KAK14" s="24"/>
      <c r="KAL14" s="20"/>
      <c r="KAM14" s="20"/>
      <c r="KAN14" s="20"/>
      <c r="KAO14" s="21"/>
      <c r="KAP14" s="22"/>
      <c r="KAQ14" s="23"/>
      <c r="KAR14" s="24"/>
      <c r="KAS14" s="20"/>
      <c r="KAT14" s="20"/>
      <c r="KAU14" s="20"/>
      <c r="KAV14" s="21"/>
      <c r="KAW14" s="22"/>
      <c r="KAX14" s="23"/>
      <c r="KAY14" s="24"/>
      <c r="KAZ14" s="20"/>
      <c r="KBA14" s="20"/>
      <c r="KBB14" s="20"/>
      <c r="KBC14" s="21"/>
      <c r="KBD14" s="22"/>
      <c r="KBE14" s="23"/>
      <c r="KBF14" s="24"/>
      <c r="KBG14" s="20"/>
      <c r="KBH14" s="20"/>
      <c r="KBI14" s="20"/>
      <c r="KBJ14" s="21"/>
      <c r="KBK14" s="22"/>
      <c r="KBL14" s="23"/>
      <c r="KBM14" s="24"/>
      <c r="KBN14" s="20"/>
      <c r="KBO14" s="20"/>
      <c r="KBP14" s="20"/>
      <c r="KBQ14" s="21"/>
      <c r="KBR14" s="22"/>
      <c r="KBS14" s="23"/>
      <c r="KBT14" s="24"/>
      <c r="KBU14" s="20"/>
      <c r="KBV14" s="20"/>
      <c r="KBW14" s="20"/>
      <c r="KBX14" s="21"/>
      <c r="KBY14" s="22"/>
      <c r="KBZ14" s="23"/>
      <c r="KCA14" s="24"/>
      <c r="KCB14" s="20"/>
      <c r="KCC14" s="20"/>
      <c r="KCD14" s="20"/>
      <c r="KCE14" s="21"/>
      <c r="KCF14" s="22"/>
      <c r="KCG14" s="23"/>
      <c r="KCH14" s="24"/>
      <c r="KCI14" s="20"/>
      <c r="KCJ14" s="20"/>
      <c r="KCK14" s="20"/>
      <c r="KCL14" s="21"/>
      <c r="KCM14" s="22"/>
      <c r="KCN14" s="23"/>
      <c r="KCO14" s="24"/>
      <c r="KCP14" s="20"/>
      <c r="KCQ14" s="20"/>
      <c r="KCR14" s="20"/>
      <c r="KCS14" s="21"/>
      <c r="KCT14" s="22"/>
      <c r="KCU14" s="23"/>
      <c r="KCV14" s="24"/>
      <c r="KCW14" s="20"/>
      <c r="KCX14" s="20"/>
      <c r="KCY14" s="20"/>
      <c r="KCZ14" s="21"/>
      <c r="KDA14" s="22"/>
      <c r="KDB14" s="23"/>
      <c r="KDC14" s="24"/>
      <c r="KDD14" s="20"/>
      <c r="KDE14" s="20"/>
      <c r="KDF14" s="20"/>
      <c r="KDG14" s="21"/>
      <c r="KDH14" s="22"/>
      <c r="KDI14" s="23"/>
      <c r="KDJ14" s="24"/>
      <c r="KDK14" s="20"/>
      <c r="KDL14" s="20"/>
      <c r="KDM14" s="20"/>
      <c r="KDN14" s="21"/>
      <c r="KDO14" s="22"/>
      <c r="KDP14" s="23"/>
      <c r="KDQ14" s="24"/>
      <c r="KDR14" s="20"/>
      <c r="KDS14" s="20"/>
      <c r="KDT14" s="20"/>
      <c r="KDU14" s="21"/>
      <c r="KDV14" s="22"/>
      <c r="KDW14" s="23"/>
      <c r="KDX14" s="24"/>
      <c r="KDY14" s="20"/>
      <c r="KDZ14" s="20"/>
      <c r="KEA14" s="20"/>
      <c r="KEB14" s="21"/>
      <c r="KEC14" s="22"/>
      <c r="KED14" s="23"/>
      <c r="KEE14" s="24"/>
      <c r="KEF14" s="20"/>
      <c r="KEG14" s="20"/>
      <c r="KEH14" s="20"/>
      <c r="KEI14" s="21"/>
      <c r="KEJ14" s="22"/>
      <c r="KEK14" s="23"/>
      <c r="KEL14" s="24"/>
      <c r="KEM14" s="20"/>
      <c r="KEN14" s="20"/>
      <c r="KEO14" s="20"/>
      <c r="KEP14" s="21"/>
      <c r="KEQ14" s="22"/>
      <c r="KER14" s="23"/>
      <c r="KES14" s="24"/>
      <c r="KET14" s="20"/>
      <c r="KEU14" s="20"/>
      <c r="KEV14" s="20"/>
      <c r="KEW14" s="21"/>
      <c r="KEX14" s="22"/>
      <c r="KEY14" s="23"/>
      <c r="KEZ14" s="24"/>
      <c r="KFA14" s="20"/>
      <c r="KFB14" s="20"/>
      <c r="KFC14" s="20"/>
      <c r="KFD14" s="21"/>
      <c r="KFE14" s="22"/>
      <c r="KFF14" s="23"/>
      <c r="KFG14" s="24"/>
      <c r="KFH14" s="20"/>
      <c r="KFI14" s="20"/>
      <c r="KFJ14" s="20"/>
      <c r="KFK14" s="21"/>
      <c r="KFL14" s="22"/>
      <c r="KFM14" s="23"/>
      <c r="KFN14" s="24"/>
      <c r="KFO14" s="20"/>
      <c r="KFP14" s="20"/>
      <c r="KFQ14" s="20"/>
      <c r="KFR14" s="21"/>
      <c r="KFS14" s="22"/>
      <c r="KFT14" s="23"/>
      <c r="KFU14" s="24"/>
      <c r="KFV14" s="20"/>
      <c r="KFW14" s="20"/>
      <c r="KFX14" s="20"/>
      <c r="KFY14" s="21"/>
      <c r="KFZ14" s="22"/>
      <c r="KGA14" s="23"/>
      <c r="KGB14" s="24"/>
      <c r="KGC14" s="20"/>
      <c r="KGD14" s="20"/>
      <c r="KGE14" s="20"/>
      <c r="KGF14" s="21"/>
      <c r="KGG14" s="22"/>
      <c r="KGH14" s="23"/>
      <c r="KGI14" s="24"/>
      <c r="KGJ14" s="20"/>
      <c r="KGK14" s="20"/>
      <c r="KGL14" s="20"/>
      <c r="KGM14" s="21"/>
      <c r="KGN14" s="22"/>
      <c r="KGO14" s="23"/>
      <c r="KGP14" s="24"/>
      <c r="KGQ14" s="20"/>
      <c r="KGR14" s="20"/>
      <c r="KGS14" s="20"/>
      <c r="KGT14" s="21"/>
      <c r="KGU14" s="22"/>
      <c r="KGV14" s="23"/>
      <c r="KGW14" s="24"/>
      <c r="KGX14" s="20"/>
      <c r="KGY14" s="20"/>
      <c r="KGZ14" s="20"/>
      <c r="KHA14" s="21"/>
      <c r="KHB14" s="22"/>
      <c r="KHC14" s="23"/>
      <c r="KHD14" s="24"/>
      <c r="KHE14" s="20"/>
      <c r="KHF14" s="20"/>
      <c r="KHG14" s="20"/>
      <c r="KHH14" s="21"/>
      <c r="KHI14" s="22"/>
      <c r="KHJ14" s="23"/>
      <c r="KHK14" s="24"/>
      <c r="KHL14" s="20"/>
      <c r="KHM14" s="20"/>
      <c r="KHN14" s="20"/>
      <c r="KHO14" s="21"/>
      <c r="KHP14" s="22"/>
      <c r="KHQ14" s="23"/>
      <c r="KHR14" s="24"/>
      <c r="KHS14" s="20"/>
      <c r="KHT14" s="20"/>
      <c r="KHU14" s="20"/>
      <c r="KHV14" s="21"/>
      <c r="KHW14" s="22"/>
      <c r="KHX14" s="23"/>
      <c r="KHY14" s="24"/>
      <c r="KHZ14" s="20"/>
      <c r="KIA14" s="20"/>
      <c r="KIB14" s="20"/>
      <c r="KIC14" s="21"/>
      <c r="KID14" s="22"/>
      <c r="KIE14" s="23"/>
      <c r="KIF14" s="24"/>
      <c r="KIG14" s="20"/>
      <c r="KIH14" s="20"/>
      <c r="KII14" s="20"/>
      <c r="KIJ14" s="21"/>
      <c r="KIK14" s="22"/>
      <c r="KIL14" s="23"/>
      <c r="KIM14" s="24"/>
      <c r="KIN14" s="20"/>
      <c r="KIO14" s="20"/>
      <c r="KIP14" s="20"/>
      <c r="KIQ14" s="21"/>
      <c r="KIR14" s="22"/>
      <c r="KIS14" s="23"/>
      <c r="KIT14" s="24"/>
      <c r="KIU14" s="20"/>
      <c r="KIV14" s="20"/>
      <c r="KIW14" s="20"/>
      <c r="KIX14" s="21"/>
      <c r="KIY14" s="22"/>
      <c r="KIZ14" s="23"/>
      <c r="KJA14" s="24"/>
      <c r="KJB14" s="20"/>
      <c r="KJC14" s="20"/>
      <c r="KJD14" s="20"/>
      <c r="KJE14" s="21"/>
      <c r="KJF14" s="22"/>
      <c r="KJG14" s="23"/>
      <c r="KJH14" s="24"/>
      <c r="KJI14" s="20"/>
      <c r="KJJ14" s="20"/>
      <c r="KJK14" s="20"/>
      <c r="KJL14" s="21"/>
      <c r="KJM14" s="22"/>
      <c r="KJN14" s="23"/>
      <c r="KJO14" s="24"/>
      <c r="KJP14" s="20"/>
      <c r="KJQ14" s="20"/>
      <c r="KJR14" s="20"/>
      <c r="KJS14" s="21"/>
      <c r="KJT14" s="22"/>
      <c r="KJU14" s="23"/>
      <c r="KJV14" s="24"/>
      <c r="KJW14" s="20"/>
      <c r="KJX14" s="20"/>
      <c r="KJY14" s="20"/>
      <c r="KJZ14" s="21"/>
      <c r="KKA14" s="22"/>
      <c r="KKB14" s="23"/>
      <c r="KKC14" s="24"/>
      <c r="KKD14" s="20"/>
      <c r="KKE14" s="20"/>
      <c r="KKF14" s="20"/>
      <c r="KKG14" s="21"/>
      <c r="KKH14" s="22"/>
      <c r="KKI14" s="23"/>
      <c r="KKJ14" s="24"/>
      <c r="KKK14" s="20"/>
      <c r="KKL14" s="20"/>
      <c r="KKM14" s="20"/>
      <c r="KKN14" s="21"/>
      <c r="KKO14" s="22"/>
      <c r="KKP14" s="23"/>
      <c r="KKQ14" s="24"/>
      <c r="KKR14" s="20"/>
      <c r="KKS14" s="20"/>
      <c r="KKT14" s="20"/>
      <c r="KKU14" s="21"/>
      <c r="KKV14" s="22"/>
      <c r="KKW14" s="23"/>
      <c r="KKX14" s="24"/>
      <c r="KKY14" s="20"/>
      <c r="KKZ14" s="20"/>
      <c r="KLA14" s="20"/>
      <c r="KLB14" s="21"/>
      <c r="KLC14" s="22"/>
      <c r="KLD14" s="23"/>
      <c r="KLE14" s="24"/>
      <c r="KLF14" s="20"/>
      <c r="KLG14" s="20"/>
      <c r="KLH14" s="20"/>
      <c r="KLI14" s="21"/>
      <c r="KLJ14" s="22"/>
      <c r="KLK14" s="23"/>
      <c r="KLL14" s="24"/>
      <c r="KLM14" s="20"/>
      <c r="KLN14" s="20"/>
      <c r="KLO14" s="20"/>
      <c r="KLP14" s="21"/>
      <c r="KLQ14" s="22"/>
      <c r="KLR14" s="23"/>
      <c r="KLS14" s="24"/>
      <c r="KLT14" s="20"/>
      <c r="KLU14" s="20"/>
      <c r="KLV14" s="20"/>
      <c r="KLW14" s="21"/>
      <c r="KLX14" s="22"/>
      <c r="KLY14" s="23"/>
      <c r="KLZ14" s="24"/>
      <c r="KMA14" s="20"/>
      <c r="KMB14" s="20"/>
      <c r="KMC14" s="20"/>
      <c r="KMD14" s="21"/>
      <c r="KME14" s="22"/>
      <c r="KMF14" s="23"/>
      <c r="KMG14" s="24"/>
      <c r="KMH14" s="20"/>
      <c r="KMI14" s="20"/>
      <c r="KMJ14" s="20"/>
      <c r="KMK14" s="21"/>
      <c r="KML14" s="22"/>
      <c r="KMM14" s="23"/>
      <c r="KMN14" s="24"/>
      <c r="KMO14" s="20"/>
      <c r="KMP14" s="20"/>
      <c r="KMQ14" s="20"/>
      <c r="KMR14" s="21"/>
      <c r="KMS14" s="22"/>
      <c r="KMT14" s="23"/>
      <c r="KMU14" s="24"/>
      <c r="KMV14" s="20"/>
      <c r="KMW14" s="20"/>
      <c r="KMX14" s="20"/>
      <c r="KMY14" s="21"/>
      <c r="KMZ14" s="22"/>
      <c r="KNA14" s="23"/>
      <c r="KNB14" s="24"/>
      <c r="KNC14" s="20"/>
      <c r="KND14" s="20"/>
      <c r="KNE14" s="20"/>
      <c r="KNF14" s="21"/>
      <c r="KNG14" s="22"/>
      <c r="KNH14" s="23"/>
      <c r="KNI14" s="24"/>
      <c r="KNJ14" s="20"/>
      <c r="KNK14" s="20"/>
      <c r="KNL14" s="20"/>
      <c r="KNM14" s="21"/>
      <c r="KNN14" s="22"/>
      <c r="KNO14" s="23"/>
      <c r="KNP14" s="24"/>
      <c r="KNQ14" s="20"/>
      <c r="KNR14" s="20"/>
      <c r="KNS14" s="20"/>
      <c r="KNT14" s="21"/>
      <c r="KNU14" s="22"/>
      <c r="KNV14" s="23"/>
      <c r="KNW14" s="24"/>
      <c r="KNX14" s="20"/>
      <c r="KNY14" s="20"/>
      <c r="KNZ14" s="20"/>
      <c r="KOA14" s="21"/>
      <c r="KOB14" s="22"/>
      <c r="KOC14" s="23"/>
      <c r="KOD14" s="24"/>
      <c r="KOE14" s="20"/>
      <c r="KOF14" s="20"/>
      <c r="KOG14" s="20"/>
      <c r="KOH14" s="21"/>
      <c r="KOI14" s="22"/>
      <c r="KOJ14" s="23"/>
      <c r="KOK14" s="24"/>
      <c r="KOL14" s="20"/>
      <c r="KOM14" s="20"/>
      <c r="KON14" s="20"/>
      <c r="KOO14" s="21"/>
      <c r="KOP14" s="22"/>
      <c r="KOQ14" s="23"/>
      <c r="KOR14" s="24"/>
      <c r="KOS14" s="20"/>
      <c r="KOT14" s="20"/>
      <c r="KOU14" s="20"/>
      <c r="KOV14" s="21"/>
      <c r="KOW14" s="22"/>
      <c r="KOX14" s="23"/>
      <c r="KOY14" s="24"/>
      <c r="KOZ14" s="20"/>
      <c r="KPA14" s="20"/>
      <c r="KPB14" s="20"/>
      <c r="KPC14" s="21"/>
      <c r="KPD14" s="22"/>
      <c r="KPE14" s="23"/>
      <c r="KPF14" s="24"/>
      <c r="KPG14" s="20"/>
      <c r="KPH14" s="20"/>
      <c r="KPI14" s="20"/>
      <c r="KPJ14" s="21"/>
      <c r="KPK14" s="22"/>
      <c r="KPL14" s="23"/>
      <c r="KPM14" s="24"/>
      <c r="KPN14" s="20"/>
      <c r="KPO14" s="20"/>
      <c r="KPP14" s="20"/>
      <c r="KPQ14" s="21"/>
      <c r="KPR14" s="22"/>
      <c r="KPS14" s="23"/>
      <c r="KPT14" s="24"/>
      <c r="KPU14" s="20"/>
      <c r="KPV14" s="20"/>
      <c r="KPW14" s="20"/>
      <c r="KPX14" s="21"/>
      <c r="KPY14" s="22"/>
      <c r="KPZ14" s="23"/>
      <c r="KQA14" s="24"/>
      <c r="KQB14" s="20"/>
      <c r="KQC14" s="20"/>
      <c r="KQD14" s="20"/>
      <c r="KQE14" s="21"/>
      <c r="KQF14" s="22"/>
      <c r="KQG14" s="23"/>
      <c r="KQH14" s="24"/>
      <c r="KQI14" s="20"/>
      <c r="KQJ14" s="20"/>
      <c r="KQK14" s="20"/>
      <c r="KQL14" s="21"/>
      <c r="KQM14" s="22"/>
      <c r="KQN14" s="23"/>
      <c r="KQO14" s="24"/>
      <c r="KQP14" s="20"/>
      <c r="KQQ14" s="20"/>
      <c r="KQR14" s="20"/>
      <c r="KQS14" s="21"/>
      <c r="KQT14" s="22"/>
      <c r="KQU14" s="23"/>
      <c r="KQV14" s="24"/>
      <c r="KQW14" s="20"/>
      <c r="KQX14" s="20"/>
      <c r="KQY14" s="20"/>
      <c r="KQZ14" s="21"/>
      <c r="KRA14" s="22"/>
      <c r="KRB14" s="23"/>
      <c r="KRC14" s="24"/>
      <c r="KRD14" s="20"/>
      <c r="KRE14" s="20"/>
      <c r="KRF14" s="20"/>
      <c r="KRG14" s="21"/>
      <c r="KRH14" s="22"/>
      <c r="KRI14" s="23"/>
      <c r="KRJ14" s="24"/>
      <c r="KRK14" s="20"/>
      <c r="KRL14" s="20"/>
      <c r="KRM14" s="20"/>
      <c r="KRN14" s="21"/>
      <c r="KRO14" s="22"/>
      <c r="KRP14" s="23"/>
      <c r="KRQ14" s="24"/>
      <c r="KRR14" s="20"/>
      <c r="KRS14" s="20"/>
      <c r="KRT14" s="20"/>
      <c r="KRU14" s="21"/>
      <c r="KRV14" s="22"/>
      <c r="KRW14" s="23"/>
      <c r="KRX14" s="24"/>
      <c r="KRY14" s="20"/>
      <c r="KRZ14" s="20"/>
      <c r="KSA14" s="20"/>
      <c r="KSB14" s="21"/>
      <c r="KSC14" s="22"/>
      <c r="KSD14" s="23"/>
      <c r="KSE14" s="24"/>
      <c r="KSF14" s="20"/>
      <c r="KSG14" s="20"/>
      <c r="KSH14" s="20"/>
      <c r="KSI14" s="21"/>
      <c r="KSJ14" s="22"/>
      <c r="KSK14" s="23"/>
      <c r="KSL14" s="24"/>
      <c r="KSM14" s="20"/>
      <c r="KSN14" s="20"/>
      <c r="KSO14" s="20"/>
      <c r="KSP14" s="21"/>
      <c r="KSQ14" s="22"/>
      <c r="KSR14" s="23"/>
      <c r="KSS14" s="24"/>
      <c r="KST14" s="20"/>
      <c r="KSU14" s="20"/>
      <c r="KSV14" s="20"/>
      <c r="KSW14" s="21"/>
      <c r="KSX14" s="22"/>
      <c r="KSY14" s="23"/>
      <c r="KSZ14" s="24"/>
      <c r="KTA14" s="20"/>
      <c r="KTB14" s="20"/>
      <c r="KTC14" s="20"/>
      <c r="KTD14" s="21"/>
      <c r="KTE14" s="22"/>
      <c r="KTF14" s="23"/>
      <c r="KTG14" s="24"/>
      <c r="KTH14" s="20"/>
      <c r="KTI14" s="20"/>
      <c r="KTJ14" s="20"/>
      <c r="KTK14" s="21"/>
      <c r="KTL14" s="22"/>
      <c r="KTM14" s="23"/>
      <c r="KTN14" s="24"/>
      <c r="KTO14" s="20"/>
      <c r="KTP14" s="20"/>
      <c r="KTQ14" s="20"/>
      <c r="KTR14" s="21"/>
      <c r="KTS14" s="22"/>
      <c r="KTT14" s="23"/>
      <c r="KTU14" s="24"/>
      <c r="KTV14" s="20"/>
      <c r="KTW14" s="20"/>
      <c r="KTX14" s="20"/>
      <c r="KTY14" s="21"/>
      <c r="KTZ14" s="22"/>
      <c r="KUA14" s="23"/>
      <c r="KUB14" s="24"/>
      <c r="KUC14" s="20"/>
      <c r="KUD14" s="20"/>
      <c r="KUE14" s="20"/>
      <c r="KUF14" s="21"/>
      <c r="KUG14" s="22"/>
      <c r="KUH14" s="23"/>
      <c r="KUI14" s="24"/>
      <c r="KUJ14" s="20"/>
      <c r="KUK14" s="20"/>
      <c r="KUL14" s="20"/>
      <c r="KUM14" s="21"/>
      <c r="KUN14" s="22"/>
      <c r="KUO14" s="23"/>
      <c r="KUP14" s="24"/>
      <c r="KUQ14" s="20"/>
      <c r="KUR14" s="20"/>
      <c r="KUS14" s="20"/>
      <c r="KUT14" s="21"/>
      <c r="KUU14" s="22"/>
      <c r="KUV14" s="23"/>
      <c r="KUW14" s="24"/>
      <c r="KUX14" s="20"/>
      <c r="KUY14" s="20"/>
      <c r="KUZ14" s="20"/>
      <c r="KVA14" s="21"/>
      <c r="KVB14" s="22"/>
      <c r="KVC14" s="23"/>
      <c r="KVD14" s="24"/>
      <c r="KVE14" s="20"/>
      <c r="KVF14" s="20"/>
      <c r="KVG14" s="20"/>
      <c r="KVH14" s="21"/>
      <c r="KVI14" s="22"/>
      <c r="KVJ14" s="23"/>
      <c r="KVK14" s="24"/>
      <c r="KVL14" s="20"/>
      <c r="KVM14" s="20"/>
      <c r="KVN14" s="20"/>
      <c r="KVO14" s="21"/>
      <c r="KVP14" s="22"/>
      <c r="KVQ14" s="23"/>
      <c r="KVR14" s="24"/>
      <c r="KVS14" s="20"/>
      <c r="KVT14" s="20"/>
      <c r="KVU14" s="20"/>
      <c r="KVV14" s="21"/>
      <c r="KVW14" s="22"/>
      <c r="KVX14" s="23"/>
      <c r="KVY14" s="24"/>
      <c r="KVZ14" s="20"/>
      <c r="KWA14" s="20"/>
      <c r="KWB14" s="20"/>
      <c r="KWC14" s="21"/>
      <c r="KWD14" s="22"/>
      <c r="KWE14" s="23"/>
      <c r="KWF14" s="24"/>
      <c r="KWG14" s="20"/>
      <c r="KWH14" s="20"/>
      <c r="KWI14" s="20"/>
      <c r="KWJ14" s="21"/>
      <c r="KWK14" s="22"/>
      <c r="KWL14" s="23"/>
      <c r="KWM14" s="24"/>
      <c r="KWN14" s="20"/>
      <c r="KWO14" s="20"/>
      <c r="KWP14" s="20"/>
      <c r="KWQ14" s="21"/>
      <c r="KWR14" s="22"/>
      <c r="KWS14" s="23"/>
      <c r="KWT14" s="24"/>
      <c r="KWU14" s="20"/>
      <c r="KWV14" s="20"/>
      <c r="KWW14" s="20"/>
      <c r="KWX14" s="21"/>
      <c r="KWY14" s="22"/>
      <c r="KWZ14" s="23"/>
      <c r="KXA14" s="24"/>
      <c r="KXB14" s="20"/>
      <c r="KXC14" s="20"/>
      <c r="KXD14" s="20"/>
      <c r="KXE14" s="21"/>
      <c r="KXF14" s="22"/>
      <c r="KXG14" s="23"/>
      <c r="KXH14" s="24"/>
      <c r="KXI14" s="20"/>
      <c r="KXJ14" s="20"/>
      <c r="KXK14" s="20"/>
      <c r="KXL14" s="21"/>
      <c r="KXM14" s="22"/>
      <c r="KXN14" s="23"/>
      <c r="KXO14" s="24"/>
      <c r="KXP14" s="20"/>
      <c r="KXQ14" s="20"/>
      <c r="KXR14" s="20"/>
      <c r="KXS14" s="21"/>
      <c r="KXT14" s="22"/>
      <c r="KXU14" s="23"/>
      <c r="KXV14" s="24"/>
      <c r="KXW14" s="20"/>
      <c r="KXX14" s="20"/>
      <c r="KXY14" s="20"/>
      <c r="KXZ14" s="21"/>
      <c r="KYA14" s="22"/>
      <c r="KYB14" s="23"/>
      <c r="KYC14" s="24"/>
      <c r="KYD14" s="20"/>
      <c r="KYE14" s="20"/>
      <c r="KYF14" s="20"/>
      <c r="KYG14" s="21"/>
      <c r="KYH14" s="22"/>
      <c r="KYI14" s="23"/>
      <c r="KYJ14" s="24"/>
      <c r="KYK14" s="20"/>
      <c r="KYL14" s="20"/>
      <c r="KYM14" s="20"/>
      <c r="KYN14" s="21"/>
      <c r="KYO14" s="22"/>
      <c r="KYP14" s="23"/>
      <c r="KYQ14" s="24"/>
      <c r="KYR14" s="20"/>
      <c r="KYS14" s="20"/>
      <c r="KYT14" s="20"/>
      <c r="KYU14" s="21"/>
      <c r="KYV14" s="22"/>
      <c r="KYW14" s="23"/>
      <c r="KYX14" s="24"/>
      <c r="KYY14" s="20"/>
      <c r="KYZ14" s="20"/>
      <c r="KZA14" s="20"/>
      <c r="KZB14" s="21"/>
      <c r="KZC14" s="22"/>
      <c r="KZD14" s="23"/>
      <c r="KZE14" s="24"/>
      <c r="KZF14" s="20"/>
      <c r="KZG14" s="20"/>
      <c r="KZH14" s="20"/>
      <c r="KZI14" s="21"/>
      <c r="KZJ14" s="22"/>
      <c r="KZK14" s="23"/>
      <c r="KZL14" s="24"/>
      <c r="KZM14" s="20"/>
      <c r="KZN14" s="20"/>
      <c r="KZO14" s="20"/>
      <c r="KZP14" s="21"/>
      <c r="KZQ14" s="22"/>
      <c r="KZR14" s="23"/>
      <c r="KZS14" s="24"/>
      <c r="KZT14" s="20"/>
      <c r="KZU14" s="20"/>
      <c r="KZV14" s="20"/>
      <c r="KZW14" s="21"/>
      <c r="KZX14" s="22"/>
      <c r="KZY14" s="23"/>
      <c r="KZZ14" s="24"/>
      <c r="LAA14" s="20"/>
      <c r="LAB14" s="20"/>
      <c r="LAC14" s="20"/>
      <c r="LAD14" s="21"/>
      <c r="LAE14" s="22"/>
      <c r="LAF14" s="23"/>
      <c r="LAG14" s="24"/>
      <c r="LAH14" s="20"/>
      <c r="LAI14" s="20"/>
      <c r="LAJ14" s="20"/>
      <c r="LAK14" s="21"/>
      <c r="LAL14" s="22"/>
      <c r="LAM14" s="23"/>
      <c r="LAN14" s="24"/>
      <c r="LAO14" s="20"/>
      <c r="LAP14" s="20"/>
      <c r="LAQ14" s="20"/>
      <c r="LAR14" s="21"/>
      <c r="LAS14" s="22"/>
      <c r="LAT14" s="23"/>
      <c r="LAU14" s="24"/>
      <c r="LAV14" s="20"/>
      <c r="LAW14" s="20"/>
      <c r="LAX14" s="20"/>
      <c r="LAY14" s="21"/>
      <c r="LAZ14" s="22"/>
      <c r="LBA14" s="23"/>
      <c r="LBB14" s="24"/>
      <c r="LBC14" s="20"/>
      <c r="LBD14" s="20"/>
      <c r="LBE14" s="20"/>
      <c r="LBF14" s="21"/>
      <c r="LBG14" s="22"/>
      <c r="LBH14" s="23"/>
      <c r="LBI14" s="24"/>
      <c r="LBJ14" s="20"/>
      <c r="LBK14" s="20"/>
      <c r="LBL14" s="20"/>
      <c r="LBM14" s="21"/>
      <c r="LBN14" s="22"/>
      <c r="LBO14" s="23"/>
      <c r="LBP14" s="24"/>
      <c r="LBQ14" s="20"/>
      <c r="LBR14" s="20"/>
      <c r="LBS14" s="20"/>
      <c r="LBT14" s="21"/>
      <c r="LBU14" s="22"/>
      <c r="LBV14" s="23"/>
      <c r="LBW14" s="24"/>
      <c r="LBX14" s="20"/>
      <c r="LBY14" s="20"/>
      <c r="LBZ14" s="20"/>
      <c r="LCA14" s="21"/>
      <c r="LCB14" s="22"/>
      <c r="LCC14" s="23"/>
      <c r="LCD14" s="24"/>
      <c r="LCE14" s="20"/>
      <c r="LCF14" s="20"/>
      <c r="LCG14" s="20"/>
      <c r="LCH14" s="21"/>
      <c r="LCI14" s="22"/>
      <c r="LCJ14" s="23"/>
      <c r="LCK14" s="24"/>
      <c r="LCL14" s="20"/>
      <c r="LCM14" s="20"/>
      <c r="LCN14" s="20"/>
      <c r="LCO14" s="21"/>
      <c r="LCP14" s="22"/>
      <c r="LCQ14" s="23"/>
      <c r="LCR14" s="24"/>
      <c r="LCS14" s="20"/>
      <c r="LCT14" s="20"/>
      <c r="LCU14" s="20"/>
      <c r="LCV14" s="21"/>
      <c r="LCW14" s="22"/>
      <c r="LCX14" s="23"/>
      <c r="LCY14" s="24"/>
      <c r="LCZ14" s="20"/>
      <c r="LDA14" s="20"/>
      <c r="LDB14" s="20"/>
      <c r="LDC14" s="21"/>
      <c r="LDD14" s="22"/>
      <c r="LDE14" s="23"/>
      <c r="LDF14" s="24"/>
      <c r="LDG14" s="20"/>
      <c r="LDH14" s="20"/>
      <c r="LDI14" s="20"/>
      <c r="LDJ14" s="21"/>
      <c r="LDK14" s="22"/>
      <c r="LDL14" s="23"/>
      <c r="LDM14" s="24"/>
      <c r="LDN14" s="20"/>
      <c r="LDO14" s="20"/>
      <c r="LDP14" s="20"/>
      <c r="LDQ14" s="21"/>
      <c r="LDR14" s="22"/>
      <c r="LDS14" s="23"/>
      <c r="LDT14" s="24"/>
      <c r="LDU14" s="20"/>
      <c r="LDV14" s="20"/>
      <c r="LDW14" s="20"/>
      <c r="LDX14" s="21"/>
      <c r="LDY14" s="22"/>
      <c r="LDZ14" s="23"/>
      <c r="LEA14" s="24"/>
      <c r="LEB14" s="20"/>
      <c r="LEC14" s="20"/>
      <c r="LED14" s="20"/>
      <c r="LEE14" s="21"/>
      <c r="LEF14" s="22"/>
      <c r="LEG14" s="23"/>
      <c r="LEH14" s="24"/>
      <c r="LEI14" s="20"/>
      <c r="LEJ14" s="20"/>
      <c r="LEK14" s="20"/>
      <c r="LEL14" s="21"/>
      <c r="LEM14" s="22"/>
      <c r="LEN14" s="23"/>
      <c r="LEO14" s="24"/>
      <c r="LEP14" s="20"/>
      <c r="LEQ14" s="20"/>
      <c r="LER14" s="20"/>
      <c r="LES14" s="21"/>
      <c r="LET14" s="22"/>
      <c r="LEU14" s="23"/>
      <c r="LEV14" s="24"/>
      <c r="LEW14" s="20"/>
      <c r="LEX14" s="20"/>
      <c r="LEY14" s="20"/>
      <c r="LEZ14" s="21"/>
      <c r="LFA14" s="22"/>
      <c r="LFB14" s="23"/>
      <c r="LFC14" s="24"/>
      <c r="LFD14" s="20"/>
      <c r="LFE14" s="20"/>
      <c r="LFF14" s="20"/>
      <c r="LFG14" s="21"/>
      <c r="LFH14" s="22"/>
      <c r="LFI14" s="23"/>
      <c r="LFJ14" s="24"/>
      <c r="LFK14" s="20"/>
      <c r="LFL14" s="20"/>
      <c r="LFM14" s="20"/>
      <c r="LFN14" s="21"/>
      <c r="LFO14" s="22"/>
      <c r="LFP14" s="23"/>
      <c r="LFQ14" s="24"/>
      <c r="LFR14" s="20"/>
      <c r="LFS14" s="20"/>
      <c r="LFT14" s="20"/>
      <c r="LFU14" s="21"/>
      <c r="LFV14" s="22"/>
      <c r="LFW14" s="23"/>
      <c r="LFX14" s="24"/>
      <c r="LFY14" s="20"/>
      <c r="LFZ14" s="20"/>
      <c r="LGA14" s="20"/>
      <c r="LGB14" s="21"/>
      <c r="LGC14" s="22"/>
      <c r="LGD14" s="23"/>
      <c r="LGE14" s="24"/>
      <c r="LGF14" s="20"/>
      <c r="LGG14" s="20"/>
      <c r="LGH14" s="20"/>
      <c r="LGI14" s="21"/>
      <c r="LGJ14" s="22"/>
      <c r="LGK14" s="23"/>
      <c r="LGL14" s="24"/>
      <c r="LGM14" s="20"/>
      <c r="LGN14" s="20"/>
      <c r="LGO14" s="20"/>
      <c r="LGP14" s="21"/>
      <c r="LGQ14" s="22"/>
      <c r="LGR14" s="23"/>
      <c r="LGS14" s="24"/>
      <c r="LGT14" s="20"/>
      <c r="LGU14" s="20"/>
      <c r="LGV14" s="20"/>
      <c r="LGW14" s="21"/>
      <c r="LGX14" s="22"/>
      <c r="LGY14" s="23"/>
      <c r="LGZ14" s="24"/>
      <c r="LHA14" s="20"/>
      <c r="LHB14" s="20"/>
      <c r="LHC14" s="20"/>
      <c r="LHD14" s="21"/>
      <c r="LHE14" s="22"/>
      <c r="LHF14" s="23"/>
      <c r="LHG14" s="24"/>
      <c r="LHH14" s="20"/>
      <c r="LHI14" s="20"/>
      <c r="LHJ14" s="20"/>
      <c r="LHK14" s="21"/>
      <c r="LHL14" s="22"/>
      <c r="LHM14" s="23"/>
      <c r="LHN14" s="24"/>
      <c r="LHO14" s="20"/>
      <c r="LHP14" s="20"/>
      <c r="LHQ14" s="20"/>
      <c r="LHR14" s="21"/>
      <c r="LHS14" s="22"/>
      <c r="LHT14" s="23"/>
      <c r="LHU14" s="24"/>
      <c r="LHV14" s="20"/>
      <c r="LHW14" s="20"/>
      <c r="LHX14" s="20"/>
      <c r="LHY14" s="21"/>
      <c r="LHZ14" s="22"/>
      <c r="LIA14" s="23"/>
      <c r="LIB14" s="24"/>
      <c r="LIC14" s="20"/>
      <c r="LID14" s="20"/>
      <c r="LIE14" s="20"/>
      <c r="LIF14" s="21"/>
      <c r="LIG14" s="22"/>
      <c r="LIH14" s="23"/>
      <c r="LII14" s="24"/>
      <c r="LIJ14" s="20"/>
      <c r="LIK14" s="20"/>
      <c r="LIL14" s="20"/>
      <c r="LIM14" s="21"/>
      <c r="LIN14" s="22"/>
      <c r="LIO14" s="23"/>
      <c r="LIP14" s="24"/>
      <c r="LIQ14" s="20"/>
      <c r="LIR14" s="20"/>
      <c r="LIS14" s="20"/>
      <c r="LIT14" s="21"/>
      <c r="LIU14" s="22"/>
      <c r="LIV14" s="23"/>
      <c r="LIW14" s="24"/>
      <c r="LIX14" s="20"/>
      <c r="LIY14" s="20"/>
      <c r="LIZ14" s="20"/>
      <c r="LJA14" s="21"/>
      <c r="LJB14" s="22"/>
      <c r="LJC14" s="23"/>
      <c r="LJD14" s="24"/>
      <c r="LJE14" s="20"/>
      <c r="LJF14" s="20"/>
      <c r="LJG14" s="20"/>
      <c r="LJH14" s="21"/>
      <c r="LJI14" s="22"/>
      <c r="LJJ14" s="23"/>
      <c r="LJK14" s="24"/>
      <c r="LJL14" s="20"/>
      <c r="LJM14" s="20"/>
      <c r="LJN14" s="20"/>
      <c r="LJO14" s="21"/>
      <c r="LJP14" s="22"/>
      <c r="LJQ14" s="23"/>
      <c r="LJR14" s="24"/>
      <c r="LJS14" s="20"/>
      <c r="LJT14" s="20"/>
      <c r="LJU14" s="20"/>
      <c r="LJV14" s="21"/>
      <c r="LJW14" s="22"/>
      <c r="LJX14" s="23"/>
      <c r="LJY14" s="24"/>
      <c r="LJZ14" s="20"/>
      <c r="LKA14" s="20"/>
      <c r="LKB14" s="20"/>
      <c r="LKC14" s="21"/>
      <c r="LKD14" s="22"/>
      <c r="LKE14" s="23"/>
      <c r="LKF14" s="24"/>
      <c r="LKG14" s="20"/>
      <c r="LKH14" s="20"/>
      <c r="LKI14" s="20"/>
      <c r="LKJ14" s="21"/>
      <c r="LKK14" s="22"/>
      <c r="LKL14" s="23"/>
      <c r="LKM14" s="24"/>
      <c r="LKN14" s="20"/>
      <c r="LKO14" s="20"/>
      <c r="LKP14" s="20"/>
      <c r="LKQ14" s="21"/>
      <c r="LKR14" s="22"/>
      <c r="LKS14" s="23"/>
      <c r="LKT14" s="24"/>
      <c r="LKU14" s="20"/>
      <c r="LKV14" s="20"/>
      <c r="LKW14" s="20"/>
      <c r="LKX14" s="21"/>
      <c r="LKY14" s="22"/>
      <c r="LKZ14" s="23"/>
      <c r="LLA14" s="24"/>
      <c r="LLB14" s="20"/>
      <c r="LLC14" s="20"/>
      <c r="LLD14" s="20"/>
      <c r="LLE14" s="21"/>
      <c r="LLF14" s="22"/>
      <c r="LLG14" s="23"/>
      <c r="LLH14" s="24"/>
      <c r="LLI14" s="20"/>
      <c r="LLJ14" s="20"/>
      <c r="LLK14" s="20"/>
      <c r="LLL14" s="21"/>
      <c r="LLM14" s="22"/>
      <c r="LLN14" s="23"/>
      <c r="LLO14" s="24"/>
      <c r="LLP14" s="20"/>
      <c r="LLQ14" s="20"/>
      <c r="LLR14" s="20"/>
      <c r="LLS14" s="21"/>
      <c r="LLT14" s="22"/>
      <c r="LLU14" s="23"/>
      <c r="LLV14" s="24"/>
      <c r="LLW14" s="20"/>
      <c r="LLX14" s="20"/>
      <c r="LLY14" s="20"/>
      <c r="LLZ14" s="21"/>
      <c r="LMA14" s="22"/>
      <c r="LMB14" s="23"/>
      <c r="LMC14" s="24"/>
      <c r="LMD14" s="20"/>
      <c r="LME14" s="20"/>
      <c r="LMF14" s="20"/>
      <c r="LMG14" s="21"/>
      <c r="LMH14" s="22"/>
      <c r="LMI14" s="23"/>
      <c r="LMJ14" s="24"/>
      <c r="LMK14" s="20"/>
      <c r="LML14" s="20"/>
      <c r="LMM14" s="20"/>
      <c r="LMN14" s="21"/>
      <c r="LMO14" s="22"/>
      <c r="LMP14" s="23"/>
      <c r="LMQ14" s="24"/>
      <c r="LMR14" s="20"/>
      <c r="LMS14" s="20"/>
      <c r="LMT14" s="20"/>
      <c r="LMU14" s="21"/>
      <c r="LMV14" s="22"/>
      <c r="LMW14" s="23"/>
      <c r="LMX14" s="24"/>
      <c r="LMY14" s="20"/>
      <c r="LMZ14" s="20"/>
      <c r="LNA14" s="20"/>
      <c r="LNB14" s="21"/>
      <c r="LNC14" s="22"/>
      <c r="LND14" s="23"/>
      <c r="LNE14" s="24"/>
      <c r="LNF14" s="20"/>
      <c r="LNG14" s="20"/>
      <c r="LNH14" s="20"/>
      <c r="LNI14" s="21"/>
      <c r="LNJ14" s="22"/>
      <c r="LNK14" s="23"/>
      <c r="LNL14" s="24"/>
      <c r="LNM14" s="20"/>
      <c r="LNN14" s="20"/>
      <c r="LNO14" s="20"/>
      <c r="LNP14" s="21"/>
      <c r="LNQ14" s="22"/>
      <c r="LNR14" s="23"/>
      <c r="LNS14" s="24"/>
      <c r="LNT14" s="20"/>
      <c r="LNU14" s="20"/>
      <c r="LNV14" s="20"/>
      <c r="LNW14" s="21"/>
      <c r="LNX14" s="22"/>
      <c r="LNY14" s="23"/>
      <c r="LNZ14" s="24"/>
      <c r="LOA14" s="20"/>
      <c r="LOB14" s="20"/>
      <c r="LOC14" s="20"/>
      <c r="LOD14" s="21"/>
      <c r="LOE14" s="22"/>
      <c r="LOF14" s="23"/>
      <c r="LOG14" s="24"/>
      <c r="LOH14" s="20"/>
      <c r="LOI14" s="20"/>
      <c r="LOJ14" s="20"/>
      <c r="LOK14" s="21"/>
      <c r="LOL14" s="22"/>
      <c r="LOM14" s="23"/>
      <c r="LON14" s="24"/>
      <c r="LOO14" s="20"/>
      <c r="LOP14" s="20"/>
      <c r="LOQ14" s="20"/>
      <c r="LOR14" s="21"/>
      <c r="LOS14" s="22"/>
      <c r="LOT14" s="23"/>
      <c r="LOU14" s="24"/>
      <c r="LOV14" s="20"/>
      <c r="LOW14" s="20"/>
      <c r="LOX14" s="20"/>
      <c r="LOY14" s="21"/>
      <c r="LOZ14" s="22"/>
      <c r="LPA14" s="23"/>
      <c r="LPB14" s="24"/>
      <c r="LPC14" s="20"/>
      <c r="LPD14" s="20"/>
      <c r="LPE14" s="20"/>
      <c r="LPF14" s="21"/>
      <c r="LPG14" s="22"/>
      <c r="LPH14" s="23"/>
      <c r="LPI14" s="24"/>
      <c r="LPJ14" s="20"/>
      <c r="LPK14" s="20"/>
      <c r="LPL14" s="20"/>
      <c r="LPM14" s="21"/>
      <c r="LPN14" s="22"/>
      <c r="LPO14" s="23"/>
      <c r="LPP14" s="24"/>
      <c r="LPQ14" s="20"/>
      <c r="LPR14" s="20"/>
      <c r="LPS14" s="20"/>
      <c r="LPT14" s="21"/>
      <c r="LPU14" s="22"/>
      <c r="LPV14" s="23"/>
      <c r="LPW14" s="24"/>
      <c r="LPX14" s="20"/>
      <c r="LPY14" s="20"/>
      <c r="LPZ14" s="20"/>
      <c r="LQA14" s="21"/>
      <c r="LQB14" s="22"/>
      <c r="LQC14" s="23"/>
      <c r="LQD14" s="24"/>
      <c r="LQE14" s="20"/>
      <c r="LQF14" s="20"/>
      <c r="LQG14" s="20"/>
      <c r="LQH14" s="21"/>
      <c r="LQI14" s="22"/>
      <c r="LQJ14" s="23"/>
      <c r="LQK14" s="24"/>
      <c r="LQL14" s="20"/>
      <c r="LQM14" s="20"/>
      <c r="LQN14" s="20"/>
      <c r="LQO14" s="21"/>
      <c r="LQP14" s="22"/>
      <c r="LQQ14" s="23"/>
      <c r="LQR14" s="24"/>
      <c r="LQS14" s="20"/>
      <c r="LQT14" s="20"/>
      <c r="LQU14" s="20"/>
      <c r="LQV14" s="21"/>
      <c r="LQW14" s="22"/>
      <c r="LQX14" s="23"/>
      <c r="LQY14" s="24"/>
      <c r="LQZ14" s="20"/>
      <c r="LRA14" s="20"/>
      <c r="LRB14" s="20"/>
      <c r="LRC14" s="21"/>
      <c r="LRD14" s="22"/>
      <c r="LRE14" s="23"/>
      <c r="LRF14" s="24"/>
      <c r="LRG14" s="20"/>
      <c r="LRH14" s="20"/>
      <c r="LRI14" s="20"/>
      <c r="LRJ14" s="21"/>
      <c r="LRK14" s="22"/>
      <c r="LRL14" s="23"/>
      <c r="LRM14" s="24"/>
      <c r="LRN14" s="20"/>
      <c r="LRO14" s="20"/>
      <c r="LRP14" s="20"/>
      <c r="LRQ14" s="21"/>
      <c r="LRR14" s="22"/>
      <c r="LRS14" s="23"/>
      <c r="LRT14" s="24"/>
      <c r="LRU14" s="20"/>
      <c r="LRV14" s="20"/>
      <c r="LRW14" s="20"/>
      <c r="LRX14" s="21"/>
      <c r="LRY14" s="22"/>
      <c r="LRZ14" s="23"/>
      <c r="LSA14" s="24"/>
      <c r="LSB14" s="20"/>
      <c r="LSC14" s="20"/>
      <c r="LSD14" s="20"/>
      <c r="LSE14" s="21"/>
      <c r="LSF14" s="22"/>
      <c r="LSG14" s="23"/>
      <c r="LSH14" s="24"/>
      <c r="LSI14" s="20"/>
      <c r="LSJ14" s="20"/>
      <c r="LSK14" s="20"/>
      <c r="LSL14" s="21"/>
      <c r="LSM14" s="22"/>
      <c r="LSN14" s="23"/>
      <c r="LSO14" s="24"/>
      <c r="LSP14" s="20"/>
      <c r="LSQ14" s="20"/>
      <c r="LSR14" s="20"/>
      <c r="LSS14" s="21"/>
      <c r="LST14" s="22"/>
      <c r="LSU14" s="23"/>
      <c r="LSV14" s="24"/>
      <c r="LSW14" s="20"/>
      <c r="LSX14" s="20"/>
      <c r="LSY14" s="20"/>
      <c r="LSZ14" s="21"/>
      <c r="LTA14" s="22"/>
      <c r="LTB14" s="23"/>
      <c r="LTC14" s="24"/>
      <c r="LTD14" s="20"/>
      <c r="LTE14" s="20"/>
      <c r="LTF14" s="20"/>
      <c r="LTG14" s="21"/>
      <c r="LTH14" s="22"/>
      <c r="LTI14" s="23"/>
      <c r="LTJ14" s="24"/>
      <c r="LTK14" s="20"/>
      <c r="LTL14" s="20"/>
      <c r="LTM14" s="20"/>
      <c r="LTN14" s="21"/>
      <c r="LTO14" s="22"/>
      <c r="LTP14" s="23"/>
      <c r="LTQ14" s="24"/>
      <c r="LTR14" s="20"/>
      <c r="LTS14" s="20"/>
      <c r="LTT14" s="20"/>
      <c r="LTU14" s="21"/>
      <c r="LTV14" s="22"/>
      <c r="LTW14" s="23"/>
      <c r="LTX14" s="24"/>
      <c r="LTY14" s="20"/>
      <c r="LTZ14" s="20"/>
      <c r="LUA14" s="20"/>
      <c r="LUB14" s="21"/>
      <c r="LUC14" s="22"/>
      <c r="LUD14" s="23"/>
      <c r="LUE14" s="24"/>
      <c r="LUF14" s="20"/>
      <c r="LUG14" s="20"/>
      <c r="LUH14" s="20"/>
      <c r="LUI14" s="21"/>
      <c r="LUJ14" s="22"/>
      <c r="LUK14" s="23"/>
      <c r="LUL14" s="24"/>
      <c r="LUM14" s="20"/>
      <c r="LUN14" s="20"/>
      <c r="LUO14" s="20"/>
      <c r="LUP14" s="21"/>
      <c r="LUQ14" s="22"/>
      <c r="LUR14" s="23"/>
      <c r="LUS14" s="24"/>
      <c r="LUT14" s="20"/>
      <c r="LUU14" s="20"/>
      <c r="LUV14" s="20"/>
      <c r="LUW14" s="21"/>
      <c r="LUX14" s="22"/>
      <c r="LUY14" s="23"/>
      <c r="LUZ14" s="24"/>
      <c r="LVA14" s="20"/>
      <c r="LVB14" s="20"/>
      <c r="LVC14" s="20"/>
      <c r="LVD14" s="21"/>
      <c r="LVE14" s="22"/>
      <c r="LVF14" s="23"/>
      <c r="LVG14" s="24"/>
      <c r="LVH14" s="20"/>
      <c r="LVI14" s="20"/>
      <c r="LVJ14" s="20"/>
      <c r="LVK14" s="21"/>
      <c r="LVL14" s="22"/>
      <c r="LVM14" s="23"/>
      <c r="LVN14" s="24"/>
      <c r="LVO14" s="20"/>
      <c r="LVP14" s="20"/>
      <c r="LVQ14" s="20"/>
      <c r="LVR14" s="21"/>
      <c r="LVS14" s="22"/>
      <c r="LVT14" s="23"/>
      <c r="LVU14" s="24"/>
      <c r="LVV14" s="20"/>
      <c r="LVW14" s="20"/>
      <c r="LVX14" s="20"/>
      <c r="LVY14" s="21"/>
      <c r="LVZ14" s="22"/>
      <c r="LWA14" s="23"/>
      <c r="LWB14" s="24"/>
      <c r="LWC14" s="20"/>
      <c r="LWD14" s="20"/>
      <c r="LWE14" s="20"/>
      <c r="LWF14" s="21"/>
      <c r="LWG14" s="22"/>
      <c r="LWH14" s="23"/>
      <c r="LWI14" s="24"/>
      <c r="LWJ14" s="20"/>
      <c r="LWK14" s="20"/>
      <c r="LWL14" s="20"/>
      <c r="LWM14" s="21"/>
      <c r="LWN14" s="22"/>
      <c r="LWO14" s="23"/>
      <c r="LWP14" s="24"/>
      <c r="LWQ14" s="20"/>
      <c r="LWR14" s="20"/>
      <c r="LWS14" s="20"/>
      <c r="LWT14" s="21"/>
      <c r="LWU14" s="22"/>
      <c r="LWV14" s="23"/>
      <c r="LWW14" s="24"/>
      <c r="LWX14" s="20"/>
      <c r="LWY14" s="20"/>
      <c r="LWZ14" s="20"/>
      <c r="LXA14" s="21"/>
      <c r="LXB14" s="22"/>
      <c r="LXC14" s="23"/>
      <c r="LXD14" s="24"/>
      <c r="LXE14" s="20"/>
      <c r="LXF14" s="20"/>
      <c r="LXG14" s="20"/>
      <c r="LXH14" s="21"/>
      <c r="LXI14" s="22"/>
      <c r="LXJ14" s="23"/>
      <c r="LXK14" s="24"/>
      <c r="LXL14" s="20"/>
      <c r="LXM14" s="20"/>
      <c r="LXN14" s="20"/>
      <c r="LXO14" s="21"/>
      <c r="LXP14" s="22"/>
      <c r="LXQ14" s="23"/>
      <c r="LXR14" s="24"/>
      <c r="LXS14" s="20"/>
      <c r="LXT14" s="20"/>
      <c r="LXU14" s="20"/>
      <c r="LXV14" s="21"/>
      <c r="LXW14" s="22"/>
      <c r="LXX14" s="23"/>
      <c r="LXY14" s="24"/>
      <c r="LXZ14" s="20"/>
      <c r="LYA14" s="20"/>
      <c r="LYB14" s="20"/>
      <c r="LYC14" s="21"/>
      <c r="LYD14" s="22"/>
      <c r="LYE14" s="23"/>
      <c r="LYF14" s="24"/>
      <c r="LYG14" s="20"/>
      <c r="LYH14" s="20"/>
      <c r="LYI14" s="20"/>
      <c r="LYJ14" s="21"/>
      <c r="LYK14" s="22"/>
      <c r="LYL14" s="23"/>
      <c r="LYM14" s="24"/>
      <c r="LYN14" s="20"/>
      <c r="LYO14" s="20"/>
      <c r="LYP14" s="20"/>
      <c r="LYQ14" s="21"/>
      <c r="LYR14" s="22"/>
      <c r="LYS14" s="23"/>
      <c r="LYT14" s="24"/>
      <c r="LYU14" s="20"/>
      <c r="LYV14" s="20"/>
      <c r="LYW14" s="20"/>
      <c r="LYX14" s="21"/>
      <c r="LYY14" s="22"/>
      <c r="LYZ14" s="23"/>
      <c r="LZA14" s="24"/>
      <c r="LZB14" s="20"/>
      <c r="LZC14" s="20"/>
      <c r="LZD14" s="20"/>
      <c r="LZE14" s="21"/>
      <c r="LZF14" s="22"/>
      <c r="LZG14" s="23"/>
      <c r="LZH14" s="24"/>
      <c r="LZI14" s="20"/>
      <c r="LZJ14" s="20"/>
      <c r="LZK14" s="20"/>
      <c r="LZL14" s="21"/>
      <c r="LZM14" s="22"/>
      <c r="LZN14" s="23"/>
      <c r="LZO14" s="24"/>
      <c r="LZP14" s="20"/>
      <c r="LZQ14" s="20"/>
      <c r="LZR14" s="20"/>
      <c r="LZS14" s="21"/>
      <c r="LZT14" s="22"/>
      <c r="LZU14" s="23"/>
      <c r="LZV14" s="24"/>
      <c r="LZW14" s="20"/>
      <c r="LZX14" s="20"/>
      <c r="LZY14" s="20"/>
      <c r="LZZ14" s="21"/>
      <c r="MAA14" s="22"/>
      <c r="MAB14" s="23"/>
      <c r="MAC14" s="24"/>
      <c r="MAD14" s="20"/>
      <c r="MAE14" s="20"/>
      <c r="MAF14" s="20"/>
      <c r="MAG14" s="21"/>
      <c r="MAH14" s="22"/>
      <c r="MAI14" s="23"/>
      <c r="MAJ14" s="24"/>
      <c r="MAK14" s="20"/>
      <c r="MAL14" s="20"/>
      <c r="MAM14" s="20"/>
      <c r="MAN14" s="21"/>
      <c r="MAO14" s="22"/>
      <c r="MAP14" s="23"/>
      <c r="MAQ14" s="24"/>
      <c r="MAR14" s="20"/>
      <c r="MAS14" s="20"/>
      <c r="MAT14" s="20"/>
      <c r="MAU14" s="21"/>
      <c r="MAV14" s="22"/>
      <c r="MAW14" s="23"/>
      <c r="MAX14" s="24"/>
      <c r="MAY14" s="20"/>
      <c r="MAZ14" s="20"/>
      <c r="MBA14" s="20"/>
      <c r="MBB14" s="21"/>
      <c r="MBC14" s="22"/>
      <c r="MBD14" s="23"/>
      <c r="MBE14" s="24"/>
      <c r="MBF14" s="20"/>
      <c r="MBG14" s="20"/>
      <c r="MBH14" s="20"/>
      <c r="MBI14" s="21"/>
      <c r="MBJ14" s="22"/>
      <c r="MBK14" s="23"/>
      <c r="MBL14" s="24"/>
      <c r="MBM14" s="20"/>
      <c r="MBN14" s="20"/>
      <c r="MBO14" s="20"/>
      <c r="MBP14" s="21"/>
      <c r="MBQ14" s="22"/>
      <c r="MBR14" s="23"/>
      <c r="MBS14" s="24"/>
      <c r="MBT14" s="20"/>
      <c r="MBU14" s="20"/>
      <c r="MBV14" s="20"/>
      <c r="MBW14" s="21"/>
      <c r="MBX14" s="22"/>
      <c r="MBY14" s="23"/>
      <c r="MBZ14" s="24"/>
      <c r="MCA14" s="20"/>
      <c r="MCB14" s="20"/>
      <c r="MCC14" s="20"/>
      <c r="MCD14" s="21"/>
      <c r="MCE14" s="22"/>
      <c r="MCF14" s="23"/>
      <c r="MCG14" s="24"/>
      <c r="MCH14" s="20"/>
      <c r="MCI14" s="20"/>
      <c r="MCJ14" s="20"/>
      <c r="MCK14" s="21"/>
      <c r="MCL14" s="22"/>
      <c r="MCM14" s="23"/>
      <c r="MCN14" s="24"/>
      <c r="MCO14" s="20"/>
      <c r="MCP14" s="20"/>
      <c r="MCQ14" s="20"/>
      <c r="MCR14" s="21"/>
      <c r="MCS14" s="22"/>
      <c r="MCT14" s="23"/>
      <c r="MCU14" s="24"/>
      <c r="MCV14" s="20"/>
      <c r="MCW14" s="20"/>
      <c r="MCX14" s="20"/>
      <c r="MCY14" s="21"/>
      <c r="MCZ14" s="22"/>
      <c r="MDA14" s="23"/>
      <c r="MDB14" s="24"/>
      <c r="MDC14" s="20"/>
      <c r="MDD14" s="20"/>
      <c r="MDE14" s="20"/>
      <c r="MDF14" s="21"/>
      <c r="MDG14" s="22"/>
      <c r="MDH14" s="23"/>
      <c r="MDI14" s="24"/>
      <c r="MDJ14" s="20"/>
      <c r="MDK14" s="20"/>
      <c r="MDL14" s="20"/>
      <c r="MDM14" s="21"/>
      <c r="MDN14" s="22"/>
      <c r="MDO14" s="23"/>
      <c r="MDP14" s="24"/>
      <c r="MDQ14" s="20"/>
      <c r="MDR14" s="20"/>
      <c r="MDS14" s="20"/>
      <c r="MDT14" s="21"/>
      <c r="MDU14" s="22"/>
      <c r="MDV14" s="23"/>
      <c r="MDW14" s="24"/>
      <c r="MDX14" s="20"/>
      <c r="MDY14" s="20"/>
      <c r="MDZ14" s="20"/>
      <c r="MEA14" s="21"/>
      <c r="MEB14" s="22"/>
      <c r="MEC14" s="23"/>
      <c r="MED14" s="24"/>
      <c r="MEE14" s="20"/>
      <c r="MEF14" s="20"/>
      <c r="MEG14" s="20"/>
      <c r="MEH14" s="21"/>
      <c r="MEI14" s="22"/>
      <c r="MEJ14" s="23"/>
      <c r="MEK14" s="24"/>
      <c r="MEL14" s="20"/>
      <c r="MEM14" s="20"/>
      <c r="MEN14" s="20"/>
      <c r="MEO14" s="21"/>
      <c r="MEP14" s="22"/>
      <c r="MEQ14" s="23"/>
      <c r="MER14" s="24"/>
      <c r="MES14" s="20"/>
      <c r="MET14" s="20"/>
      <c r="MEU14" s="20"/>
      <c r="MEV14" s="21"/>
      <c r="MEW14" s="22"/>
      <c r="MEX14" s="23"/>
      <c r="MEY14" s="24"/>
      <c r="MEZ14" s="20"/>
      <c r="MFA14" s="20"/>
      <c r="MFB14" s="20"/>
      <c r="MFC14" s="21"/>
      <c r="MFD14" s="22"/>
      <c r="MFE14" s="23"/>
      <c r="MFF14" s="24"/>
      <c r="MFG14" s="20"/>
      <c r="MFH14" s="20"/>
      <c r="MFI14" s="20"/>
      <c r="MFJ14" s="21"/>
      <c r="MFK14" s="22"/>
      <c r="MFL14" s="23"/>
      <c r="MFM14" s="24"/>
      <c r="MFN14" s="20"/>
      <c r="MFO14" s="20"/>
      <c r="MFP14" s="20"/>
      <c r="MFQ14" s="21"/>
      <c r="MFR14" s="22"/>
      <c r="MFS14" s="23"/>
      <c r="MFT14" s="24"/>
      <c r="MFU14" s="20"/>
      <c r="MFV14" s="20"/>
      <c r="MFW14" s="20"/>
      <c r="MFX14" s="21"/>
      <c r="MFY14" s="22"/>
      <c r="MFZ14" s="23"/>
      <c r="MGA14" s="24"/>
      <c r="MGB14" s="20"/>
      <c r="MGC14" s="20"/>
      <c r="MGD14" s="20"/>
      <c r="MGE14" s="21"/>
      <c r="MGF14" s="22"/>
      <c r="MGG14" s="23"/>
      <c r="MGH14" s="24"/>
      <c r="MGI14" s="20"/>
      <c r="MGJ14" s="20"/>
      <c r="MGK14" s="20"/>
      <c r="MGL14" s="21"/>
      <c r="MGM14" s="22"/>
      <c r="MGN14" s="23"/>
      <c r="MGO14" s="24"/>
      <c r="MGP14" s="20"/>
      <c r="MGQ14" s="20"/>
      <c r="MGR14" s="20"/>
      <c r="MGS14" s="21"/>
      <c r="MGT14" s="22"/>
      <c r="MGU14" s="23"/>
      <c r="MGV14" s="24"/>
      <c r="MGW14" s="20"/>
      <c r="MGX14" s="20"/>
      <c r="MGY14" s="20"/>
      <c r="MGZ14" s="21"/>
      <c r="MHA14" s="22"/>
      <c r="MHB14" s="23"/>
      <c r="MHC14" s="24"/>
      <c r="MHD14" s="20"/>
      <c r="MHE14" s="20"/>
      <c r="MHF14" s="20"/>
      <c r="MHG14" s="21"/>
      <c r="MHH14" s="22"/>
      <c r="MHI14" s="23"/>
      <c r="MHJ14" s="24"/>
      <c r="MHK14" s="20"/>
      <c r="MHL14" s="20"/>
      <c r="MHM14" s="20"/>
      <c r="MHN14" s="21"/>
      <c r="MHO14" s="22"/>
      <c r="MHP14" s="23"/>
      <c r="MHQ14" s="24"/>
      <c r="MHR14" s="20"/>
      <c r="MHS14" s="20"/>
      <c r="MHT14" s="20"/>
      <c r="MHU14" s="21"/>
      <c r="MHV14" s="22"/>
      <c r="MHW14" s="23"/>
      <c r="MHX14" s="24"/>
      <c r="MHY14" s="20"/>
      <c r="MHZ14" s="20"/>
      <c r="MIA14" s="20"/>
      <c r="MIB14" s="21"/>
      <c r="MIC14" s="22"/>
      <c r="MID14" s="23"/>
      <c r="MIE14" s="24"/>
      <c r="MIF14" s="20"/>
      <c r="MIG14" s="20"/>
      <c r="MIH14" s="20"/>
      <c r="MII14" s="21"/>
      <c r="MIJ14" s="22"/>
      <c r="MIK14" s="23"/>
      <c r="MIL14" s="24"/>
      <c r="MIM14" s="20"/>
      <c r="MIN14" s="20"/>
      <c r="MIO14" s="20"/>
      <c r="MIP14" s="21"/>
      <c r="MIQ14" s="22"/>
      <c r="MIR14" s="23"/>
      <c r="MIS14" s="24"/>
      <c r="MIT14" s="20"/>
      <c r="MIU14" s="20"/>
      <c r="MIV14" s="20"/>
      <c r="MIW14" s="21"/>
      <c r="MIX14" s="22"/>
      <c r="MIY14" s="23"/>
      <c r="MIZ14" s="24"/>
      <c r="MJA14" s="20"/>
      <c r="MJB14" s="20"/>
      <c r="MJC14" s="20"/>
      <c r="MJD14" s="21"/>
      <c r="MJE14" s="22"/>
      <c r="MJF14" s="23"/>
      <c r="MJG14" s="24"/>
      <c r="MJH14" s="20"/>
      <c r="MJI14" s="20"/>
      <c r="MJJ14" s="20"/>
      <c r="MJK14" s="21"/>
      <c r="MJL14" s="22"/>
      <c r="MJM14" s="23"/>
      <c r="MJN14" s="24"/>
      <c r="MJO14" s="20"/>
      <c r="MJP14" s="20"/>
      <c r="MJQ14" s="20"/>
      <c r="MJR14" s="21"/>
      <c r="MJS14" s="22"/>
      <c r="MJT14" s="23"/>
      <c r="MJU14" s="24"/>
      <c r="MJV14" s="20"/>
      <c r="MJW14" s="20"/>
      <c r="MJX14" s="20"/>
      <c r="MJY14" s="21"/>
      <c r="MJZ14" s="22"/>
      <c r="MKA14" s="23"/>
      <c r="MKB14" s="24"/>
      <c r="MKC14" s="20"/>
      <c r="MKD14" s="20"/>
      <c r="MKE14" s="20"/>
      <c r="MKF14" s="21"/>
      <c r="MKG14" s="22"/>
      <c r="MKH14" s="23"/>
      <c r="MKI14" s="24"/>
      <c r="MKJ14" s="20"/>
      <c r="MKK14" s="20"/>
      <c r="MKL14" s="20"/>
      <c r="MKM14" s="21"/>
      <c r="MKN14" s="22"/>
      <c r="MKO14" s="23"/>
      <c r="MKP14" s="24"/>
      <c r="MKQ14" s="20"/>
      <c r="MKR14" s="20"/>
      <c r="MKS14" s="20"/>
      <c r="MKT14" s="21"/>
      <c r="MKU14" s="22"/>
      <c r="MKV14" s="23"/>
      <c r="MKW14" s="24"/>
      <c r="MKX14" s="20"/>
      <c r="MKY14" s="20"/>
      <c r="MKZ14" s="20"/>
      <c r="MLA14" s="21"/>
      <c r="MLB14" s="22"/>
      <c r="MLC14" s="23"/>
      <c r="MLD14" s="24"/>
      <c r="MLE14" s="20"/>
      <c r="MLF14" s="20"/>
      <c r="MLG14" s="20"/>
      <c r="MLH14" s="21"/>
      <c r="MLI14" s="22"/>
      <c r="MLJ14" s="23"/>
      <c r="MLK14" s="24"/>
      <c r="MLL14" s="20"/>
      <c r="MLM14" s="20"/>
      <c r="MLN14" s="20"/>
      <c r="MLO14" s="21"/>
      <c r="MLP14" s="22"/>
      <c r="MLQ14" s="23"/>
      <c r="MLR14" s="24"/>
      <c r="MLS14" s="20"/>
      <c r="MLT14" s="20"/>
      <c r="MLU14" s="20"/>
      <c r="MLV14" s="21"/>
      <c r="MLW14" s="22"/>
      <c r="MLX14" s="23"/>
      <c r="MLY14" s="24"/>
      <c r="MLZ14" s="20"/>
      <c r="MMA14" s="20"/>
      <c r="MMB14" s="20"/>
      <c r="MMC14" s="21"/>
      <c r="MMD14" s="22"/>
      <c r="MME14" s="23"/>
      <c r="MMF14" s="24"/>
      <c r="MMG14" s="20"/>
      <c r="MMH14" s="20"/>
      <c r="MMI14" s="20"/>
      <c r="MMJ14" s="21"/>
      <c r="MMK14" s="22"/>
      <c r="MML14" s="23"/>
      <c r="MMM14" s="24"/>
      <c r="MMN14" s="20"/>
      <c r="MMO14" s="20"/>
      <c r="MMP14" s="20"/>
      <c r="MMQ14" s="21"/>
      <c r="MMR14" s="22"/>
      <c r="MMS14" s="23"/>
      <c r="MMT14" s="24"/>
      <c r="MMU14" s="20"/>
      <c r="MMV14" s="20"/>
      <c r="MMW14" s="20"/>
      <c r="MMX14" s="21"/>
      <c r="MMY14" s="22"/>
      <c r="MMZ14" s="23"/>
      <c r="MNA14" s="24"/>
      <c r="MNB14" s="20"/>
      <c r="MNC14" s="20"/>
      <c r="MND14" s="20"/>
      <c r="MNE14" s="21"/>
      <c r="MNF14" s="22"/>
      <c r="MNG14" s="23"/>
      <c r="MNH14" s="24"/>
      <c r="MNI14" s="20"/>
      <c r="MNJ14" s="20"/>
      <c r="MNK14" s="20"/>
      <c r="MNL14" s="21"/>
      <c r="MNM14" s="22"/>
      <c r="MNN14" s="23"/>
      <c r="MNO14" s="24"/>
      <c r="MNP14" s="20"/>
      <c r="MNQ14" s="20"/>
      <c r="MNR14" s="20"/>
      <c r="MNS14" s="21"/>
      <c r="MNT14" s="22"/>
      <c r="MNU14" s="23"/>
      <c r="MNV14" s="24"/>
      <c r="MNW14" s="20"/>
      <c r="MNX14" s="20"/>
      <c r="MNY14" s="20"/>
      <c r="MNZ14" s="21"/>
      <c r="MOA14" s="22"/>
      <c r="MOB14" s="23"/>
      <c r="MOC14" s="24"/>
      <c r="MOD14" s="20"/>
      <c r="MOE14" s="20"/>
      <c r="MOF14" s="20"/>
      <c r="MOG14" s="21"/>
      <c r="MOH14" s="22"/>
      <c r="MOI14" s="23"/>
      <c r="MOJ14" s="24"/>
      <c r="MOK14" s="20"/>
      <c r="MOL14" s="20"/>
      <c r="MOM14" s="20"/>
      <c r="MON14" s="21"/>
      <c r="MOO14" s="22"/>
      <c r="MOP14" s="23"/>
      <c r="MOQ14" s="24"/>
      <c r="MOR14" s="20"/>
      <c r="MOS14" s="20"/>
      <c r="MOT14" s="20"/>
      <c r="MOU14" s="21"/>
      <c r="MOV14" s="22"/>
      <c r="MOW14" s="23"/>
      <c r="MOX14" s="24"/>
      <c r="MOY14" s="20"/>
      <c r="MOZ14" s="20"/>
      <c r="MPA14" s="20"/>
      <c r="MPB14" s="21"/>
      <c r="MPC14" s="22"/>
      <c r="MPD14" s="23"/>
      <c r="MPE14" s="24"/>
      <c r="MPF14" s="20"/>
      <c r="MPG14" s="20"/>
      <c r="MPH14" s="20"/>
      <c r="MPI14" s="21"/>
      <c r="MPJ14" s="22"/>
      <c r="MPK14" s="23"/>
      <c r="MPL14" s="24"/>
      <c r="MPM14" s="20"/>
      <c r="MPN14" s="20"/>
      <c r="MPO14" s="20"/>
      <c r="MPP14" s="21"/>
      <c r="MPQ14" s="22"/>
      <c r="MPR14" s="23"/>
      <c r="MPS14" s="24"/>
      <c r="MPT14" s="20"/>
      <c r="MPU14" s="20"/>
      <c r="MPV14" s="20"/>
      <c r="MPW14" s="21"/>
      <c r="MPX14" s="22"/>
      <c r="MPY14" s="23"/>
      <c r="MPZ14" s="24"/>
      <c r="MQA14" s="20"/>
      <c r="MQB14" s="20"/>
      <c r="MQC14" s="20"/>
      <c r="MQD14" s="21"/>
      <c r="MQE14" s="22"/>
      <c r="MQF14" s="23"/>
      <c r="MQG14" s="24"/>
      <c r="MQH14" s="20"/>
      <c r="MQI14" s="20"/>
      <c r="MQJ14" s="20"/>
      <c r="MQK14" s="21"/>
      <c r="MQL14" s="22"/>
      <c r="MQM14" s="23"/>
      <c r="MQN14" s="24"/>
      <c r="MQO14" s="20"/>
      <c r="MQP14" s="20"/>
      <c r="MQQ14" s="20"/>
      <c r="MQR14" s="21"/>
      <c r="MQS14" s="22"/>
      <c r="MQT14" s="23"/>
      <c r="MQU14" s="24"/>
      <c r="MQV14" s="20"/>
      <c r="MQW14" s="20"/>
      <c r="MQX14" s="20"/>
      <c r="MQY14" s="21"/>
      <c r="MQZ14" s="22"/>
      <c r="MRA14" s="23"/>
      <c r="MRB14" s="24"/>
      <c r="MRC14" s="20"/>
      <c r="MRD14" s="20"/>
      <c r="MRE14" s="20"/>
      <c r="MRF14" s="21"/>
      <c r="MRG14" s="22"/>
      <c r="MRH14" s="23"/>
      <c r="MRI14" s="24"/>
      <c r="MRJ14" s="20"/>
      <c r="MRK14" s="20"/>
      <c r="MRL14" s="20"/>
      <c r="MRM14" s="21"/>
      <c r="MRN14" s="22"/>
      <c r="MRO14" s="23"/>
      <c r="MRP14" s="24"/>
      <c r="MRQ14" s="20"/>
      <c r="MRR14" s="20"/>
      <c r="MRS14" s="20"/>
      <c r="MRT14" s="21"/>
      <c r="MRU14" s="22"/>
      <c r="MRV14" s="23"/>
      <c r="MRW14" s="24"/>
      <c r="MRX14" s="20"/>
      <c r="MRY14" s="20"/>
      <c r="MRZ14" s="20"/>
      <c r="MSA14" s="21"/>
      <c r="MSB14" s="22"/>
      <c r="MSC14" s="23"/>
      <c r="MSD14" s="24"/>
      <c r="MSE14" s="20"/>
      <c r="MSF14" s="20"/>
      <c r="MSG14" s="20"/>
      <c r="MSH14" s="21"/>
      <c r="MSI14" s="22"/>
      <c r="MSJ14" s="23"/>
      <c r="MSK14" s="24"/>
      <c r="MSL14" s="20"/>
      <c r="MSM14" s="20"/>
      <c r="MSN14" s="20"/>
      <c r="MSO14" s="21"/>
      <c r="MSP14" s="22"/>
      <c r="MSQ14" s="23"/>
      <c r="MSR14" s="24"/>
      <c r="MSS14" s="20"/>
      <c r="MST14" s="20"/>
      <c r="MSU14" s="20"/>
      <c r="MSV14" s="21"/>
      <c r="MSW14" s="22"/>
      <c r="MSX14" s="23"/>
      <c r="MSY14" s="24"/>
      <c r="MSZ14" s="20"/>
      <c r="MTA14" s="20"/>
      <c r="MTB14" s="20"/>
      <c r="MTC14" s="21"/>
      <c r="MTD14" s="22"/>
      <c r="MTE14" s="23"/>
      <c r="MTF14" s="24"/>
      <c r="MTG14" s="20"/>
      <c r="MTH14" s="20"/>
      <c r="MTI14" s="20"/>
      <c r="MTJ14" s="21"/>
      <c r="MTK14" s="22"/>
      <c r="MTL14" s="23"/>
      <c r="MTM14" s="24"/>
      <c r="MTN14" s="20"/>
      <c r="MTO14" s="20"/>
      <c r="MTP14" s="20"/>
      <c r="MTQ14" s="21"/>
      <c r="MTR14" s="22"/>
      <c r="MTS14" s="23"/>
      <c r="MTT14" s="24"/>
      <c r="MTU14" s="20"/>
      <c r="MTV14" s="20"/>
      <c r="MTW14" s="20"/>
      <c r="MTX14" s="21"/>
      <c r="MTY14" s="22"/>
      <c r="MTZ14" s="23"/>
      <c r="MUA14" s="24"/>
      <c r="MUB14" s="20"/>
      <c r="MUC14" s="20"/>
      <c r="MUD14" s="20"/>
      <c r="MUE14" s="21"/>
      <c r="MUF14" s="22"/>
      <c r="MUG14" s="23"/>
      <c r="MUH14" s="24"/>
      <c r="MUI14" s="20"/>
      <c r="MUJ14" s="20"/>
      <c r="MUK14" s="20"/>
      <c r="MUL14" s="21"/>
      <c r="MUM14" s="22"/>
      <c r="MUN14" s="23"/>
      <c r="MUO14" s="24"/>
      <c r="MUP14" s="20"/>
      <c r="MUQ14" s="20"/>
      <c r="MUR14" s="20"/>
      <c r="MUS14" s="21"/>
      <c r="MUT14" s="22"/>
      <c r="MUU14" s="23"/>
      <c r="MUV14" s="24"/>
      <c r="MUW14" s="20"/>
      <c r="MUX14" s="20"/>
      <c r="MUY14" s="20"/>
      <c r="MUZ14" s="21"/>
      <c r="MVA14" s="22"/>
      <c r="MVB14" s="23"/>
      <c r="MVC14" s="24"/>
      <c r="MVD14" s="20"/>
      <c r="MVE14" s="20"/>
      <c r="MVF14" s="20"/>
      <c r="MVG14" s="21"/>
      <c r="MVH14" s="22"/>
      <c r="MVI14" s="23"/>
      <c r="MVJ14" s="24"/>
      <c r="MVK14" s="20"/>
      <c r="MVL14" s="20"/>
      <c r="MVM14" s="20"/>
      <c r="MVN14" s="21"/>
      <c r="MVO14" s="22"/>
      <c r="MVP14" s="23"/>
      <c r="MVQ14" s="24"/>
      <c r="MVR14" s="20"/>
      <c r="MVS14" s="20"/>
      <c r="MVT14" s="20"/>
      <c r="MVU14" s="21"/>
      <c r="MVV14" s="22"/>
      <c r="MVW14" s="23"/>
      <c r="MVX14" s="24"/>
      <c r="MVY14" s="20"/>
      <c r="MVZ14" s="20"/>
      <c r="MWA14" s="20"/>
      <c r="MWB14" s="21"/>
      <c r="MWC14" s="22"/>
      <c r="MWD14" s="23"/>
      <c r="MWE14" s="24"/>
      <c r="MWF14" s="20"/>
      <c r="MWG14" s="20"/>
      <c r="MWH14" s="20"/>
      <c r="MWI14" s="21"/>
      <c r="MWJ14" s="22"/>
      <c r="MWK14" s="23"/>
      <c r="MWL14" s="24"/>
      <c r="MWM14" s="20"/>
      <c r="MWN14" s="20"/>
      <c r="MWO14" s="20"/>
      <c r="MWP14" s="21"/>
      <c r="MWQ14" s="22"/>
      <c r="MWR14" s="23"/>
      <c r="MWS14" s="24"/>
      <c r="MWT14" s="20"/>
      <c r="MWU14" s="20"/>
      <c r="MWV14" s="20"/>
      <c r="MWW14" s="21"/>
      <c r="MWX14" s="22"/>
      <c r="MWY14" s="23"/>
      <c r="MWZ14" s="24"/>
      <c r="MXA14" s="20"/>
      <c r="MXB14" s="20"/>
      <c r="MXC14" s="20"/>
      <c r="MXD14" s="21"/>
      <c r="MXE14" s="22"/>
      <c r="MXF14" s="23"/>
      <c r="MXG14" s="24"/>
      <c r="MXH14" s="20"/>
      <c r="MXI14" s="20"/>
      <c r="MXJ14" s="20"/>
      <c r="MXK14" s="21"/>
      <c r="MXL14" s="22"/>
      <c r="MXM14" s="23"/>
      <c r="MXN14" s="24"/>
      <c r="MXO14" s="20"/>
      <c r="MXP14" s="20"/>
      <c r="MXQ14" s="20"/>
      <c r="MXR14" s="21"/>
      <c r="MXS14" s="22"/>
      <c r="MXT14" s="23"/>
      <c r="MXU14" s="24"/>
      <c r="MXV14" s="20"/>
      <c r="MXW14" s="20"/>
      <c r="MXX14" s="20"/>
      <c r="MXY14" s="21"/>
      <c r="MXZ14" s="22"/>
      <c r="MYA14" s="23"/>
      <c r="MYB14" s="24"/>
      <c r="MYC14" s="20"/>
      <c r="MYD14" s="20"/>
      <c r="MYE14" s="20"/>
      <c r="MYF14" s="21"/>
      <c r="MYG14" s="22"/>
      <c r="MYH14" s="23"/>
      <c r="MYI14" s="24"/>
      <c r="MYJ14" s="20"/>
      <c r="MYK14" s="20"/>
      <c r="MYL14" s="20"/>
      <c r="MYM14" s="21"/>
      <c r="MYN14" s="22"/>
      <c r="MYO14" s="23"/>
      <c r="MYP14" s="24"/>
      <c r="MYQ14" s="20"/>
      <c r="MYR14" s="20"/>
      <c r="MYS14" s="20"/>
      <c r="MYT14" s="21"/>
      <c r="MYU14" s="22"/>
      <c r="MYV14" s="23"/>
      <c r="MYW14" s="24"/>
      <c r="MYX14" s="20"/>
      <c r="MYY14" s="20"/>
      <c r="MYZ14" s="20"/>
      <c r="MZA14" s="21"/>
      <c r="MZB14" s="22"/>
      <c r="MZC14" s="23"/>
      <c r="MZD14" s="24"/>
      <c r="MZE14" s="20"/>
      <c r="MZF14" s="20"/>
      <c r="MZG14" s="20"/>
      <c r="MZH14" s="21"/>
      <c r="MZI14" s="22"/>
      <c r="MZJ14" s="23"/>
      <c r="MZK14" s="24"/>
      <c r="MZL14" s="20"/>
      <c r="MZM14" s="20"/>
      <c r="MZN14" s="20"/>
      <c r="MZO14" s="21"/>
      <c r="MZP14" s="22"/>
      <c r="MZQ14" s="23"/>
      <c r="MZR14" s="24"/>
      <c r="MZS14" s="20"/>
      <c r="MZT14" s="20"/>
      <c r="MZU14" s="20"/>
      <c r="MZV14" s="21"/>
      <c r="MZW14" s="22"/>
      <c r="MZX14" s="23"/>
      <c r="MZY14" s="24"/>
      <c r="MZZ14" s="20"/>
      <c r="NAA14" s="20"/>
      <c r="NAB14" s="20"/>
      <c r="NAC14" s="21"/>
      <c r="NAD14" s="22"/>
      <c r="NAE14" s="23"/>
      <c r="NAF14" s="24"/>
      <c r="NAG14" s="20"/>
      <c r="NAH14" s="20"/>
      <c r="NAI14" s="20"/>
      <c r="NAJ14" s="21"/>
      <c r="NAK14" s="22"/>
      <c r="NAL14" s="23"/>
      <c r="NAM14" s="24"/>
      <c r="NAN14" s="20"/>
      <c r="NAO14" s="20"/>
      <c r="NAP14" s="20"/>
      <c r="NAQ14" s="21"/>
      <c r="NAR14" s="22"/>
      <c r="NAS14" s="23"/>
      <c r="NAT14" s="24"/>
      <c r="NAU14" s="20"/>
      <c r="NAV14" s="20"/>
      <c r="NAW14" s="20"/>
      <c r="NAX14" s="21"/>
      <c r="NAY14" s="22"/>
      <c r="NAZ14" s="23"/>
      <c r="NBA14" s="24"/>
      <c r="NBB14" s="20"/>
      <c r="NBC14" s="20"/>
      <c r="NBD14" s="20"/>
      <c r="NBE14" s="21"/>
      <c r="NBF14" s="22"/>
      <c r="NBG14" s="23"/>
      <c r="NBH14" s="24"/>
      <c r="NBI14" s="20"/>
      <c r="NBJ14" s="20"/>
      <c r="NBK14" s="20"/>
      <c r="NBL14" s="21"/>
      <c r="NBM14" s="22"/>
      <c r="NBN14" s="23"/>
      <c r="NBO14" s="24"/>
      <c r="NBP14" s="20"/>
      <c r="NBQ14" s="20"/>
      <c r="NBR14" s="20"/>
      <c r="NBS14" s="21"/>
      <c r="NBT14" s="22"/>
      <c r="NBU14" s="23"/>
      <c r="NBV14" s="24"/>
      <c r="NBW14" s="20"/>
      <c r="NBX14" s="20"/>
      <c r="NBY14" s="20"/>
      <c r="NBZ14" s="21"/>
      <c r="NCA14" s="22"/>
      <c r="NCB14" s="23"/>
      <c r="NCC14" s="24"/>
      <c r="NCD14" s="20"/>
      <c r="NCE14" s="20"/>
      <c r="NCF14" s="20"/>
      <c r="NCG14" s="21"/>
      <c r="NCH14" s="22"/>
      <c r="NCI14" s="23"/>
      <c r="NCJ14" s="24"/>
      <c r="NCK14" s="20"/>
      <c r="NCL14" s="20"/>
      <c r="NCM14" s="20"/>
      <c r="NCN14" s="21"/>
      <c r="NCO14" s="22"/>
      <c r="NCP14" s="23"/>
      <c r="NCQ14" s="24"/>
      <c r="NCR14" s="20"/>
      <c r="NCS14" s="20"/>
      <c r="NCT14" s="20"/>
      <c r="NCU14" s="21"/>
      <c r="NCV14" s="22"/>
      <c r="NCW14" s="23"/>
      <c r="NCX14" s="24"/>
      <c r="NCY14" s="20"/>
      <c r="NCZ14" s="20"/>
      <c r="NDA14" s="20"/>
      <c r="NDB14" s="21"/>
      <c r="NDC14" s="22"/>
      <c r="NDD14" s="23"/>
      <c r="NDE14" s="24"/>
      <c r="NDF14" s="20"/>
      <c r="NDG14" s="20"/>
      <c r="NDH14" s="20"/>
      <c r="NDI14" s="21"/>
      <c r="NDJ14" s="22"/>
      <c r="NDK14" s="23"/>
      <c r="NDL14" s="24"/>
      <c r="NDM14" s="20"/>
      <c r="NDN14" s="20"/>
      <c r="NDO14" s="20"/>
      <c r="NDP14" s="21"/>
      <c r="NDQ14" s="22"/>
      <c r="NDR14" s="23"/>
      <c r="NDS14" s="24"/>
      <c r="NDT14" s="20"/>
      <c r="NDU14" s="20"/>
      <c r="NDV14" s="20"/>
      <c r="NDW14" s="21"/>
      <c r="NDX14" s="22"/>
      <c r="NDY14" s="23"/>
      <c r="NDZ14" s="24"/>
      <c r="NEA14" s="20"/>
      <c r="NEB14" s="20"/>
      <c r="NEC14" s="20"/>
      <c r="NED14" s="21"/>
      <c r="NEE14" s="22"/>
      <c r="NEF14" s="23"/>
      <c r="NEG14" s="24"/>
      <c r="NEH14" s="20"/>
      <c r="NEI14" s="20"/>
      <c r="NEJ14" s="20"/>
      <c r="NEK14" s="21"/>
      <c r="NEL14" s="22"/>
      <c r="NEM14" s="23"/>
      <c r="NEN14" s="24"/>
      <c r="NEO14" s="20"/>
      <c r="NEP14" s="20"/>
      <c r="NEQ14" s="20"/>
      <c r="NER14" s="21"/>
      <c r="NES14" s="22"/>
      <c r="NET14" s="23"/>
      <c r="NEU14" s="24"/>
      <c r="NEV14" s="20"/>
      <c r="NEW14" s="20"/>
      <c r="NEX14" s="20"/>
      <c r="NEY14" s="21"/>
      <c r="NEZ14" s="22"/>
      <c r="NFA14" s="23"/>
      <c r="NFB14" s="24"/>
      <c r="NFC14" s="20"/>
      <c r="NFD14" s="20"/>
      <c r="NFE14" s="20"/>
      <c r="NFF14" s="21"/>
      <c r="NFG14" s="22"/>
      <c r="NFH14" s="23"/>
      <c r="NFI14" s="24"/>
      <c r="NFJ14" s="20"/>
      <c r="NFK14" s="20"/>
      <c r="NFL14" s="20"/>
      <c r="NFM14" s="21"/>
      <c r="NFN14" s="22"/>
      <c r="NFO14" s="23"/>
      <c r="NFP14" s="24"/>
      <c r="NFQ14" s="20"/>
      <c r="NFR14" s="20"/>
      <c r="NFS14" s="20"/>
      <c r="NFT14" s="21"/>
      <c r="NFU14" s="22"/>
      <c r="NFV14" s="23"/>
      <c r="NFW14" s="24"/>
      <c r="NFX14" s="20"/>
      <c r="NFY14" s="20"/>
      <c r="NFZ14" s="20"/>
      <c r="NGA14" s="21"/>
      <c r="NGB14" s="22"/>
      <c r="NGC14" s="23"/>
      <c r="NGD14" s="24"/>
      <c r="NGE14" s="20"/>
      <c r="NGF14" s="20"/>
      <c r="NGG14" s="20"/>
      <c r="NGH14" s="21"/>
      <c r="NGI14" s="22"/>
      <c r="NGJ14" s="23"/>
      <c r="NGK14" s="24"/>
      <c r="NGL14" s="20"/>
      <c r="NGM14" s="20"/>
      <c r="NGN14" s="20"/>
      <c r="NGO14" s="21"/>
      <c r="NGP14" s="22"/>
      <c r="NGQ14" s="23"/>
      <c r="NGR14" s="24"/>
      <c r="NGS14" s="20"/>
      <c r="NGT14" s="20"/>
      <c r="NGU14" s="20"/>
      <c r="NGV14" s="21"/>
      <c r="NGW14" s="22"/>
      <c r="NGX14" s="23"/>
      <c r="NGY14" s="24"/>
      <c r="NGZ14" s="20"/>
      <c r="NHA14" s="20"/>
      <c r="NHB14" s="20"/>
      <c r="NHC14" s="21"/>
      <c r="NHD14" s="22"/>
      <c r="NHE14" s="23"/>
      <c r="NHF14" s="24"/>
      <c r="NHG14" s="20"/>
      <c r="NHH14" s="20"/>
      <c r="NHI14" s="20"/>
      <c r="NHJ14" s="21"/>
      <c r="NHK14" s="22"/>
      <c r="NHL14" s="23"/>
      <c r="NHM14" s="24"/>
      <c r="NHN14" s="20"/>
      <c r="NHO14" s="20"/>
      <c r="NHP14" s="20"/>
      <c r="NHQ14" s="21"/>
      <c r="NHR14" s="22"/>
      <c r="NHS14" s="23"/>
      <c r="NHT14" s="24"/>
      <c r="NHU14" s="20"/>
      <c r="NHV14" s="20"/>
      <c r="NHW14" s="20"/>
      <c r="NHX14" s="21"/>
      <c r="NHY14" s="22"/>
      <c r="NHZ14" s="23"/>
      <c r="NIA14" s="24"/>
      <c r="NIB14" s="20"/>
      <c r="NIC14" s="20"/>
      <c r="NID14" s="20"/>
      <c r="NIE14" s="21"/>
      <c r="NIF14" s="22"/>
      <c r="NIG14" s="23"/>
      <c r="NIH14" s="24"/>
      <c r="NII14" s="20"/>
      <c r="NIJ14" s="20"/>
      <c r="NIK14" s="20"/>
      <c r="NIL14" s="21"/>
      <c r="NIM14" s="22"/>
      <c r="NIN14" s="23"/>
      <c r="NIO14" s="24"/>
      <c r="NIP14" s="20"/>
      <c r="NIQ14" s="20"/>
      <c r="NIR14" s="20"/>
      <c r="NIS14" s="21"/>
      <c r="NIT14" s="22"/>
      <c r="NIU14" s="23"/>
      <c r="NIV14" s="24"/>
      <c r="NIW14" s="20"/>
      <c r="NIX14" s="20"/>
      <c r="NIY14" s="20"/>
      <c r="NIZ14" s="21"/>
      <c r="NJA14" s="22"/>
      <c r="NJB14" s="23"/>
      <c r="NJC14" s="24"/>
      <c r="NJD14" s="20"/>
      <c r="NJE14" s="20"/>
      <c r="NJF14" s="20"/>
      <c r="NJG14" s="21"/>
      <c r="NJH14" s="22"/>
      <c r="NJI14" s="23"/>
      <c r="NJJ14" s="24"/>
      <c r="NJK14" s="20"/>
      <c r="NJL14" s="20"/>
      <c r="NJM14" s="20"/>
      <c r="NJN14" s="21"/>
      <c r="NJO14" s="22"/>
      <c r="NJP14" s="23"/>
      <c r="NJQ14" s="24"/>
      <c r="NJR14" s="20"/>
      <c r="NJS14" s="20"/>
      <c r="NJT14" s="20"/>
      <c r="NJU14" s="21"/>
      <c r="NJV14" s="22"/>
      <c r="NJW14" s="23"/>
      <c r="NJX14" s="24"/>
      <c r="NJY14" s="20"/>
      <c r="NJZ14" s="20"/>
      <c r="NKA14" s="20"/>
      <c r="NKB14" s="21"/>
      <c r="NKC14" s="22"/>
      <c r="NKD14" s="23"/>
      <c r="NKE14" s="24"/>
      <c r="NKF14" s="20"/>
      <c r="NKG14" s="20"/>
      <c r="NKH14" s="20"/>
      <c r="NKI14" s="21"/>
      <c r="NKJ14" s="22"/>
      <c r="NKK14" s="23"/>
      <c r="NKL14" s="24"/>
      <c r="NKM14" s="20"/>
      <c r="NKN14" s="20"/>
      <c r="NKO14" s="20"/>
      <c r="NKP14" s="21"/>
      <c r="NKQ14" s="22"/>
      <c r="NKR14" s="23"/>
      <c r="NKS14" s="24"/>
      <c r="NKT14" s="20"/>
      <c r="NKU14" s="20"/>
      <c r="NKV14" s="20"/>
      <c r="NKW14" s="21"/>
      <c r="NKX14" s="22"/>
      <c r="NKY14" s="23"/>
      <c r="NKZ14" s="24"/>
      <c r="NLA14" s="20"/>
      <c r="NLB14" s="20"/>
      <c r="NLC14" s="20"/>
      <c r="NLD14" s="21"/>
      <c r="NLE14" s="22"/>
      <c r="NLF14" s="23"/>
      <c r="NLG14" s="24"/>
      <c r="NLH14" s="20"/>
      <c r="NLI14" s="20"/>
      <c r="NLJ14" s="20"/>
      <c r="NLK14" s="21"/>
      <c r="NLL14" s="22"/>
      <c r="NLM14" s="23"/>
      <c r="NLN14" s="24"/>
      <c r="NLO14" s="20"/>
      <c r="NLP14" s="20"/>
      <c r="NLQ14" s="20"/>
      <c r="NLR14" s="21"/>
      <c r="NLS14" s="22"/>
      <c r="NLT14" s="23"/>
      <c r="NLU14" s="24"/>
      <c r="NLV14" s="20"/>
      <c r="NLW14" s="20"/>
      <c r="NLX14" s="20"/>
      <c r="NLY14" s="21"/>
      <c r="NLZ14" s="22"/>
      <c r="NMA14" s="23"/>
      <c r="NMB14" s="24"/>
      <c r="NMC14" s="20"/>
      <c r="NMD14" s="20"/>
      <c r="NME14" s="20"/>
      <c r="NMF14" s="21"/>
      <c r="NMG14" s="22"/>
      <c r="NMH14" s="23"/>
      <c r="NMI14" s="24"/>
      <c r="NMJ14" s="20"/>
      <c r="NMK14" s="20"/>
      <c r="NML14" s="20"/>
      <c r="NMM14" s="21"/>
      <c r="NMN14" s="22"/>
      <c r="NMO14" s="23"/>
      <c r="NMP14" s="24"/>
      <c r="NMQ14" s="20"/>
      <c r="NMR14" s="20"/>
      <c r="NMS14" s="20"/>
      <c r="NMT14" s="21"/>
      <c r="NMU14" s="22"/>
      <c r="NMV14" s="23"/>
      <c r="NMW14" s="24"/>
      <c r="NMX14" s="20"/>
      <c r="NMY14" s="20"/>
      <c r="NMZ14" s="20"/>
      <c r="NNA14" s="21"/>
      <c r="NNB14" s="22"/>
      <c r="NNC14" s="23"/>
      <c r="NND14" s="24"/>
      <c r="NNE14" s="20"/>
      <c r="NNF14" s="20"/>
      <c r="NNG14" s="20"/>
      <c r="NNH14" s="21"/>
      <c r="NNI14" s="22"/>
      <c r="NNJ14" s="23"/>
      <c r="NNK14" s="24"/>
      <c r="NNL14" s="20"/>
      <c r="NNM14" s="20"/>
      <c r="NNN14" s="20"/>
      <c r="NNO14" s="21"/>
      <c r="NNP14" s="22"/>
      <c r="NNQ14" s="23"/>
      <c r="NNR14" s="24"/>
      <c r="NNS14" s="20"/>
      <c r="NNT14" s="20"/>
      <c r="NNU14" s="20"/>
      <c r="NNV14" s="21"/>
      <c r="NNW14" s="22"/>
      <c r="NNX14" s="23"/>
      <c r="NNY14" s="24"/>
      <c r="NNZ14" s="20"/>
      <c r="NOA14" s="20"/>
      <c r="NOB14" s="20"/>
      <c r="NOC14" s="21"/>
      <c r="NOD14" s="22"/>
      <c r="NOE14" s="23"/>
      <c r="NOF14" s="24"/>
      <c r="NOG14" s="20"/>
      <c r="NOH14" s="20"/>
      <c r="NOI14" s="20"/>
      <c r="NOJ14" s="21"/>
      <c r="NOK14" s="22"/>
      <c r="NOL14" s="23"/>
      <c r="NOM14" s="24"/>
      <c r="NON14" s="20"/>
      <c r="NOO14" s="20"/>
      <c r="NOP14" s="20"/>
      <c r="NOQ14" s="21"/>
      <c r="NOR14" s="22"/>
      <c r="NOS14" s="23"/>
      <c r="NOT14" s="24"/>
      <c r="NOU14" s="20"/>
      <c r="NOV14" s="20"/>
      <c r="NOW14" s="20"/>
      <c r="NOX14" s="21"/>
      <c r="NOY14" s="22"/>
      <c r="NOZ14" s="23"/>
      <c r="NPA14" s="24"/>
      <c r="NPB14" s="20"/>
      <c r="NPC14" s="20"/>
      <c r="NPD14" s="20"/>
      <c r="NPE14" s="21"/>
      <c r="NPF14" s="22"/>
      <c r="NPG14" s="23"/>
      <c r="NPH14" s="24"/>
      <c r="NPI14" s="20"/>
      <c r="NPJ14" s="20"/>
      <c r="NPK14" s="20"/>
      <c r="NPL14" s="21"/>
      <c r="NPM14" s="22"/>
      <c r="NPN14" s="23"/>
      <c r="NPO14" s="24"/>
      <c r="NPP14" s="20"/>
      <c r="NPQ14" s="20"/>
      <c r="NPR14" s="20"/>
      <c r="NPS14" s="21"/>
      <c r="NPT14" s="22"/>
      <c r="NPU14" s="23"/>
      <c r="NPV14" s="24"/>
      <c r="NPW14" s="20"/>
      <c r="NPX14" s="20"/>
      <c r="NPY14" s="20"/>
      <c r="NPZ14" s="21"/>
      <c r="NQA14" s="22"/>
      <c r="NQB14" s="23"/>
      <c r="NQC14" s="24"/>
      <c r="NQD14" s="20"/>
      <c r="NQE14" s="20"/>
      <c r="NQF14" s="20"/>
      <c r="NQG14" s="21"/>
      <c r="NQH14" s="22"/>
      <c r="NQI14" s="23"/>
      <c r="NQJ14" s="24"/>
      <c r="NQK14" s="20"/>
      <c r="NQL14" s="20"/>
      <c r="NQM14" s="20"/>
      <c r="NQN14" s="21"/>
      <c r="NQO14" s="22"/>
      <c r="NQP14" s="23"/>
      <c r="NQQ14" s="24"/>
      <c r="NQR14" s="20"/>
      <c r="NQS14" s="20"/>
      <c r="NQT14" s="20"/>
      <c r="NQU14" s="21"/>
      <c r="NQV14" s="22"/>
      <c r="NQW14" s="23"/>
      <c r="NQX14" s="24"/>
      <c r="NQY14" s="20"/>
      <c r="NQZ14" s="20"/>
      <c r="NRA14" s="20"/>
      <c r="NRB14" s="21"/>
      <c r="NRC14" s="22"/>
      <c r="NRD14" s="23"/>
      <c r="NRE14" s="24"/>
      <c r="NRF14" s="20"/>
      <c r="NRG14" s="20"/>
      <c r="NRH14" s="20"/>
      <c r="NRI14" s="21"/>
      <c r="NRJ14" s="22"/>
      <c r="NRK14" s="23"/>
      <c r="NRL14" s="24"/>
      <c r="NRM14" s="20"/>
      <c r="NRN14" s="20"/>
      <c r="NRO14" s="20"/>
      <c r="NRP14" s="21"/>
      <c r="NRQ14" s="22"/>
      <c r="NRR14" s="23"/>
      <c r="NRS14" s="24"/>
      <c r="NRT14" s="20"/>
      <c r="NRU14" s="20"/>
      <c r="NRV14" s="20"/>
      <c r="NRW14" s="21"/>
      <c r="NRX14" s="22"/>
      <c r="NRY14" s="23"/>
      <c r="NRZ14" s="24"/>
      <c r="NSA14" s="20"/>
      <c r="NSB14" s="20"/>
      <c r="NSC14" s="20"/>
      <c r="NSD14" s="21"/>
      <c r="NSE14" s="22"/>
      <c r="NSF14" s="23"/>
      <c r="NSG14" s="24"/>
      <c r="NSH14" s="20"/>
      <c r="NSI14" s="20"/>
      <c r="NSJ14" s="20"/>
      <c r="NSK14" s="21"/>
      <c r="NSL14" s="22"/>
      <c r="NSM14" s="23"/>
      <c r="NSN14" s="24"/>
      <c r="NSO14" s="20"/>
      <c r="NSP14" s="20"/>
      <c r="NSQ14" s="20"/>
      <c r="NSR14" s="21"/>
      <c r="NSS14" s="22"/>
      <c r="NST14" s="23"/>
      <c r="NSU14" s="24"/>
      <c r="NSV14" s="20"/>
      <c r="NSW14" s="20"/>
      <c r="NSX14" s="20"/>
      <c r="NSY14" s="21"/>
      <c r="NSZ14" s="22"/>
      <c r="NTA14" s="23"/>
      <c r="NTB14" s="24"/>
      <c r="NTC14" s="20"/>
      <c r="NTD14" s="20"/>
      <c r="NTE14" s="20"/>
      <c r="NTF14" s="21"/>
      <c r="NTG14" s="22"/>
      <c r="NTH14" s="23"/>
      <c r="NTI14" s="24"/>
      <c r="NTJ14" s="20"/>
      <c r="NTK14" s="20"/>
      <c r="NTL14" s="20"/>
      <c r="NTM14" s="21"/>
      <c r="NTN14" s="22"/>
      <c r="NTO14" s="23"/>
      <c r="NTP14" s="24"/>
      <c r="NTQ14" s="20"/>
      <c r="NTR14" s="20"/>
      <c r="NTS14" s="20"/>
      <c r="NTT14" s="21"/>
      <c r="NTU14" s="22"/>
      <c r="NTV14" s="23"/>
      <c r="NTW14" s="24"/>
      <c r="NTX14" s="20"/>
      <c r="NTY14" s="20"/>
      <c r="NTZ14" s="20"/>
      <c r="NUA14" s="21"/>
      <c r="NUB14" s="22"/>
      <c r="NUC14" s="23"/>
      <c r="NUD14" s="24"/>
      <c r="NUE14" s="20"/>
      <c r="NUF14" s="20"/>
      <c r="NUG14" s="20"/>
      <c r="NUH14" s="21"/>
      <c r="NUI14" s="22"/>
      <c r="NUJ14" s="23"/>
      <c r="NUK14" s="24"/>
      <c r="NUL14" s="20"/>
      <c r="NUM14" s="20"/>
      <c r="NUN14" s="20"/>
      <c r="NUO14" s="21"/>
      <c r="NUP14" s="22"/>
      <c r="NUQ14" s="23"/>
      <c r="NUR14" s="24"/>
      <c r="NUS14" s="20"/>
      <c r="NUT14" s="20"/>
      <c r="NUU14" s="20"/>
      <c r="NUV14" s="21"/>
      <c r="NUW14" s="22"/>
      <c r="NUX14" s="23"/>
      <c r="NUY14" s="24"/>
      <c r="NUZ14" s="20"/>
      <c r="NVA14" s="20"/>
      <c r="NVB14" s="20"/>
      <c r="NVC14" s="21"/>
      <c r="NVD14" s="22"/>
      <c r="NVE14" s="23"/>
      <c r="NVF14" s="24"/>
      <c r="NVG14" s="20"/>
      <c r="NVH14" s="20"/>
      <c r="NVI14" s="20"/>
      <c r="NVJ14" s="21"/>
      <c r="NVK14" s="22"/>
      <c r="NVL14" s="23"/>
      <c r="NVM14" s="24"/>
      <c r="NVN14" s="20"/>
      <c r="NVO14" s="20"/>
      <c r="NVP14" s="20"/>
      <c r="NVQ14" s="21"/>
      <c r="NVR14" s="22"/>
      <c r="NVS14" s="23"/>
      <c r="NVT14" s="24"/>
      <c r="NVU14" s="20"/>
      <c r="NVV14" s="20"/>
      <c r="NVW14" s="20"/>
      <c r="NVX14" s="21"/>
      <c r="NVY14" s="22"/>
      <c r="NVZ14" s="23"/>
      <c r="NWA14" s="24"/>
      <c r="NWB14" s="20"/>
      <c r="NWC14" s="20"/>
      <c r="NWD14" s="20"/>
      <c r="NWE14" s="21"/>
      <c r="NWF14" s="22"/>
      <c r="NWG14" s="23"/>
      <c r="NWH14" s="24"/>
      <c r="NWI14" s="20"/>
      <c r="NWJ14" s="20"/>
      <c r="NWK14" s="20"/>
      <c r="NWL14" s="21"/>
      <c r="NWM14" s="22"/>
      <c r="NWN14" s="23"/>
      <c r="NWO14" s="24"/>
      <c r="NWP14" s="20"/>
      <c r="NWQ14" s="20"/>
      <c r="NWR14" s="20"/>
      <c r="NWS14" s="21"/>
      <c r="NWT14" s="22"/>
      <c r="NWU14" s="23"/>
      <c r="NWV14" s="24"/>
      <c r="NWW14" s="20"/>
      <c r="NWX14" s="20"/>
      <c r="NWY14" s="20"/>
      <c r="NWZ14" s="21"/>
      <c r="NXA14" s="22"/>
      <c r="NXB14" s="23"/>
      <c r="NXC14" s="24"/>
      <c r="NXD14" s="20"/>
      <c r="NXE14" s="20"/>
      <c r="NXF14" s="20"/>
      <c r="NXG14" s="21"/>
      <c r="NXH14" s="22"/>
      <c r="NXI14" s="23"/>
      <c r="NXJ14" s="24"/>
      <c r="NXK14" s="20"/>
      <c r="NXL14" s="20"/>
      <c r="NXM14" s="20"/>
      <c r="NXN14" s="21"/>
      <c r="NXO14" s="22"/>
      <c r="NXP14" s="23"/>
      <c r="NXQ14" s="24"/>
      <c r="NXR14" s="20"/>
      <c r="NXS14" s="20"/>
      <c r="NXT14" s="20"/>
      <c r="NXU14" s="21"/>
      <c r="NXV14" s="22"/>
      <c r="NXW14" s="23"/>
      <c r="NXX14" s="24"/>
      <c r="NXY14" s="20"/>
      <c r="NXZ14" s="20"/>
      <c r="NYA14" s="20"/>
      <c r="NYB14" s="21"/>
      <c r="NYC14" s="22"/>
      <c r="NYD14" s="23"/>
      <c r="NYE14" s="24"/>
      <c r="NYF14" s="20"/>
      <c r="NYG14" s="20"/>
      <c r="NYH14" s="20"/>
      <c r="NYI14" s="21"/>
      <c r="NYJ14" s="22"/>
      <c r="NYK14" s="23"/>
      <c r="NYL14" s="24"/>
      <c r="NYM14" s="20"/>
      <c r="NYN14" s="20"/>
      <c r="NYO14" s="20"/>
      <c r="NYP14" s="21"/>
      <c r="NYQ14" s="22"/>
      <c r="NYR14" s="23"/>
      <c r="NYS14" s="24"/>
      <c r="NYT14" s="20"/>
      <c r="NYU14" s="20"/>
      <c r="NYV14" s="20"/>
      <c r="NYW14" s="21"/>
      <c r="NYX14" s="22"/>
      <c r="NYY14" s="23"/>
      <c r="NYZ14" s="24"/>
      <c r="NZA14" s="20"/>
      <c r="NZB14" s="20"/>
      <c r="NZC14" s="20"/>
      <c r="NZD14" s="21"/>
      <c r="NZE14" s="22"/>
      <c r="NZF14" s="23"/>
      <c r="NZG14" s="24"/>
      <c r="NZH14" s="20"/>
      <c r="NZI14" s="20"/>
      <c r="NZJ14" s="20"/>
      <c r="NZK14" s="21"/>
      <c r="NZL14" s="22"/>
      <c r="NZM14" s="23"/>
      <c r="NZN14" s="24"/>
      <c r="NZO14" s="20"/>
      <c r="NZP14" s="20"/>
      <c r="NZQ14" s="20"/>
      <c r="NZR14" s="21"/>
      <c r="NZS14" s="22"/>
      <c r="NZT14" s="23"/>
      <c r="NZU14" s="24"/>
      <c r="NZV14" s="20"/>
      <c r="NZW14" s="20"/>
      <c r="NZX14" s="20"/>
      <c r="NZY14" s="21"/>
      <c r="NZZ14" s="22"/>
      <c r="OAA14" s="23"/>
      <c r="OAB14" s="24"/>
      <c r="OAC14" s="20"/>
      <c r="OAD14" s="20"/>
      <c r="OAE14" s="20"/>
      <c r="OAF14" s="21"/>
      <c r="OAG14" s="22"/>
      <c r="OAH14" s="23"/>
      <c r="OAI14" s="24"/>
      <c r="OAJ14" s="20"/>
      <c r="OAK14" s="20"/>
      <c r="OAL14" s="20"/>
      <c r="OAM14" s="21"/>
      <c r="OAN14" s="22"/>
      <c r="OAO14" s="23"/>
      <c r="OAP14" s="24"/>
      <c r="OAQ14" s="20"/>
      <c r="OAR14" s="20"/>
      <c r="OAS14" s="20"/>
      <c r="OAT14" s="21"/>
      <c r="OAU14" s="22"/>
      <c r="OAV14" s="23"/>
      <c r="OAW14" s="24"/>
      <c r="OAX14" s="20"/>
      <c r="OAY14" s="20"/>
      <c r="OAZ14" s="20"/>
      <c r="OBA14" s="21"/>
      <c r="OBB14" s="22"/>
      <c r="OBC14" s="23"/>
      <c r="OBD14" s="24"/>
      <c r="OBE14" s="20"/>
      <c r="OBF14" s="20"/>
      <c r="OBG14" s="20"/>
      <c r="OBH14" s="21"/>
      <c r="OBI14" s="22"/>
      <c r="OBJ14" s="23"/>
      <c r="OBK14" s="24"/>
      <c r="OBL14" s="20"/>
      <c r="OBM14" s="20"/>
      <c r="OBN14" s="20"/>
      <c r="OBO14" s="21"/>
      <c r="OBP14" s="22"/>
      <c r="OBQ14" s="23"/>
      <c r="OBR14" s="24"/>
      <c r="OBS14" s="20"/>
      <c r="OBT14" s="20"/>
      <c r="OBU14" s="20"/>
      <c r="OBV14" s="21"/>
      <c r="OBW14" s="22"/>
      <c r="OBX14" s="23"/>
      <c r="OBY14" s="24"/>
      <c r="OBZ14" s="20"/>
      <c r="OCA14" s="20"/>
      <c r="OCB14" s="20"/>
      <c r="OCC14" s="21"/>
      <c r="OCD14" s="22"/>
      <c r="OCE14" s="23"/>
      <c r="OCF14" s="24"/>
      <c r="OCG14" s="20"/>
      <c r="OCH14" s="20"/>
      <c r="OCI14" s="20"/>
      <c r="OCJ14" s="21"/>
      <c r="OCK14" s="22"/>
      <c r="OCL14" s="23"/>
      <c r="OCM14" s="24"/>
      <c r="OCN14" s="20"/>
      <c r="OCO14" s="20"/>
      <c r="OCP14" s="20"/>
      <c r="OCQ14" s="21"/>
      <c r="OCR14" s="22"/>
      <c r="OCS14" s="23"/>
      <c r="OCT14" s="24"/>
      <c r="OCU14" s="20"/>
      <c r="OCV14" s="20"/>
      <c r="OCW14" s="20"/>
      <c r="OCX14" s="21"/>
      <c r="OCY14" s="22"/>
      <c r="OCZ14" s="23"/>
      <c r="ODA14" s="24"/>
      <c r="ODB14" s="20"/>
      <c r="ODC14" s="20"/>
      <c r="ODD14" s="20"/>
      <c r="ODE14" s="21"/>
      <c r="ODF14" s="22"/>
      <c r="ODG14" s="23"/>
      <c r="ODH14" s="24"/>
      <c r="ODI14" s="20"/>
      <c r="ODJ14" s="20"/>
      <c r="ODK14" s="20"/>
      <c r="ODL14" s="21"/>
      <c r="ODM14" s="22"/>
      <c r="ODN14" s="23"/>
      <c r="ODO14" s="24"/>
      <c r="ODP14" s="20"/>
      <c r="ODQ14" s="20"/>
      <c r="ODR14" s="20"/>
      <c r="ODS14" s="21"/>
      <c r="ODT14" s="22"/>
      <c r="ODU14" s="23"/>
      <c r="ODV14" s="24"/>
      <c r="ODW14" s="20"/>
      <c r="ODX14" s="20"/>
      <c r="ODY14" s="20"/>
      <c r="ODZ14" s="21"/>
      <c r="OEA14" s="22"/>
      <c r="OEB14" s="23"/>
      <c r="OEC14" s="24"/>
      <c r="OED14" s="20"/>
      <c r="OEE14" s="20"/>
      <c r="OEF14" s="20"/>
      <c r="OEG14" s="21"/>
      <c r="OEH14" s="22"/>
      <c r="OEI14" s="23"/>
      <c r="OEJ14" s="24"/>
      <c r="OEK14" s="20"/>
      <c r="OEL14" s="20"/>
      <c r="OEM14" s="20"/>
      <c r="OEN14" s="21"/>
      <c r="OEO14" s="22"/>
      <c r="OEP14" s="23"/>
      <c r="OEQ14" s="24"/>
      <c r="OER14" s="20"/>
      <c r="OES14" s="20"/>
      <c r="OET14" s="20"/>
      <c r="OEU14" s="21"/>
      <c r="OEV14" s="22"/>
      <c r="OEW14" s="23"/>
      <c r="OEX14" s="24"/>
      <c r="OEY14" s="20"/>
      <c r="OEZ14" s="20"/>
      <c r="OFA14" s="20"/>
      <c r="OFB14" s="21"/>
      <c r="OFC14" s="22"/>
      <c r="OFD14" s="23"/>
      <c r="OFE14" s="24"/>
      <c r="OFF14" s="20"/>
      <c r="OFG14" s="20"/>
      <c r="OFH14" s="20"/>
      <c r="OFI14" s="21"/>
      <c r="OFJ14" s="22"/>
      <c r="OFK14" s="23"/>
      <c r="OFL14" s="24"/>
      <c r="OFM14" s="20"/>
      <c r="OFN14" s="20"/>
      <c r="OFO14" s="20"/>
      <c r="OFP14" s="21"/>
      <c r="OFQ14" s="22"/>
      <c r="OFR14" s="23"/>
      <c r="OFS14" s="24"/>
      <c r="OFT14" s="20"/>
      <c r="OFU14" s="20"/>
      <c r="OFV14" s="20"/>
      <c r="OFW14" s="21"/>
      <c r="OFX14" s="22"/>
      <c r="OFY14" s="23"/>
      <c r="OFZ14" s="24"/>
      <c r="OGA14" s="20"/>
      <c r="OGB14" s="20"/>
      <c r="OGC14" s="20"/>
      <c r="OGD14" s="21"/>
      <c r="OGE14" s="22"/>
      <c r="OGF14" s="23"/>
      <c r="OGG14" s="24"/>
      <c r="OGH14" s="20"/>
      <c r="OGI14" s="20"/>
      <c r="OGJ14" s="20"/>
      <c r="OGK14" s="21"/>
      <c r="OGL14" s="22"/>
      <c r="OGM14" s="23"/>
      <c r="OGN14" s="24"/>
      <c r="OGO14" s="20"/>
      <c r="OGP14" s="20"/>
      <c r="OGQ14" s="20"/>
      <c r="OGR14" s="21"/>
      <c r="OGS14" s="22"/>
      <c r="OGT14" s="23"/>
      <c r="OGU14" s="24"/>
      <c r="OGV14" s="20"/>
      <c r="OGW14" s="20"/>
      <c r="OGX14" s="20"/>
      <c r="OGY14" s="21"/>
      <c r="OGZ14" s="22"/>
      <c r="OHA14" s="23"/>
      <c r="OHB14" s="24"/>
      <c r="OHC14" s="20"/>
      <c r="OHD14" s="20"/>
      <c r="OHE14" s="20"/>
      <c r="OHF14" s="21"/>
      <c r="OHG14" s="22"/>
      <c r="OHH14" s="23"/>
      <c r="OHI14" s="24"/>
      <c r="OHJ14" s="20"/>
      <c r="OHK14" s="20"/>
      <c r="OHL14" s="20"/>
      <c r="OHM14" s="21"/>
      <c r="OHN14" s="22"/>
      <c r="OHO14" s="23"/>
      <c r="OHP14" s="24"/>
      <c r="OHQ14" s="20"/>
      <c r="OHR14" s="20"/>
      <c r="OHS14" s="20"/>
      <c r="OHT14" s="21"/>
      <c r="OHU14" s="22"/>
      <c r="OHV14" s="23"/>
      <c r="OHW14" s="24"/>
      <c r="OHX14" s="20"/>
      <c r="OHY14" s="20"/>
      <c r="OHZ14" s="20"/>
      <c r="OIA14" s="21"/>
      <c r="OIB14" s="22"/>
      <c r="OIC14" s="23"/>
      <c r="OID14" s="24"/>
      <c r="OIE14" s="20"/>
      <c r="OIF14" s="20"/>
      <c r="OIG14" s="20"/>
      <c r="OIH14" s="21"/>
      <c r="OII14" s="22"/>
      <c r="OIJ14" s="23"/>
      <c r="OIK14" s="24"/>
      <c r="OIL14" s="20"/>
      <c r="OIM14" s="20"/>
      <c r="OIN14" s="20"/>
      <c r="OIO14" s="21"/>
      <c r="OIP14" s="22"/>
      <c r="OIQ14" s="23"/>
      <c r="OIR14" s="24"/>
      <c r="OIS14" s="20"/>
      <c r="OIT14" s="20"/>
      <c r="OIU14" s="20"/>
      <c r="OIV14" s="21"/>
      <c r="OIW14" s="22"/>
      <c r="OIX14" s="23"/>
      <c r="OIY14" s="24"/>
      <c r="OIZ14" s="20"/>
      <c r="OJA14" s="20"/>
      <c r="OJB14" s="20"/>
      <c r="OJC14" s="21"/>
      <c r="OJD14" s="22"/>
      <c r="OJE14" s="23"/>
      <c r="OJF14" s="24"/>
      <c r="OJG14" s="20"/>
      <c r="OJH14" s="20"/>
      <c r="OJI14" s="20"/>
      <c r="OJJ14" s="21"/>
      <c r="OJK14" s="22"/>
      <c r="OJL14" s="23"/>
      <c r="OJM14" s="24"/>
      <c r="OJN14" s="20"/>
      <c r="OJO14" s="20"/>
      <c r="OJP14" s="20"/>
      <c r="OJQ14" s="21"/>
      <c r="OJR14" s="22"/>
      <c r="OJS14" s="23"/>
      <c r="OJT14" s="24"/>
      <c r="OJU14" s="20"/>
      <c r="OJV14" s="20"/>
      <c r="OJW14" s="20"/>
      <c r="OJX14" s="21"/>
      <c r="OJY14" s="22"/>
      <c r="OJZ14" s="23"/>
      <c r="OKA14" s="24"/>
      <c r="OKB14" s="20"/>
      <c r="OKC14" s="20"/>
      <c r="OKD14" s="20"/>
      <c r="OKE14" s="21"/>
      <c r="OKF14" s="22"/>
      <c r="OKG14" s="23"/>
      <c r="OKH14" s="24"/>
      <c r="OKI14" s="20"/>
      <c r="OKJ14" s="20"/>
      <c r="OKK14" s="20"/>
      <c r="OKL14" s="21"/>
      <c r="OKM14" s="22"/>
      <c r="OKN14" s="23"/>
      <c r="OKO14" s="24"/>
      <c r="OKP14" s="20"/>
      <c r="OKQ14" s="20"/>
      <c r="OKR14" s="20"/>
      <c r="OKS14" s="21"/>
      <c r="OKT14" s="22"/>
      <c r="OKU14" s="23"/>
      <c r="OKV14" s="24"/>
      <c r="OKW14" s="20"/>
      <c r="OKX14" s="20"/>
      <c r="OKY14" s="20"/>
      <c r="OKZ14" s="21"/>
      <c r="OLA14" s="22"/>
      <c r="OLB14" s="23"/>
      <c r="OLC14" s="24"/>
      <c r="OLD14" s="20"/>
      <c r="OLE14" s="20"/>
      <c r="OLF14" s="20"/>
      <c r="OLG14" s="21"/>
      <c r="OLH14" s="22"/>
      <c r="OLI14" s="23"/>
      <c r="OLJ14" s="24"/>
      <c r="OLK14" s="20"/>
      <c r="OLL14" s="20"/>
      <c r="OLM14" s="20"/>
      <c r="OLN14" s="21"/>
      <c r="OLO14" s="22"/>
      <c r="OLP14" s="23"/>
      <c r="OLQ14" s="24"/>
      <c r="OLR14" s="20"/>
      <c r="OLS14" s="20"/>
      <c r="OLT14" s="20"/>
      <c r="OLU14" s="21"/>
      <c r="OLV14" s="22"/>
      <c r="OLW14" s="23"/>
      <c r="OLX14" s="24"/>
      <c r="OLY14" s="20"/>
      <c r="OLZ14" s="20"/>
      <c r="OMA14" s="20"/>
      <c r="OMB14" s="21"/>
      <c r="OMC14" s="22"/>
      <c r="OMD14" s="23"/>
      <c r="OME14" s="24"/>
      <c r="OMF14" s="20"/>
      <c r="OMG14" s="20"/>
      <c r="OMH14" s="20"/>
      <c r="OMI14" s="21"/>
      <c r="OMJ14" s="22"/>
      <c r="OMK14" s="23"/>
      <c r="OML14" s="24"/>
      <c r="OMM14" s="20"/>
      <c r="OMN14" s="20"/>
      <c r="OMO14" s="20"/>
      <c r="OMP14" s="21"/>
      <c r="OMQ14" s="22"/>
      <c r="OMR14" s="23"/>
      <c r="OMS14" s="24"/>
      <c r="OMT14" s="20"/>
      <c r="OMU14" s="20"/>
      <c r="OMV14" s="20"/>
      <c r="OMW14" s="21"/>
      <c r="OMX14" s="22"/>
      <c r="OMY14" s="23"/>
      <c r="OMZ14" s="24"/>
      <c r="ONA14" s="20"/>
      <c r="ONB14" s="20"/>
      <c r="ONC14" s="20"/>
      <c r="OND14" s="21"/>
      <c r="ONE14" s="22"/>
      <c r="ONF14" s="23"/>
      <c r="ONG14" s="24"/>
      <c r="ONH14" s="20"/>
      <c r="ONI14" s="20"/>
      <c r="ONJ14" s="20"/>
      <c r="ONK14" s="21"/>
      <c r="ONL14" s="22"/>
      <c r="ONM14" s="23"/>
      <c r="ONN14" s="24"/>
      <c r="ONO14" s="20"/>
      <c r="ONP14" s="20"/>
      <c r="ONQ14" s="20"/>
      <c r="ONR14" s="21"/>
      <c r="ONS14" s="22"/>
      <c r="ONT14" s="23"/>
      <c r="ONU14" s="24"/>
      <c r="ONV14" s="20"/>
      <c r="ONW14" s="20"/>
      <c r="ONX14" s="20"/>
      <c r="ONY14" s="21"/>
      <c r="ONZ14" s="22"/>
      <c r="OOA14" s="23"/>
      <c r="OOB14" s="24"/>
      <c r="OOC14" s="20"/>
      <c r="OOD14" s="20"/>
      <c r="OOE14" s="20"/>
      <c r="OOF14" s="21"/>
      <c r="OOG14" s="22"/>
      <c r="OOH14" s="23"/>
      <c r="OOI14" s="24"/>
      <c r="OOJ14" s="20"/>
      <c r="OOK14" s="20"/>
      <c r="OOL14" s="20"/>
      <c r="OOM14" s="21"/>
      <c r="OON14" s="22"/>
      <c r="OOO14" s="23"/>
      <c r="OOP14" s="24"/>
      <c r="OOQ14" s="20"/>
      <c r="OOR14" s="20"/>
      <c r="OOS14" s="20"/>
      <c r="OOT14" s="21"/>
      <c r="OOU14" s="22"/>
      <c r="OOV14" s="23"/>
      <c r="OOW14" s="24"/>
      <c r="OOX14" s="20"/>
      <c r="OOY14" s="20"/>
      <c r="OOZ14" s="20"/>
      <c r="OPA14" s="21"/>
      <c r="OPB14" s="22"/>
      <c r="OPC14" s="23"/>
      <c r="OPD14" s="24"/>
      <c r="OPE14" s="20"/>
      <c r="OPF14" s="20"/>
      <c r="OPG14" s="20"/>
      <c r="OPH14" s="21"/>
      <c r="OPI14" s="22"/>
      <c r="OPJ14" s="23"/>
      <c r="OPK14" s="24"/>
      <c r="OPL14" s="20"/>
      <c r="OPM14" s="20"/>
      <c r="OPN14" s="20"/>
      <c r="OPO14" s="21"/>
      <c r="OPP14" s="22"/>
      <c r="OPQ14" s="23"/>
      <c r="OPR14" s="24"/>
      <c r="OPS14" s="20"/>
      <c r="OPT14" s="20"/>
      <c r="OPU14" s="20"/>
      <c r="OPV14" s="21"/>
      <c r="OPW14" s="22"/>
      <c r="OPX14" s="23"/>
      <c r="OPY14" s="24"/>
      <c r="OPZ14" s="20"/>
      <c r="OQA14" s="20"/>
      <c r="OQB14" s="20"/>
      <c r="OQC14" s="21"/>
      <c r="OQD14" s="22"/>
      <c r="OQE14" s="23"/>
      <c r="OQF14" s="24"/>
      <c r="OQG14" s="20"/>
      <c r="OQH14" s="20"/>
      <c r="OQI14" s="20"/>
      <c r="OQJ14" s="21"/>
      <c r="OQK14" s="22"/>
      <c r="OQL14" s="23"/>
      <c r="OQM14" s="24"/>
      <c r="OQN14" s="20"/>
      <c r="OQO14" s="20"/>
      <c r="OQP14" s="20"/>
      <c r="OQQ14" s="21"/>
      <c r="OQR14" s="22"/>
      <c r="OQS14" s="23"/>
      <c r="OQT14" s="24"/>
      <c r="OQU14" s="20"/>
      <c r="OQV14" s="20"/>
      <c r="OQW14" s="20"/>
      <c r="OQX14" s="21"/>
      <c r="OQY14" s="22"/>
      <c r="OQZ14" s="23"/>
      <c r="ORA14" s="24"/>
      <c r="ORB14" s="20"/>
      <c r="ORC14" s="20"/>
      <c r="ORD14" s="20"/>
      <c r="ORE14" s="21"/>
      <c r="ORF14" s="22"/>
      <c r="ORG14" s="23"/>
      <c r="ORH14" s="24"/>
      <c r="ORI14" s="20"/>
      <c r="ORJ14" s="20"/>
      <c r="ORK14" s="20"/>
      <c r="ORL14" s="21"/>
      <c r="ORM14" s="22"/>
      <c r="ORN14" s="23"/>
      <c r="ORO14" s="24"/>
      <c r="ORP14" s="20"/>
      <c r="ORQ14" s="20"/>
      <c r="ORR14" s="20"/>
      <c r="ORS14" s="21"/>
      <c r="ORT14" s="22"/>
      <c r="ORU14" s="23"/>
      <c r="ORV14" s="24"/>
      <c r="ORW14" s="20"/>
      <c r="ORX14" s="20"/>
      <c r="ORY14" s="20"/>
      <c r="ORZ14" s="21"/>
      <c r="OSA14" s="22"/>
      <c r="OSB14" s="23"/>
      <c r="OSC14" s="24"/>
      <c r="OSD14" s="20"/>
      <c r="OSE14" s="20"/>
      <c r="OSF14" s="20"/>
      <c r="OSG14" s="21"/>
      <c r="OSH14" s="22"/>
      <c r="OSI14" s="23"/>
      <c r="OSJ14" s="24"/>
      <c r="OSK14" s="20"/>
      <c r="OSL14" s="20"/>
      <c r="OSM14" s="20"/>
      <c r="OSN14" s="21"/>
      <c r="OSO14" s="22"/>
      <c r="OSP14" s="23"/>
      <c r="OSQ14" s="24"/>
      <c r="OSR14" s="20"/>
      <c r="OSS14" s="20"/>
      <c r="OST14" s="20"/>
      <c r="OSU14" s="21"/>
      <c r="OSV14" s="22"/>
      <c r="OSW14" s="23"/>
      <c r="OSX14" s="24"/>
      <c r="OSY14" s="20"/>
      <c r="OSZ14" s="20"/>
      <c r="OTA14" s="20"/>
      <c r="OTB14" s="21"/>
      <c r="OTC14" s="22"/>
      <c r="OTD14" s="23"/>
      <c r="OTE14" s="24"/>
      <c r="OTF14" s="20"/>
      <c r="OTG14" s="20"/>
      <c r="OTH14" s="20"/>
      <c r="OTI14" s="21"/>
      <c r="OTJ14" s="22"/>
      <c r="OTK14" s="23"/>
      <c r="OTL14" s="24"/>
      <c r="OTM14" s="20"/>
      <c r="OTN14" s="20"/>
      <c r="OTO14" s="20"/>
      <c r="OTP14" s="21"/>
      <c r="OTQ14" s="22"/>
      <c r="OTR14" s="23"/>
      <c r="OTS14" s="24"/>
      <c r="OTT14" s="20"/>
      <c r="OTU14" s="20"/>
      <c r="OTV14" s="20"/>
      <c r="OTW14" s="21"/>
      <c r="OTX14" s="22"/>
      <c r="OTY14" s="23"/>
      <c r="OTZ14" s="24"/>
      <c r="OUA14" s="20"/>
      <c r="OUB14" s="20"/>
      <c r="OUC14" s="20"/>
      <c r="OUD14" s="21"/>
      <c r="OUE14" s="22"/>
      <c r="OUF14" s="23"/>
      <c r="OUG14" s="24"/>
      <c r="OUH14" s="20"/>
      <c r="OUI14" s="20"/>
      <c r="OUJ14" s="20"/>
      <c r="OUK14" s="21"/>
      <c r="OUL14" s="22"/>
      <c r="OUM14" s="23"/>
      <c r="OUN14" s="24"/>
      <c r="OUO14" s="20"/>
      <c r="OUP14" s="20"/>
      <c r="OUQ14" s="20"/>
      <c r="OUR14" s="21"/>
      <c r="OUS14" s="22"/>
      <c r="OUT14" s="23"/>
      <c r="OUU14" s="24"/>
      <c r="OUV14" s="20"/>
      <c r="OUW14" s="20"/>
      <c r="OUX14" s="20"/>
      <c r="OUY14" s="21"/>
      <c r="OUZ14" s="22"/>
      <c r="OVA14" s="23"/>
      <c r="OVB14" s="24"/>
      <c r="OVC14" s="20"/>
      <c r="OVD14" s="20"/>
      <c r="OVE14" s="20"/>
      <c r="OVF14" s="21"/>
      <c r="OVG14" s="22"/>
      <c r="OVH14" s="23"/>
      <c r="OVI14" s="24"/>
      <c r="OVJ14" s="20"/>
      <c r="OVK14" s="20"/>
      <c r="OVL14" s="20"/>
      <c r="OVM14" s="21"/>
      <c r="OVN14" s="22"/>
      <c r="OVO14" s="23"/>
      <c r="OVP14" s="24"/>
      <c r="OVQ14" s="20"/>
      <c r="OVR14" s="20"/>
      <c r="OVS14" s="20"/>
      <c r="OVT14" s="21"/>
      <c r="OVU14" s="22"/>
      <c r="OVV14" s="23"/>
      <c r="OVW14" s="24"/>
      <c r="OVX14" s="20"/>
      <c r="OVY14" s="20"/>
      <c r="OVZ14" s="20"/>
      <c r="OWA14" s="21"/>
      <c r="OWB14" s="22"/>
      <c r="OWC14" s="23"/>
      <c r="OWD14" s="24"/>
      <c r="OWE14" s="20"/>
      <c r="OWF14" s="20"/>
      <c r="OWG14" s="20"/>
      <c r="OWH14" s="21"/>
      <c r="OWI14" s="22"/>
      <c r="OWJ14" s="23"/>
      <c r="OWK14" s="24"/>
      <c r="OWL14" s="20"/>
      <c r="OWM14" s="20"/>
      <c r="OWN14" s="20"/>
      <c r="OWO14" s="21"/>
      <c r="OWP14" s="22"/>
      <c r="OWQ14" s="23"/>
      <c r="OWR14" s="24"/>
      <c r="OWS14" s="20"/>
      <c r="OWT14" s="20"/>
      <c r="OWU14" s="20"/>
      <c r="OWV14" s="21"/>
      <c r="OWW14" s="22"/>
      <c r="OWX14" s="23"/>
      <c r="OWY14" s="24"/>
      <c r="OWZ14" s="20"/>
      <c r="OXA14" s="20"/>
      <c r="OXB14" s="20"/>
      <c r="OXC14" s="21"/>
      <c r="OXD14" s="22"/>
      <c r="OXE14" s="23"/>
      <c r="OXF14" s="24"/>
      <c r="OXG14" s="20"/>
      <c r="OXH14" s="20"/>
      <c r="OXI14" s="20"/>
      <c r="OXJ14" s="21"/>
      <c r="OXK14" s="22"/>
      <c r="OXL14" s="23"/>
      <c r="OXM14" s="24"/>
      <c r="OXN14" s="20"/>
      <c r="OXO14" s="20"/>
      <c r="OXP14" s="20"/>
      <c r="OXQ14" s="21"/>
      <c r="OXR14" s="22"/>
      <c r="OXS14" s="23"/>
      <c r="OXT14" s="24"/>
      <c r="OXU14" s="20"/>
      <c r="OXV14" s="20"/>
      <c r="OXW14" s="20"/>
      <c r="OXX14" s="21"/>
      <c r="OXY14" s="22"/>
      <c r="OXZ14" s="23"/>
      <c r="OYA14" s="24"/>
      <c r="OYB14" s="20"/>
      <c r="OYC14" s="20"/>
      <c r="OYD14" s="20"/>
      <c r="OYE14" s="21"/>
      <c r="OYF14" s="22"/>
      <c r="OYG14" s="23"/>
      <c r="OYH14" s="24"/>
      <c r="OYI14" s="20"/>
      <c r="OYJ14" s="20"/>
      <c r="OYK14" s="20"/>
      <c r="OYL14" s="21"/>
      <c r="OYM14" s="22"/>
      <c r="OYN14" s="23"/>
      <c r="OYO14" s="24"/>
      <c r="OYP14" s="20"/>
      <c r="OYQ14" s="20"/>
      <c r="OYR14" s="20"/>
      <c r="OYS14" s="21"/>
      <c r="OYT14" s="22"/>
      <c r="OYU14" s="23"/>
      <c r="OYV14" s="24"/>
      <c r="OYW14" s="20"/>
      <c r="OYX14" s="20"/>
      <c r="OYY14" s="20"/>
      <c r="OYZ14" s="21"/>
      <c r="OZA14" s="22"/>
      <c r="OZB14" s="23"/>
      <c r="OZC14" s="24"/>
      <c r="OZD14" s="20"/>
      <c r="OZE14" s="20"/>
      <c r="OZF14" s="20"/>
      <c r="OZG14" s="21"/>
      <c r="OZH14" s="22"/>
      <c r="OZI14" s="23"/>
      <c r="OZJ14" s="24"/>
      <c r="OZK14" s="20"/>
      <c r="OZL14" s="20"/>
      <c r="OZM14" s="20"/>
      <c r="OZN14" s="21"/>
      <c r="OZO14" s="22"/>
      <c r="OZP14" s="23"/>
      <c r="OZQ14" s="24"/>
      <c r="OZR14" s="20"/>
      <c r="OZS14" s="20"/>
      <c r="OZT14" s="20"/>
      <c r="OZU14" s="21"/>
      <c r="OZV14" s="22"/>
      <c r="OZW14" s="23"/>
      <c r="OZX14" s="24"/>
      <c r="OZY14" s="20"/>
      <c r="OZZ14" s="20"/>
      <c r="PAA14" s="20"/>
      <c r="PAB14" s="21"/>
      <c r="PAC14" s="22"/>
      <c r="PAD14" s="23"/>
      <c r="PAE14" s="24"/>
      <c r="PAF14" s="20"/>
      <c r="PAG14" s="20"/>
      <c r="PAH14" s="20"/>
      <c r="PAI14" s="21"/>
      <c r="PAJ14" s="22"/>
      <c r="PAK14" s="23"/>
      <c r="PAL14" s="24"/>
      <c r="PAM14" s="20"/>
      <c r="PAN14" s="20"/>
      <c r="PAO14" s="20"/>
      <c r="PAP14" s="21"/>
      <c r="PAQ14" s="22"/>
      <c r="PAR14" s="23"/>
      <c r="PAS14" s="24"/>
      <c r="PAT14" s="20"/>
      <c r="PAU14" s="20"/>
      <c r="PAV14" s="20"/>
      <c r="PAW14" s="21"/>
      <c r="PAX14" s="22"/>
      <c r="PAY14" s="23"/>
      <c r="PAZ14" s="24"/>
      <c r="PBA14" s="20"/>
      <c r="PBB14" s="20"/>
      <c r="PBC14" s="20"/>
      <c r="PBD14" s="21"/>
      <c r="PBE14" s="22"/>
      <c r="PBF14" s="23"/>
      <c r="PBG14" s="24"/>
      <c r="PBH14" s="20"/>
      <c r="PBI14" s="20"/>
      <c r="PBJ14" s="20"/>
      <c r="PBK14" s="21"/>
      <c r="PBL14" s="22"/>
      <c r="PBM14" s="23"/>
      <c r="PBN14" s="24"/>
      <c r="PBO14" s="20"/>
      <c r="PBP14" s="20"/>
      <c r="PBQ14" s="20"/>
      <c r="PBR14" s="21"/>
      <c r="PBS14" s="22"/>
      <c r="PBT14" s="23"/>
      <c r="PBU14" s="24"/>
      <c r="PBV14" s="20"/>
      <c r="PBW14" s="20"/>
      <c r="PBX14" s="20"/>
      <c r="PBY14" s="21"/>
      <c r="PBZ14" s="22"/>
      <c r="PCA14" s="23"/>
      <c r="PCB14" s="24"/>
      <c r="PCC14" s="20"/>
      <c r="PCD14" s="20"/>
      <c r="PCE14" s="20"/>
      <c r="PCF14" s="21"/>
      <c r="PCG14" s="22"/>
      <c r="PCH14" s="23"/>
      <c r="PCI14" s="24"/>
      <c r="PCJ14" s="20"/>
      <c r="PCK14" s="20"/>
      <c r="PCL14" s="20"/>
      <c r="PCM14" s="21"/>
      <c r="PCN14" s="22"/>
      <c r="PCO14" s="23"/>
      <c r="PCP14" s="24"/>
      <c r="PCQ14" s="20"/>
      <c r="PCR14" s="20"/>
      <c r="PCS14" s="20"/>
      <c r="PCT14" s="21"/>
      <c r="PCU14" s="22"/>
      <c r="PCV14" s="23"/>
      <c r="PCW14" s="24"/>
      <c r="PCX14" s="20"/>
      <c r="PCY14" s="20"/>
      <c r="PCZ14" s="20"/>
      <c r="PDA14" s="21"/>
      <c r="PDB14" s="22"/>
      <c r="PDC14" s="23"/>
      <c r="PDD14" s="24"/>
      <c r="PDE14" s="20"/>
      <c r="PDF14" s="20"/>
      <c r="PDG14" s="20"/>
      <c r="PDH14" s="21"/>
      <c r="PDI14" s="22"/>
      <c r="PDJ14" s="23"/>
      <c r="PDK14" s="24"/>
      <c r="PDL14" s="20"/>
      <c r="PDM14" s="20"/>
      <c r="PDN14" s="20"/>
      <c r="PDO14" s="21"/>
      <c r="PDP14" s="22"/>
      <c r="PDQ14" s="23"/>
      <c r="PDR14" s="24"/>
      <c r="PDS14" s="20"/>
      <c r="PDT14" s="20"/>
      <c r="PDU14" s="20"/>
      <c r="PDV14" s="21"/>
      <c r="PDW14" s="22"/>
      <c r="PDX14" s="23"/>
      <c r="PDY14" s="24"/>
      <c r="PDZ14" s="20"/>
      <c r="PEA14" s="20"/>
      <c r="PEB14" s="20"/>
      <c r="PEC14" s="21"/>
      <c r="PED14" s="22"/>
      <c r="PEE14" s="23"/>
      <c r="PEF14" s="24"/>
      <c r="PEG14" s="20"/>
      <c r="PEH14" s="20"/>
      <c r="PEI14" s="20"/>
      <c r="PEJ14" s="21"/>
      <c r="PEK14" s="22"/>
      <c r="PEL14" s="23"/>
      <c r="PEM14" s="24"/>
      <c r="PEN14" s="20"/>
      <c r="PEO14" s="20"/>
      <c r="PEP14" s="20"/>
      <c r="PEQ14" s="21"/>
      <c r="PER14" s="22"/>
      <c r="PES14" s="23"/>
      <c r="PET14" s="24"/>
      <c r="PEU14" s="20"/>
      <c r="PEV14" s="20"/>
      <c r="PEW14" s="20"/>
      <c r="PEX14" s="21"/>
      <c r="PEY14" s="22"/>
      <c r="PEZ14" s="23"/>
      <c r="PFA14" s="24"/>
      <c r="PFB14" s="20"/>
      <c r="PFC14" s="20"/>
      <c r="PFD14" s="20"/>
      <c r="PFE14" s="21"/>
      <c r="PFF14" s="22"/>
      <c r="PFG14" s="23"/>
      <c r="PFH14" s="24"/>
      <c r="PFI14" s="20"/>
      <c r="PFJ14" s="20"/>
      <c r="PFK14" s="20"/>
      <c r="PFL14" s="21"/>
      <c r="PFM14" s="22"/>
      <c r="PFN14" s="23"/>
      <c r="PFO14" s="24"/>
      <c r="PFP14" s="20"/>
      <c r="PFQ14" s="20"/>
      <c r="PFR14" s="20"/>
      <c r="PFS14" s="21"/>
      <c r="PFT14" s="22"/>
      <c r="PFU14" s="23"/>
      <c r="PFV14" s="24"/>
      <c r="PFW14" s="20"/>
      <c r="PFX14" s="20"/>
      <c r="PFY14" s="20"/>
      <c r="PFZ14" s="21"/>
      <c r="PGA14" s="22"/>
      <c r="PGB14" s="23"/>
      <c r="PGC14" s="24"/>
      <c r="PGD14" s="20"/>
      <c r="PGE14" s="20"/>
      <c r="PGF14" s="20"/>
      <c r="PGG14" s="21"/>
      <c r="PGH14" s="22"/>
      <c r="PGI14" s="23"/>
      <c r="PGJ14" s="24"/>
      <c r="PGK14" s="20"/>
      <c r="PGL14" s="20"/>
      <c r="PGM14" s="20"/>
      <c r="PGN14" s="21"/>
      <c r="PGO14" s="22"/>
      <c r="PGP14" s="23"/>
      <c r="PGQ14" s="24"/>
      <c r="PGR14" s="20"/>
      <c r="PGS14" s="20"/>
      <c r="PGT14" s="20"/>
      <c r="PGU14" s="21"/>
      <c r="PGV14" s="22"/>
      <c r="PGW14" s="23"/>
      <c r="PGX14" s="24"/>
      <c r="PGY14" s="20"/>
      <c r="PGZ14" s="20"/>
      <c r="PHA14" s="20"/>
      <c r="PHB14" s="21"/>
      <c r="PHC14" s="22"/>
      <c r="PHD14" s="23"/>
      <c r="PHE14" s="24"/>
      <c r="PHF14" s="20"/>
      <c r="PHG14" s="20"/>
      <c r="PHH14" s="20"/>
      <c r="PHI14" s="21"/>
      <c r="PHJ14" s="22"/>
      <c r="PHK14" s="23"/>
      <c r="PHL14" s="24"/>
      <c r="PHM14" s="20"/>
      <c r="PHN14" s="20"/>
      <c r="PHO14" s="20"/>
      <c r="PHP14" s="21"/>
      <c r="PHQ14" s="22"/>
      <c r="PHR14" s="23"/>
      <c r="PHS14" s="24"/>
      <c r="PHT14" s="20"/>
      <c r="PHU14" s="20"/>
      <c r="PHV14" s="20"/>
      <c r="PHW14" s="21"/>
      <c r="PHX14" s="22"/>
      <c r="PHY14" s="23"/>
      <c r="PHZ14" s="24"/>
      <c r="PIA14" s="20"/>
      <c r="PIB14" s="20"/>
      <c r="PIC14" s="20"/>
      <c r="PID14" s="21"/>
      <c r="PIE14" s="22"/>
      <c r="PIF14" s="23"/>
      <c r="PIG14" s="24"/>
      <c r="PIH14" s="20"/>
      <c r="PII14" s="20"/>
      <c r="PIJ14" s="20"/>
      <c r="PIK14" s="21"/>
      <c r="PIL14" s="22"/>
      <c r="PIM14" s="23"/>
      <c r="PIN14" s="24"/>
      <c r="PIO14" s="20"/>
      <c r="PIP14" s="20"/>
      <c r="PIQ14" s="20"/>
      <c r="PIR14" s="21"/>
      <c r="PIS14" s="22"/>
      <c r="PIT14" s="23"/>
      <c r="PIU14" s="24"/>
      <c r="PIV14" s="20"/>
      <c r="PIW14" s="20"/>
      <c r="PIX14" s="20"/>
      <c r="PIY14" s="21"/>
      <c r="PIZ14" s="22"/>
      <c r="PJA14" s="23"/>
      <c r="PJB14" s="24"/>
      <c r="PJC14" s="20"/>
      <c r="PJD14" s="20"/>
      <c r="PJE14" s="20"/>
      <c r="PJF14" s="21"/>
      <c r="PJG14" s="22"/>
      <c r="PJH14" s="23"/>
      <c r="PJI14" s="24"/>
      <c r="PJJ14" s="20"/>
      <c r="PJK14" s="20"/>
      <c r="PJL14" s="20"/>
      <c r="PJM14" s="21"/>
      <c r="PJN14" s="22"/>
      <c r="PJO14" s="23"/>
      <c r="PJP14" s="24"/>
      <c r="PJQ14" s="20"/>
      <c r="PJR14" s="20"/>
      <c r="PJS14" s="20"/>
      <c r="PJT14" s="21"/>
      <c r="PJU14" s="22"/>
      <c r="PJV14" s="23"/>
      <c r="PJW14" s="24"/>
      <c r="PJX14" s="20"/>
      <c r="PJY14" s="20"/>
      <c r="PJZ14" s="20"/>
      <c r="PKA14" s="21"/>
      <c r="PKB14" s="22"/>
      <c r="PKC14" s="23"/>
      <c r="PKD14" s="24"/>
      <c r="PKE14" s="20"/>
      <c r="PKF14" s="20"/>
      <c r="PKG14" s="20"/>
      <c r="PKH14" s="21"/>
      <c r="PKI14" s="22"/>
      <c r="PKJ14" s="23"/>
      <c r="PKK14" s="24"/>
      <c r="PKL14" s="20"/>
      <c r="PKM14" s="20"/>
      <c r="PKN14" s="20"/>
      <c r="PKO14" s="21"/>
      <c r="PKP14" s="22"/>
      <c r="PKQ14" s="23"/>
      <c r="PKR14" s="24"/>
      <c r="PKS14" s="20"/>
      <c r="PKT14" s="20"/>
      <c r="PKU14" s="20"/>
      <c r="PKV14" s="21"/>
      <c r="PKW14" s="22"/>
      <c r="PKX14" s="23"/>
      <c r="PKY14" s="24"/>
      <c r="PKZ14" s="20"/>
      <c r="PLA14" s="20"/>
      <c r="PLB14" s="20"/>
      <c r="PLC14" s="21"/>
      <c r="PLD14" s="22"/>
      <c r="PLE14" s="23"/>
      <c r="PLF14" s="24"/>
      <c r="PLG14" s="20"/>
      <c r="PLH14" s="20"/>
      <c r="PLI14" s="20"/>
      <c r="PLJ14" s="21"/>
      <c r="PLK14" s="22"/>
      <c r="PLL14" s="23"/>
      <c r="PLM14" s="24"/>
      <c r="PLN14" s="20"/>
      <c r="PLO14" s="20"/>
      <c r="PLP14" s="20"/>
      <c r="PLQ14" s="21"/>
      <c r="PLR14" s="22"/>
      <c r="PLS14" s="23"/>
      <c r="PLT14" s="24"/>
      <c r="PLU14" s="20"/>
      <c r="PLV14" s="20"/>
      <c r="PLW14" s="20"/>
      <c r="PLX14" s="21"/>
      <c r="PLY14" s="22"/>
      <c r="PLZ14" s="23"/>
      <c r="PMA14" s="24"/>
      <c r="PMB14" s="20"/>
      <c r="PMC14" s="20"/>
      <c r="PMD14" s="20"/>
      <c r="PME14" s="21"/>
      <c r="PMF14" s="22"/>
      <c r="PMG14" s="23"/>
      <c r="PMH14" s="24"/>
      <c r="PMI14" s="20"/>
      <c r="PMJ14" s="20"/>
      <c r="PMK14" s="20"/>
      <c r="PML14" s="21"/>
      <c r="PMM14" s="22"/>
      <c r="PMN14" s="23"/>
      <c r="PMO14" s="24"/>
      <c r="PMP14" s="20"/>
      <c r="PMQ14" s="20"/>
      <c r="PMR14" s="20"/>
      <c r="PMS14" s="21"/>
      <c r="PMT14" s="22"/>
      <c r="PMU14" s="23"/>
      <c r="PMV14" s="24"/>
      <c r="PMW14" s="20"/>
      <c r="PMX14" s="20"/>
      <c r="PMY14" s="20"/>
      <c r="PMZ14" s="21"/>
      <c r="PNA14" s="22"/>
      <c r="PNB14" s="23"/>
      <c r="PNC14" s="24"/>
      <c r="PND14" s="20"/>
      <c r="PNE14" s="20"/>
      <c r="PNF14" s="20"/>
      <c r="PNG14" s="21"/>
      <c r="PNH14" s="22"/>
      <c r="PNI14" s="23"/>
      <c r="PNJ14" s="24"/>
      <c r="PNK14" s="20"/>
      <c r="PNL14" s="20"/>
      <c r="PNM14" s="20"/>
      <c r="PNN14" s="21"/>
      <c r="PNO14" s="22"/>
      <c r="PNP14" s="23"/>
      <c r="PNQ14" s="24"/>
      <c r="PNR14" s="20"/>
      <c r="PNS14" s="20"/>
      <c r="PNT14" s="20"/>
      <c r="PNU14" s="21"/>
      <c r="PNV14" s="22"/>
      <c r="PNW14" s="23"/>
      <c r="PNX14" s="24"/>
      <c r="PNY14" s="20"/>
      <c r="PNZ14" s="20"/>
      <c r="POA14" s="20"/>
      <c r="POB14" s="21"/>
      <c r="POC14" s="22"/>
      <c r="POD14" s="23"/>
      <c r="POE14" s="24"/>
      <c r="POF14" s="20"/>
      <c r="POG14" s="20"/>
      <c r="POH14" s="20"/>
      <c r="POI14" s="21"/>
      <c r="POJ14" s="22"/>
      <c r="POK14" s="23"/>
      <c r="POL14" s="24"/>
      <c r="POM14" s="20"/>
      <c r="PON14" s="20"/>
      <c r="POO14" s="20"/>
      <c r="POP14" s="21"/>
      <c r="POQ14" s="22"/>
      <c r="POR14" s="23"/>
      <c r="POS14" s="24"/>
      <c r="POT14" s="20"/>
      <c r="POU14" s="20"/>
      <c r="POV14" s="20"/>
      <c r="POW14" s="21"/>
      <c r="POX14" s="22"/>
      <c r="POY14" s="23"/>
      <c r="POZ14" s="24"/>
      <c r="PPA14" s="20"/>
      <c r="PPB14" s="20"/>
      <c r="PPC14" s="20"/>
      <c r="PPD14" s="21"/>
      <c r="PPE14" s="22"/>
      <c r="PPF14" s="23"/>
      <c r="PPG14" s="24"/>
      <c r="PPH14" s="20"/>
      <c r="PPI14" s="20"/>
      <c r="PPJ14" s="20"/>
      <c r="PPK14" s="21"/>
      <c r="PPL14" s="22"/>
      <c r="PPM14" s="23"/>
      <c r="PPN14" s="24"/>
      <c r="PPO14" s="20"/>
      <c r="PPP14" s="20"/>
      <c r="PPQ14" s="20"/>
      <c r="PPR14" s="21"/>
      <c r="PPS14" s="22"/>
      <c r="PPT14" s="23"/>
      <c r="PPU14" s="24"/>
      <c r="PPV14" s="20"/>
      <c r="PPW14" s="20"/>
      <c r="PPX14" s="20"/>
      <c r="PPY14" s="21"/>
      <c r="PPZ14" s="22"/>
      <c r="PQA14" s="23"/>
      <c r="PQB14" s="24"/>
      <c r="PQC14" s="20"/>
      <c r="PQD14" s="20"/>
      <c r="PQE14" s="20"/>
      <c r="PQF14" s="21"/>
      <c r="PQG14" s="22"/>
      <c r="PQH14" s="23"/>
      <c r="PQI14" s="24"/>
      <c r="PQJ14" s="20"/>
      <c r="PQK14" s="20"/>
      <c r="PQL14" s="20"/>
      <c r="PQM14" s="21"/>
      <c r="PQN14" s="22"/>
      <c r="PQO14" s="23"/>
      <c r="PQP14" s="24"/>
      <c r="PQQ14" s="20"/>
      <c r="PQR14" s="20"/>
      <c r="PQS14" s="20"/>
      <c r="PQT14" s="21"/>
      <c r="PQU14" s="22"/>
      <c r="PQV14" s="23"/>
      <c r="PQW14" s="24"/>
      <c r="PQX14" s="20"/>
      <c r="PQY14" s="20"/>
      <c r="PQZ14" s="20"/>
      <c r="PRA14" s="21"/>
      <c r="PRB14" s="22"/>
      <c r="PRC14" s="23"/>
      <c r="PRD14" s="24"/>
      <c r="PRE14" s="20"/>
      <c r="PRF14" s="20"/>
      <c r="PRG14" s="20"/>
      <c r="PRH14" s="21"/>
      <c r="PRI14" s="22"/>
      <c r="PRJ14" s="23"/>
      <c r="PRK14" s="24"/>
      <c r="PRL14" s="20"/>
      <c r="PRM14" s="20"/>
      <c r="PRN14" s="20"/>
      <c r="PRO14" s="21"/>
      <c r="PRP14" s="22"/>
      <c r="PRQ14" s="23"/>
      <c r="PRR14" s="24"/>
      <c r="PRS14" s="20"/>
      <c r="PRT14" s="20"/>
      <c r="PRU14" s="20"/>
      <c r="PRV14" s="21"/>
      <c r="PRW14" s="22"/>
      <c r="PRX14" s="23"/>
      <c r="PRY14" s="24"/>
      <c r="PRZ14" s="20"/>
      <c r="PSA14" s="20"/>
      <c r="PSB14" s="20"/>
      <c r="PSC14" s="21"/>
      <c r="PSD14" s="22"/>
      <c r="PSE14" s="23"/>
      <c r="PSF14" s="24"/>
      <c r="PSG14" s="20"/>
      <c r="PSH14" s="20"/>
      <c r="PSI14" s="20"/>
      <c r="PSJ14" s="21"/>
      <c r="PSK14" s="22"/>
      <c r="PSL14" s="23"/>
      <c r="PSM14" s="24"/>
      <c r="PSN14" s="20"/>
      <c r="PSO14" s="20"/>
      <c r="PSP14" s="20"/>
      <c r="PSQ14" s="21"/>
      <c r="PSR14" s="22"/>
      <c r="PSS14" s="23"/>
      <c r="PST14" s="24"/>
      <c r="PSU14" s="20"/>
      <c r="PSV14" s="20"/>
      <c r="PSW14" s="20"/>
      <c r="PSX14" s="21"/>
      <c r="PSY14" s="22"/>
      <c r="PSZ14" s="23"/>
      <c r="PTA14" s="24"/>
      <c r="PTB14" s="20"/>
      <c r="PTC14" s="20"/>
      <c r="PTD14" s="20"/>
      <c r="PTE14" s="21"/>
      <c r="PTF14" s="22"/>
      <c r="PTG14" s="23"/>
      <c r="PTH14" s="24"/>
      <c r="PTI14" s="20"/>
      <c r="PTJ14" s="20"/>
      <c r="PTK14" s="20"/>
      <c r="PTL14" s="21"/>
      <c r="PTM14" s="22"/>
      <c r="PTN14" s="23"/>
      <c r="PTO14" s="24"/>
      <c r="PTP14" s="20"/>
      <c r="PTQ14" s="20"/>
      <c r="PTR14" s="20"/>
      <c r="PTS14" s="21"/>
      <c r="PTT14" s="22"/>
      <c r="PTU14" s="23"/>
      <c r="PTV14" s="24"/>
      <c r="PTW14" s="20"/>
      <c r="PTX14" s="20"/>
      <c r="PTY14" s="20"/>
      <c r="PTZ14" s="21"/>
      <c r="PUA14" s="22"/>
      <c r="PUB14" s="23"/>
      <c r="PUC14" s="24"/>
      <c r="PUD14" s="20"/>
      <c r="PUE14" s="20"/>
      <c r="PUF14" s="20"/>
      <c r="PUG14" s="21"/>
      <c r="PUH14" s="22"/>
      <c r="PUI14" s="23"/>
      <c r="PUJ14" s="24"/>
      <c r="PUK14" s="20"/>
      <c r="PUL14" s="20"/>
      <c r="PUM14" s="20"/>
      <c r="PUN14" s="21"/>
      <c r="PUO14" s="22"/>
      <c r="PUP14" s="23"/>
      <c r="PUQ14" s="24"/>
      <c r="PUR14" s="20"/>
      <c r="PUS14" s="20"/>
      <c r="PUT14" s="20"/>
      <c r="PUU14" s="21"/>
      <c r="PUV14" s="22"/>
      <c r="PUW14" s="23"/>
      <c r="PUX14" s="24"/>
      <c r="PUY14" s="20"/>
      <c r="PUZ14" s="20"/>
      <c r="PVA14" s="20"/>
      <c r="PVB14" s="21"/>
      <c r="PVC14" s="22"/>
      <c r="PVD14" s="23"/>
      <c r="PVE14" s="24"/>
      <c r="PVF14" s="20"/>
      <c r="PVG14" s="20"/>
      <c r="PVH14" s="20"/>
      <c r="PVI14" s="21"/>
      <c r="PVJ14" s="22"/>
      <c r="PVK14" s="23"/>
      <c r="PVL14" s="24"/>
      <c r="PVM14" s="20"/>
      <c r="PVN14" s="20"/>
      <c r="PVO14" s="20"/>
      <c r="PVP14" s="21"/>
      <c r="PVQ14" s="22"/>
      <c r="PVR14" s="23"/>
      <c r="PVS14" s="24"/>
      <c r="PVT14" s="20"/>
      <c r="PVU14" s="20"/>
      <c r="PVV14" s="20"/>
      <c r="PVW14" s="21"/>
      <c r="PVX14" s="22"/>
      <c r="PVY14" s="23"/>
      <c r="PVZ14" s="24"/>
      <c r="PWA14" s="20"/>
      <c r="PWB14" s="20"/>
      <c r="PWC14" s="20"/>
      <c r="PWD14" s="21"/>
      <c r="PWE14" s="22"/>
      <c r="PWF14" s="23"/>
      <c r="PWG14" s="24"/>
      <c r="PWH14" s="20"/>
      <c r="PWI14" s="20"/>
      <c r="PWJ14" s="20"/>
      <c r="PWK14" s="21"/>
      <c r="PWL14" s="22"/>
      <c r="PWM14" s="23"/>
      <c r="PWN14" s="24"/>
      <c r="PWO14" s="20"/>
      <c r="PWP14" s="20"/>
      <c r="PWQ14" s="20"/>
      <c r="PWR14" s="21"/>
      <c r="PWS14" s="22"/>
      <c r="PWT14" s="23"/>
      <c r="PWU14" s="24"/>
      <c r="PWV14" s="20"/>
      <c r="PWW14" s="20"/>
      <c r="PWX14" s="20"/>
      <c r="PWY14" s="21"/>
      <c r="PWZ14" s="22"/>
      <c r="PXA14" s="23"/>
      <c r="PXB14" s="24"/>
      <c r="PXC14" s="20"/>
      <c r="PXD14" s="20"/>
      <c r="PXE14" s="20"/>
      <c r="PXF14" s="21"/>
      <c r="PXG14" s="22"/>
      <c r="PXH14" s="23"/>
      <c r="PXI14" s="24"/>
      <c r="PXJ14" s="20"/>
      <c r="PXK14" s="20"/>
      <c r="PXL14" s="20"/>
      <c r="PXM14" s="21"/>
      <c r="PXN14" s="22"/>
      <c r="PXO14" s="23"/>
      <c r="PXP14" s="24"/>
      <c r="PXQ14" s="20"/>
      <c r="PXR14" s="20"/>
      <c r="PXS14" s="20"/>
      <c r="PXT14" s="21"/>
      <c r="PXU14" s="22"/>
      <c r="PXV14" s="23"/>
      <c r="PXW14" s="24"/>
      <c r="PXX14" s="20"/>
      <c r="PXY14" s="20"/>
      <c r="PXZ14" s="20"/>
      <c r="PYA14" s="21"/>
      <c r="PYB14" s="22"/>
      <c r="PYC14" s="23"/>
      <c r="PYD14" s="24"/>
      <c r="PYE14" s="20"/>
      <c r="PYF14" s="20"/>
      <c r="PYG14" s="20"/>
      <c r="PYH14" s="21"/>
      <c r="PYI14" s="22"/>
      <c r="PYJ14" s="23"/>
      <c r="PYK14" s="24"/>
      <c r="PYL14" s="20"/>
      <c r="PYM14" s="20"/>
      <c r="PYN14" s="20"/>
      <c r="PYO14" s="21"/>
      <c r="PYP14" s="22"/>
      <c r="PYQ14" s="23"/>
      <c r="PYR14" s="24"/>
      <c r="PYS14" s="20"/>
      <c r="PYT14" s="20"/>
      <c r="PYU14" s="20"/>
      <c r="PYV14" s="21"/>
      <c r="PYW14" s="22"/>
      <c r="PYX14" s="23"/>
      <c r="PYY14" s="24"/>
      <c r="PYZ14" s="20"/>
      <c r="PZA14" s="20"/>
      <c r="PZB14" s="20"/>
      <c r="PZC14" s="21"/>
      <c r="PZD14" s="22"/>
      <c r="PZE14" s="23"/>
      <c r="PZF14" s="24"/>
      <c r="PZG14" s="20"/>
      <c r="PZH14" s="20"/>
      <c r="PZI14" s="20"/>
      <c r="PZJ14" s="21"/>
      <c r="PZK14" s="22"/>
      <c r="PZL14" s="23"/>
      <c r="PZM14" s="24"/>
      <c r="PZN14" s="20"/>
      <c r="PZO14" s="20"/>
      <c r="PZP14" s="20"/>
      <c r="PZQ14" s="21"/>
      <c r="PZR14" s="22"/>
      <c r="PZS14" s="23"/>
      <c r="PZT14" s="24"/>
      <c r="PZU14" s="20"/>
      <c r="PZV14" s="20"/>
      <c r="PZW14" s="20"/>
      <c r="PZX14" s="21"/>
      <c r="PZY14" s="22"/>
      <c r="PZZ14" s="23"/>
      <c r="QAA14" s="24"/>
      <c r="QAB14" s="20"/>
      <c r="QAC14" s="20"/>
      <c r="QAD14" s="20"/>
      <c r="QAE14" s="21"/>
      <c r="QAF14" s="22"/>
      <c r="QAG14" s="23"/>
      <c r="QAH14" s="24"/>
      <c r="QAI14" s="20"/>
      <c r="QAJ14" s="20"/>
      <c r="QAK14" s="20"/>
      <c r="QAL14" s="21"/>
      <c r="QAM14" s="22"/>
      <c r="QAN14" s="23"/>
      <c r="QAO14" s="24"/>
      <c r="QAP14" s="20"/>
      <c r="QAQ14" s="20"/>
      <c r="QAR14" s="20"/>
      <c r="QAS14" s="21"/>
      <c r="QAT14" s="22"/>
      <c r="QAU14" s="23"/>
      <c r="QAV14" s="24"/>
      <c r="QAW14" s="20"/>
      <c r="QAX14" s="20"/>
      <c r="QAY14" s="20"/>
      <c r="QAZ14" s="21"/>
      <c r="QBA14" s="22"/>
      <c r="QBB14" s="23"/>
      <c r="QBC14" s="24"/>
      <c r="QBD14" s="20"/>
      <c r="QBE14" s="20"/>
      <c r="QBF14" s="20"/>
      <c r="QBG14" s="21"/>
      <c r="QBH14" s="22"/>
      <c r="QBI14" s="23"/>
      <c r="QBJ14" s="24"/>
      <c r="QBK14" s="20"/>
      <c r="QBL14" s="20"/>
      <c r="QBM14" s="20"/>
      <c r="QBN14" s="21"/>
      <c r="QBO14" s="22"/>
      <c r="QBP14" s="23"/>
      <c r="QBQ14" s="24"/>
      <c r="QBR14" s="20"/>
      <c r="QBS14" s="20"/>
      <c r="QBT14" s="20"/>
      <c r="QBU14" s="21"/>
      <c r="QBV14" s="22"/>
      <c r="QBW14" s="23"/>
      <c r="QBX14" s="24"/>
      <c r="QBY14" s="20"/>
      <c r="QBZ14" s="20"/>
      <c r="QCA14" s="20"/>
      <c r="QCB14" s="21"/>
      <c r="QCC14" s="22"/>
      <c r="QCD14" s="23"/>
      <c r="QCE14" s="24"/>
      <c r="QCF14" s="20"/>
      <c r="QCG14" s="20"/>
      <c r="QCH14" s="20"/>
      <c r="QCI14" s="21"/>
      <c r="QCJ14" s="22"/>
      <c r="QCK14" s="23"/>
      <c r="QCL14" s="24"/>
      <c r="QCM14" s="20"/>
      <c r="QCN14" s="20"/>
      <c r="QCO14" s="20"/>
      <c r="QCP14" s="21"/>
      <c r="QCQ14" s="22"/>
      <c r="QCR14" s="23"/>
      <c r="QCS14" s="24"/>
      <c r="QCT14" s="20"/>
      <c r="QCU14" s="20"/>
      <c r="QCV14" s="20"/>
      <c r="QCW14" s="21"/>
      <c r="QCX14" s="22"/>
      <c r="QCY14" s="23"/>
      <c r="QCZ14" s="24"/>
      <c r="QDA14" s="20"/>
      <c r="QDB14" s="20"/>
      <c r="QDC14" s="20"/>
      <c r="QDD14" s="21"/>
      <c r="QDE14" s="22"/>
      <c r="QDF14" s="23"/>
      <c r="QDG14" s="24"/>
      <c r="QDH14" s="20"/>
      <c r="QDI14" s="20"/>
      <c r="QDJ14" s="20"/>
      <c r="QDK14" s="21"/>
      <c r="QDL14" s="22"/>
      <c r="QDM14" s="23"/>
      <c r="QDN14" s="24"/>
      <c r="QDO14" s="20"/>
      <c r="QDP14" s="20"/>
      <c r="QDQ14" s="20"/>
      <c r="QDR14" s="21"/>
      <c r="QDS14" s="22"/>
      <c r="QDT14" s="23"/>
      <c r="QDU14" s="24"/>
      <c r="QDV14" s="20"/>
      <c r="QDW14" s="20"/>
      <c r="QDX14" s="20"/>
      <c r="QDY14" s="21"/>
      <c r="QDZ14" s="22"/>
      <c r="QEA14" s="23"/>
      <c r="QEB14" s="24"/>
      <c r="QEC14" s="20"/>
      <c r="QED14" s="20"/>
      <c r="QEE14" s="20"/>
      <c r="QEF14" s="21"/>
      <c r="QEG14" s="22"/>
      <c r="QEH14" s="23"/>
      <c r="QEI14" s="24"/>
      <c r="QEJ14" s="20"/>
      <c r="QEK14" s="20"/>
      <c r="QEL14" s="20"/>
      <c r="QEM14" s="21"/>
      <c r="QEN14" s="22"/>
      <c r="QEO14" s="23"/>
      <c r="QEP14" s="24"/>
      <c r="QEQ14" s="20"/>
      <c r="QER14" s="20"/>
      <c r="QES14" s="20"/>
      <c r="QET14" s="21"/>
      <c r="QEU14" s="22"/>
      <c r="QEV14" s="23"/>
      <c r="QEW14" s="24"/>
      <c r="QEX14" s="20"/>
      <c r="QEY14" s="20"/>
      <c r="QEZ14" s="20"/>
      <c r="QFA14" s="21"/>
      <c r="QFB14" s="22"/>
      <c r="QFC14" s="23"/>
      <c r="QFD14" s="24"/>
      <c r="QFE14" s="20"/>
      <c r="QFF14" s="20"/>
      <c r="QFG14" s="20"/>
      <c r="QFH14" s="21"/>
      <c r="QFI14" s="22"/>
      <c r="QFJ14" s="23"/>
      <c r="QFK14" s="24"/>
      <c r="QFL14" s="20"/>
      <c r="QFM14" s="20"/>
      <c r="QFN14" s="20"/>
      <c r="QFO14" s="21"/>
      <c r="QFP14" s="22"/>
      <c r="QFQ14" s="23"/>
      <c r="QFR14" s="24"/>
      <c r="QFS14" s="20"/>
      <c r="QFT14" s="20"/>
      <c r="QFU14" s="20"/>
      <c r="QFV14" s="21"/>
      <c r="QFW14" s="22"/>
      <c r="QFX14" s="23"/>
      <c r="QFY14" s="24"/>
      <c r="QFZ14" s="20"/>
      <c r="QGA14" s="20"/>
      <c r="QGB14" s="20"/>
      <c r="QGC14" s="21"/>
      <c r="QGD14" s="22"/>
      <c r="QGE14" s="23"/>
      <c r="QGF14" s="24"/>
      <c r="QGG14" s="20"/>
      <c r="QGH14" s="20"/>
      <c r="QGI14" s="20"/>
      <c r="QGJ14" s="21"/>
      <c r="QGK14" s="22"/>
      <c r="QGL14" s="23"/>
      <c r="QGM14" s="24"/>
      <c r="QGN14" s="20"/>
      <c r="QGO14" s="20"/>
      <c r="QGP14" s="20"/>
      <c r="QGQ14" s="21"/>
      <c r="QGR14" s="22"/>
      <c r="QGS14" s="23"/>
      <c r="QGT14" s="24"/>
      <c r="QGU14" s="20"/>
      <c r="QGV14" s="20"/>
      <c r="QGW14" s="20"/>
      <c r="QGX14" s="21"/>
      <c r="QGY14" s="22"/>
      <c r="QGZ14" s="23"/>
      <c r="QHA14" s="24"/>
      <c r="QHB14" s="20"/>
      <c r="QHC14" s="20"/>
      <c r="QHD14" s="20"/>
      <c r="QHE14" s="21"/>
      <c r="QHF14" s="22"/>
      <c r="QHG14" s="23"/>
      <c r="QHH14" s="24"/>
      <c r="QHI14" s="20"/>
      <c r="QHJ14" s="20"/>
      <c r="QHK14" s="20"/>
      <c r="QHL14" s="21"/>
      <c r="QHM14" s="22"/>
      <c r="QHN14" s="23"/>
      <c r="QHO14" s="24"/>
      <c r="QHP14" s="20"/>
      <c r="QHQ14" s="20"/>
      <c r="QHR14" s="20"/>
      <c r="QHS14" s="21"/>
      <c r="QHT14" s="22"/>
      <c r="QHU14" s="23"/>
      <c r="QHV14" s="24"/>
      <c r="QHW14" s="20"/>
      <c r="QHX14" s="20"/>
      <c r="QHY14" s="20"/>
      <c r="QHZ14" s="21"/>
      <c r="QIA14" s="22"/>
      <c r="QIB14" s="23"/>
      <c r="QIC14" s="24"/>
      <c r="QID14" s="20"/>
      <c r="QIE14" s="20"/>
      <c r="QIF14" s="20"/>
      <c r="QIG14" s="21"/>
      <c r="QIH14" s="22"/>
      <c r="QII14" s="23"/>
      <c r="QIJ14" s="24"/>
      <c r="QIK14" s="20"/>
      <c r="QIL14" s="20"/>
      <c r="QIM14" s="20"/>
      <c r="QIN14" s="21"/>
      <c r="QIO14" s="22"/>
      <c r="QIP14" s="23"/>
      <c r="QIQ14" s="24"/>
      <c r="QIR14" s="20"/>
      <c r="QIS14" s="20"/>
      <c r="QIT14" s="20"/>
      <c r="QIU14" s="21"/>
      <c r="QIV14" s="22"/>
      <c r="QIW14" s="23"/>
      <c r="QIX14" s="24"/>
      <c r="QIY14" s="20"/>
      <c r="QIZ14" s="20"/>
      <c r="QJA14" s="20"/>
      <c r="QJB14" s="21"/>
      <c r="QJC14" s="22"/>
      <c r="QJD14" s="23"/>
      <c r="QJE14" s="24"/>
      <c r="QJF14" s="20"/>
      <c r="QJG14" s="20"/>
      <c r="QJH14" s="20"/>
      <c r="QJI14" s="21"/>
      <c r="QJJ14" s="22"/>
      <c r="QJK14" s="23"/>
      <c r="QJL14" s="24"/>
      <c r="QJM14" s="20"/>
      <c r="QJN14" s="20"/>
      <c r="QJO14" s="20"/>
      <c r="QJP14" s="21"/>
      <c r="QJQ14" s="22"/>
      <c r="QJR14" s="23"/>
      <c r="QJS14" s="24"/>
      <c r="QJT14" s="20"/>
      <c r="QJU14" s="20"/>
      <c r="QJV14" s="20"/>
      <c r="QJW14" s="21"/>
      <c r="QJX14" s="22"/>
      <c r="QJY14" s="23"/>
      <c r="QJZ14" s="24"/>
      <c r="QKA14" s="20"/>
      <c r="QKB14" s="20"/>
      <c r="QKC14" s="20"/>
      <c r="QKD14" s="21"/>
      <c r="QKE14" s="22"/>
      <c r="QKF14" s="23"/>
      <c r="QKG14" s="24"/>
      <c r="QKH14" s="20"/>
      <c r="QKI14" s="20"/>
      <c r="QKJ14" s="20"/>
      <c r="QKK14" s="21"/>
      <c r="QKL14" s="22"/>
      <c r="QKM14" s="23"/>
      <c r="QKN14" s="24"/>
      <c r="QKO14" s="20"/>
      <c r="QKP14" s="20"/>
      <c r="QKQ14" s="20"/>
      <c r="QKR14" s="21"/>
      <c r="QKS14" s="22"/>
      <c r="QKT14" s="23"/>
      <c r="QKU14" s="24"/>
      <c r="QKV14" s="20"/>
      <c r="QKW14" s="20"/>
      <c r="QKX14" s="20"/>
      <c r="QKY14" s="21"/>
      <c r="QKZ14" s="22"/>
      <c r="QLA14" s="23"/>
      <c r="QLB14" s="24"/>
      <c r="QLC14" s="20"/>
      <c r="QLD14" s="20"/>
      <c r="QLE14" s="20"/>
      <c r="QLF14" s="21"/>
      <c r="QLG14" s="22"/>
      <c r="QLH14" s="23"/>
      <c r="QLI14" s="24"/>
      <c r="QLJ14" s="20"/>
      <c r="QLK14" s="20"/>
      <c r="QLL14" s="20"/>
      <c r="QLM14" s="21"/>
      <c r="QLN14" s="22"/>
      <c r="QLO14" s="23"/>
      <c r="QLP14" s="24"/>
      <c r="QLQ14" s="20"/>
      <c r="QLR14" s="20"/>
      <c r="QLS14" s="20"/>
      <c r="QLT14" s="21"/>
      <c r="QLU14" s="22"/>
      <c r="QLV14" s="23"/>
      <c r="QLW14" s="24"/>
      <c r="QLX14" s="20"/>
      <c r="QLY14" s="20"/>
      <c r="QLZ14" s="20"/>
      <c r="QMA14" s="21"/>
      <c r="QMB14" s="22"/>
      <c r="QMC14" s="23"/>
      <c r="QMD14" s="24"/>
      <c r="QME14" s="20"/>
      <c r="QMF14" s="20"/>
      <c r="QMG14" s="20"/>
      <c r="QMH14" s="21"/>
      <c r="QMI14" s="22"/>
      <c r="QMJ14" s="23"/>
      <c r="QMK14" s="24"/>
      <c r="QML14" s="20"/>
      <c r="QMM14" s="20"/>
      <c r="QMN14" s="20"/>
      <c r="QMO14" s="21"/>
      <c r="QMP14" s="22"/>
      <c r="QMQ14" s="23"/>
      <c r="QMR14" s="24"/>
      <c r="QMS14" s="20"/>
      <c r="QMT14" s="20"/>
      <c r="QMU14" s="20"/>
      <c r="QMV14" s="21"/>
      <c r="QMW14" s="22"/>
      <c r="QMX14" s="23"/>
      <c r="QMY14" s="24"/>
      <c r="QMZ14" s="20"/>
      <c r="QNA14" s="20"/>
      <c r="QNB14" s="20"/>
      <c r="QNC14" s="21"/>
      <c r="QND14" s="22"/>
      <c r="QNE14" s="23"/>
      <c r="QNF14" s="24"/>
      <c r="QNG14" s="20"/>
      <c r="QNH14" s="20"/>
      <c r="QNI14" s="20"/>
      <c r="QNJ14" s="21"/>
      <c r="QNK14" s="22"/>
      <c r="QNL14" s="23"/>
      <c r="QNM14" s="24"/>
      <c r="QNN14" s="20"/>
      <c r="QNO14" s="20"/>
      <c r="QNP14" s="20"/>
      <c r="QNQ14" s="21"/>
      <c r="QNR14" s="22"/>
      <c r="QNS14" s="23"/>
      <c r="QNT14" s="24"/>
      <c r="QNU14" s="20"/>
      <c r="QNV14" s="20"/>
      <c r="QNW14" s="20"/>
      <c r="QNX14" s="21"/>
      <c r="QNY14" s="22"/>
      <c r="QNZ14" s="23"/>
      <c r="QOA14" s="24"/>
      <c r="QOB14" s="20"/>
      <c r="QOC14" s="20"/>
      <c r="QOD14" s="20"/>
      <c r="QOE14" s="21"/>
      <c r="QOF14" s="22"/>
      <c r="QOG14" s="23"/>
      <c r="QOH14" s="24"/>
      <c r="QOI14" s="20"/>
      <c r="QOJ14" s="20"/>
      <c r="QOK14" s="20"/>
      <c r="QOL14" s="21"/>
      <c r="QOM14" s="22"/>
      <c r="QON14" s="23"/>
      <c r="QOO14" s="24"/>
      <c r="QOP14" s="20"/>
      <c r="QOQ14" s="20"/>
      <c r="QOR14" s="20"/>
      <c r="QOS14" s="21"/>
      <c r="QOT14" s="22"/>
      <c r="QOU14" s="23"/>
      <c r="QOV14" s="24"/>
      <c r="QOW14" s="20"/>
      <c r="QOX14" s="20"/>
      <c r="QOY14" s="20"/>
      <c r="QOZ14" s="21"/>
      <c r="QPA14" s="22"/>
      <c r="QPB14" s="23"/>
      <c r="QPC14" s="24"/>
      <c r="QPD14" s="20"/>
      <c r="QPE14" s="20"/>
      <c r="QPF14" s="20"/>
      <c r="QPG14" s="21"/>
      <c r="QPH14" s="22"/>
      <c r="QPI14" s="23"/>
      <c r="QPJ14" s="24"/>
      <c r="QPK14" s="20"/>
      <c r="QPL14" s="20"/>
      <c r="QPM14" s="20"/>
      <c r="QPN14" s="21"/>
      <c r="QPO14" s="22"/>
      <c r="QPP14" s="23"/>
      <c r="QPQ14" s="24"/>
      <c r="QPR14" s="20"/>
      <c r="QPS14" s="20"/>
      <c r="QPT14" s="20"/>
      <c r="QPU14" s="21"/>
      <c r="QPV14" s="22"/>
      <c r="QPW14" s="23"/>
      <c r="QPX14" s="24"/>
      <c r="QPY14" s="20"/>
      <c r="QPZ14" s="20"/>
      <c r="QQA14" s="20"/>
      <c r="QQB14" s="21"/>
      <c r="QQC14" s="22"/>
      <c r="QQD14" s="23"/>
      <c r="QQE14" s="24"/>
      <c r="QQF14" s="20"/>
      <c r="QQG14" s="20"/>
      <c r="QQH14" s="20"/>
      <c r="QQI14" s="21"/>
      <c r="QQJ14" s="22"/>
      <c r="QQK14" s="23"/>
      <c r="QQL14" s="24"/>
      <c r="QQM14" s="20"/>
      <c r="QQN14" s="20"/>
      <c r="QQO14" s="20"/>
      <c r="QQP14" s="21"/>
      <c r="QQQ14" s="22"/>
      <c r="QQR14" s="23"/>
      <c r="QQS14" s="24"/>
      <c r="QQT14" s="20"/>
      <c r="QQU14" s="20"/>
      <c r="QQV14" s="20"/>
      <c r="QQW14" s="21"/>
      <c r="QQX14" s="22"/>
      <c r="QQY14" s="23"/>
      <c r="QQZ14" s="24"/>
      <c r="QRA14" s="20"/>
      <c r="QRB14" s="20"/>
      <c r="QRC14" s="20"/>
      <c r="QRD14" s="21"/>
      <c r="QRE14" s="22"/>
      <c r="QRF14" s="23"/>
      <c r="QRG14" s="24"/>
      <c r="QRH14" s="20"/>
      <c r="QRI14" s="20"/>
      <c r="QRJ14" s="20"/>
      <c r="QRK14" s="21"/>
      <c r="QRL14" s="22"/>
      <c r="QRM14" s="23"/>
      <c r="QRN14" s="24"/>
      <c r="QRO14" s="20"/>
      <c r="QRP14" s="20"/>
      <c r="QRQ14" s="20"/>
      <c r="QRR14" s="21"/>
      <c r="QRS14" s="22"/>
      <c r="QRT14" s="23"/>
      <c r="QRU14" s="24"/>
      <c r="QRV14" s="20"/>
      <c r="QRW14" s="20"/>
      <c r="QRX14" s="20"/>
      <c r="QRY14" s="21"/>
      <c r="QRZ14" s="22"/>
      <c r="QSA14" s="23"/>
      <c r="QSB14" s="24"/>
      <c r="QSC14" s="20"/>
      <c r="QSD14" s="20"/>
      <c r="QSE14" s="20"/>
      <c r="QSF14" s="21"/>
      <c r="QSG14" s="22"/>
      <c r="QSH14" s="23"/>
      <c r="QSI14" s="24"/>
      <c r="QSJ14" s="20"/>
      <c r="QSK14" s="20"/>
      <c r="QSL14" s="20"/>
      <c r="QSM14" s="21"/>
      <c r="QSN14" s="22"/>
      <c r="QSO14" s="23"/>
      <c r="QSP14" s="24"/>
      <c r="QSQ14" s="20"/>
      <c r="QSR14" s="20"/>
      <c r="QSS14" s="20"/>
      <c r="QST14" s="21"/>
      <c r="QSU14" s="22"/>
      <c r="QSV14" s="23"/>
      <c r="QSW14" s="24"/>
      <c r="QSX14" s="20"/>
      <c r="QSY14" s="20"/>
      <c r="QSZ14" s="20"/>
      <c r="QTA14" s="21"/>
      <c r="QTB14" s="22"/>
      <c r="QTC14" s="23"/>
      <c r="QTD14" s="24"/>
      <c r="QTE14" s="20"/>
      <c r="QTF14" s="20"/>
      <c r="QTG14" s="20"/>
      <c r="QTH14" s="21"/>
      <c r="QTI14" s="22"/>
      <c r="QTJ14" s="23"/>
      <c r="QTK14" s="24"/>
      <c r="QTL14" s="20"/>
      <c r="QTM14" s="20"/>
      <c r="QTN14" s="20"/>
      <c r="QTO14" s="21"/>
      <c r="QTP14" s="22"/>
      <c r="QTQ14" s="23"/>
      <c r="QTR14" s="24"/>
      <c r="QTS14" s="20"/>
      <c r="QTT14" s="20"/>
      <c r="QTU14" s="20"/>
      <c r="QTV14" s="21"/>
      <c r="QTW14" s="22"/>
      <c r="QTX14" s="23"/>
      <c r="QTY14" s="24"/>
      <c r="QTZ14" s="20"/>
      <c r="QUA14" s="20"/>
      <c r="QUB14" s="20"/>
      <c r="QUC14" s="21"/>
      <c r="QUD14" s="22"/>
      <c r="QUE14" s="23"/>
      <c r="QUF14" s="24"/>
      <c r="QUG14" s="20"/>
      <c r="QUH14" s="20"/>
      <c r="QUI14" s="20"/>
      <c r="QUJ14" s="21"/>
      <c r="QUK14" s="22"/>
      <c r="QUL14" s="23"/>
      <c r="QUM14" s="24"/>
      <c r="QUN14" s="20"/>
      <c r="QUO14" s="20"/>
      <c r="QUP14" s="20"/>
      <c r="QUQ14" s="21"/>
      <c r="QUR14" s="22"/>
      <c r="QUS14" s="23"/>
      <c r="QUT14" s="24"/>
      <c r="QUU14" s="20"/>
      <c r="QUV14" s="20"/>
      <c r="QUW14" s="20"/>
      <c r="QUX14" s="21"/>
      <c r="QUY14" s="22"/>
      <c r="QUZ14" s="23"/>
      <c r="QVA14" s="24"/>
      <c r="QVB14" s="20"/>
      <c r="QVC14" s="20"/>
      <c r="QVD14" s="20"/>
      <c r="QVE14" s="21"/>
      <c r="QVF14" s="22"/>
      <c r="QVG14" s="23"/>
      <c r="QVH14" s="24"/>
      <c r="QVI14" s="20"/>
      <c r="QVJ14" s="20"/>
      <c r="QVK14" s="20"/>
      <c r="QVL14" s="21"/>
      <c r="QVM14" s="22"/>
      <c r="QVN14" s="23"/>
      <c r="QVO14" s="24"/>
      <c r="QVP14" s="20"/>
      <c r="QVQ14" s="20"/>
      <c r="QVR14" s="20"/>
      <c r="QVS14" s="21"/>
      <c r="QVT14" s="22"/>
      <c r="QVU14" s="23"/>
      <c r="QVV14" s="24"/>
      <c r="QVW14" s="20"/>
      <c r="QVX14" s="20"/>
      <c r="QVY14" s="20"/>
      <c r="QVZ14" s="21"/>
      <c r="QWA14" s="22"/>
      <c r="QWB14" s="23"/>
      <c r="QWC14" s="24"/>
      <c r="QWD14" s="20"/>
      <c r="QWE14" s="20"/>
      <c r="QWF14" s="20"/>
      <c r="QWG14" s="21"/>
      <c r="QWH14" s="22"/>
      <c r="QWI14" s="23"/>
      <c r="QWJ14" s="24"/>
      <c r="QWK14" s="20"/>
      <c r="QWL14" s="20"/>
      <c r="QWM14" s="20"/>
      <c r="QWN14" s="21"/>
      <c r="QWO14" s="22"/>
      <c r="QWP14" s="23"/>
      <c r="QWQ14" s="24"/>
      <c r="QWR14" s="20"/>
      <c r="QWS14" s="20"/>
      <c r="QWT14" s="20"/>
      <c r="QWU14" s="21"/>
      <c r="QWV14" s="22"/>
      <c r="QWW14" s="23"/>
      <c r="QWX14" s="24"/>
      <c r="QWY14" s="20"/>
      <c r="QWZ14" s="20"/>
      <c r="QXA14" s="20"/>
      <c r="QXB14" s="21"/>
      <c r="QXC14" s="22"/>
      <c r="QXD14" s="23"/>
      <c r="QXE14" s="24"/>
      <c r="QXF14" s="20"/>
      <c r="QXG14" s="20"/>
      <c r="QXH14" s="20"/>
      <c r="QXI14" s="21"/>
      <c r="QXJ14" s="22"/>
      <c r="QXK14" s="23"/>
      <c r="QXL14" s="24"/>
      <c r="QXM14" s="20"/>
      <c r="QXN14" s="20"/>
      <c r="QXO14" s="20"/>
      <c r="QXP14" s="21"/>
      <c r="QXQ14" s="22"/>
      <c r="QXR14" s="23"/>
      <c r="QXS14" s="24"/>
      <c r="QXT14" s="20"/>
      <c r="QXU14" s="20"/>
      <c r="QXV14" s="20"/>
      <c r="QXW14" s="21"/>
      <c r="QXX14" s="22"/>
      <c r="QXY14" s="23"/>
      <c r="QXZ14" s="24"/>
      <c r="QYA14" s="20"/>
      <c r="QYB14" s="20"/>
      <c r="QYC14" s="20"/>
      <c r="QYD14" s="21"/>
      <c r="QYE14" s="22"/>
      <c r="QYF14" s="23"/>
      <c r="QYG14" s="24"/>
      <c r="QYH14" s="20"/>
      <c r="QYI14" s="20"/>
      <c r="QYJ14" s="20"/>
      <c r="QYK14" s="21"/>
      <c r="QYL14" s="22"/>
      <c r="QYM14" s="23"/>
      <c r="QYN14" s="24"/>
      <c r="QYO14" s="20"/>
      <c r="QYP14" s="20"/>
      <c r="QYQ14" s="20"/>
      <c r="QYR14" s="21"/>
      <c r="QYS14" s="22"/>
      <c r="QYT14" s="23"/>
      <c r="QYU14" s="24"/>
      <c r="QYV14" s="20"/>
      <c r="QYW14" s="20"/>
      <c r="QYX14" s="20"/>
      <c r="QYY14" s="21"/>
      <c r="QYZ14" s="22"/>
      <c r="QZA14" s="23"/>
      <c r="QZB14" s="24"/>
      <c r="QZC14" s="20"/>
      <c r="QZD14" s="20"/>
      <c r="QZE14" s="20"/>
      <c r="QZF14" s="21"/>
      <c r="QZG14" s="22"/>
      <c r="QZH14" s="23"/>
      <c r="QZI14" s="24"/>
      <c r="QZJ14" s="20"/>
      <c r="QZK14" s="20"/>
      <c r="QZL14" s="20"/>
      <c r="QZM14" s="21"/>
      <c r="QZN14" s="22"/>
      <c r="QZO14" s="23"/>
      <c r="QZP14" s="24"/>
      <c r="QZQ14" s="20"/>
      <c r="QZR14" s="20"/>
      <c r="QZS14" s="20"/>
      <c r="QZT14" s="21"/>
      <c r="QZU14" s="22"/>
      <c r="QZV14" s="23"/>
      <c r="QZW14" s="24"/>
      <c r="QZX14" s="20"/>
      <c r="QZY14" s="20"/>
      <c r="QZZ14" s="20"/>
      <c r="RAA14" s="21"/>
      <c r="RAB14" s="22"/>
      <c r="RAC14" s="23"/>
      <c r="RAD14" s="24"/>
      <c r="RAE14" s="20"/>
      <c r="RAF14" s="20"/>
      <c r="RAG14" s="20"/>
      <c r="RAH14" s="21"/>
      <c r="RAI14" s="22"/>
      <c r="RAJ14" s="23"/>
      <c r="RAK14" s="24"/>
      <c r="RAL14" s="20"/>
      <c r="RAM14" s="20"/>
      <c r="RAN14" s="20"/>
      <c r="RAO14" s="21"/>
      <c r="RAP14" s="22"/>
      <c r="RAQ14" s="23"/>
      <c r="RAR14" s="24"/>
      <c r="RAS14" s="20"/>
      <c r="RAT14" s="20"/>
      <c r="RAU14" s="20"/>
      <c r="RAV14" s="21"/>
      <c r="RAW14" s="22"/>
      <c r="RAX14" s="23"/>
      <c r="RAY14" s="24"/>
      <c r="RAZ14" s="20"/>
      <c r="RBA14" s="20"/>
      <c r="RBB14" s="20"/>
      <c r="RBC14" s="21"/>
      <c r="RBD14" s="22"/>
      <c r="RBE14" s="23"/>
      <c r="RBF14" s="24"/>
      <c r="RBG14" s="20"/>
      <c r="RBH14" s="20"/>
      <c r="RBI14" s="20"/>
      <c r="RBJ14" s="21"/>
      <c r="RBK14" s="22"/>
      <c r="RBL14" s="23"/>
      <c r="RBM14" s="24"/>
      <c r="RBN14" s="20"/>
      <c r="RBO14" s="20"/>
      <c r="RBP14" s="20"/>
      <c r="RBQ14" s="21"/>
      <c r="RBR14" s="22"/>
      <c r="RBS14" s="23"/>
      <c r="RBT14" s="24"/>
      <c r="RBU14" s="20"/>
      <c r="RBV14" s="20"/>
      <c r="RBW14" s="20"/>
      <c r="RBX14" s="21"/>
      <c r="RBY14" s="22"/>
      <c r="RBZ14" s="23"/>
      <c r="RCA14" s="24"/>
      <c r="RCB14" s="20"/>
      <c r="RCC14" s="20"/>
      <c r="RCD14" s="20"/>
      <c r="RCE14" s="21"/>
      <c r="RCF14" s="22"/>
      <c r="RCG14" s="23"/>
      <c r="RCH14" s="24"/>
      <c r="RCI14" s="20"/>
      <c r="RCJ14" s="20"/>
      <c r="RCK14" s="20"/>
      <c r="RCL14" s="21"/>
      <c r="RCM14" s="22"/>
      <c r="RCN14" s="23"/>
      <c r="RCO14" s="24"/>
      <c r="RCP14" s="20"/>
      <c r="RCQ14" s="20"/>
      <c r="RCR14" s="20"/>
      <c r="RCS14" s="21"/>
      <c r="RCT14" s="22"/>
      <c r="RCU14" s="23"/>
      <c r="RCV14" s="24"/>
      <c r="RCW14" s="20"/>
      <c r="RCX14" s="20"/>
      <c r="RCY14" s="20"/>
      <c r="RCZ14" s="21"/>
      <c r="RDA14" s="22"/>
      <c r="RDB14" s="23"/>
      <c r="RDC14" s="24"/>
      <c r="RDD14" s="20"/>
      <c r="RDE14" s="20"/>
      <c r="RDF14" s="20"/>
      <c r="RDG14" s="21"/>
      <c r="RDH14" s="22"/>
      <c r="RDI14" s="23"/>
      <c r="RDJ14" s="24"/>
      <c r="RDK14" s="20"/>
      <c r="RDL14" s="20"/>
      <c r="RDM14" s="20"/>
      <c r="RDN14" s="21"/>
      <c r="RDO14" s="22"/>
      <c r="RDP14" s="23"/>
      <c r="RDQ14" s="24"/>
      <c r="RDR14" s="20"/>
      <c r="RDS14" s="20"/>
      <c r="RDT14" s="20"/>
      <c r="RDU14" s="21"/>
      <c r="RDV14" s="22"/>
      <c r="RDW14" s="23"/>
      <c r="RDX14" s="24"/>
      <c r="RDY14" s="20"/>
      <c r="RDZ14" s="20"/>
      <c r="REA14" s="20"/>
      <c r="REB14" s="21"/>
      <c r="REC14" s="22"/>
      <c r="RED14" s="23"/>
      <c r="REE14" s="24"/>
      <c r="REF14" s="20"/>
      <c r="REG14" s="20"/>
      <c r="REH14" s="20"/>
      <c r="REI14" s="21"/>
      <c r="REJ14" s="22"/>
      <c r="REK14" s="23"/>
      <c r="REL14" s="24"/>
      <c r="REM14" s="20"/>
      <c r="REN14" s="20"/>
      <c r="REO14" s="20"/>
      <c r="REP14" s="21"/>
      <c r="REQ14" s="22"/>
      <c r="RER14" s="23"/>
      <c r="RES14" s="24"/>
      <c r="RET14" s="20"/>
      <c r="REU14" s="20"/>
      <c r="REV14" s="20"/>
      <c r="REW14" s="21"/>
      <c r="REX14" s="22"/>
      <c r="REY14" s="23"/>
      <c r="REZ14" s="24"/>
      <c r="RFA14" s="20"/>
      <c r="RFB14" s="20"/>
      <c r="RFC14" s="20"/>
      <c r="RFD14" s="21"/>
      <c r="RFE14" s="22"/>
      <c r="RFF14" s="23"/>
      <c r="RFG14" s="24"/>
      <c r="RFH14" s="20"/>
      <c r="RFI14" s="20"/>
      <c r="RFJ14" s="20"/>
      <c r="RFK14" s="21"/>
      <c r="RFL14" s="22"/>
      <c r="RFM14" s="23"/>
      <c r="RFN14" s="24"/>
      <c r="RFO14" s="20"/>
      <c r="RFP14" s="20"/>
      <c r="RFQ14" s="20"/>
      <c r="RFR14" s="21"/>
      <c r="RFS14" s="22"/>
      <c r="RFT14" s="23"/>
      <c r="RFU14" s="24"/>
      <c r="RFV14" s="20"/>
      <c r="RFW14" s="20"/>
      <c r="RFX14" s="20"/>
      <c r="RFY14" s="21"/>
      <c r="RFZ14" s="22"/>
      <c r="RGA14" s="23"/>
      <c r="RGB14" s="24"/>
      <c r="RGC14" s="20"/>
      <c r="RGD14" s="20"/>
      <c r="RGE14" s="20"/>
      <c r="RGF14" s="21"/>
      <c r="RGG14" s="22"/>
      <c r="RGH14" s="23"/>
      <c r="RGI14" s="24"/>
      <c r="RGJ14" s="20"/>
      <c r="RGK14" s="20"/>
      <c r="RGL14" s="20"/>
      <c r="RGM14" s="21"/>
      <c r="RGN14" s="22"/>
      <c r="RGO14" s="23"/>
      <c r="RGP14" s="24"/>
      <c r="RGQ14" s="20"/>
      <c r="RGR14" s="20"/>
      <c r="RGS14" s="20"/>
      <c r="RGT14" s="21"/>
      <c r="RGU14" s="22"/>
      <c r="RGV14" s="23"/>
      <c r="RGW14" s="24"/>
      <c r="RGX14" s="20"/>
      <c r="RGY14" s="20"/>
      <c r="RGZ14" s="20"/>
      <c r="RHA14" s="21"/>
      <c r="RHB14" s="22"/>
      <c r="RHC14" s="23"/>
      <c r="RHD14" s="24"/>
      <c r="RHE14" s="20"/>
      <c r="RHF14" s="20"/>
      <c r="RHG14" s="20"/>
      <c r="RHH14" s="21"/>
      <c r="RHI14" s="22"/>
      <c r="RHJ14" s="23"/>
      <c r="RHK14" s="24"/>
      <c r="RHL14" s="20"/>
      <c r="RHM14" s="20"/>
      <c r="RHN14" s="20"/>
      <c r="RHO14" s="21"/>
      <c r="RHP14" s="22"/>
      <c r="RHQ14" s="23"/>
      <c r="RHR14" s="24"/>
      <c r="RHS14" s="20"/>
      <c r="RHT14" s="20"/>
      <c r="RHU14" s="20"/>
      <c r="RHV14" s="21"/>
      <c r="RHW14" s="22"/>
      <c r="RHX14" s="23"/>
      <c r="RHY14" s="24"/>
      <c r="RHZ14" s="20"/>
      <c r="RIA14" s="20"/>
      <c r="RIB14" s="20"/>
      <c r="RIC14" s="21"/>
      <c r="RID14" s="22"/>
      <c r="RIE14" s="23"/>
      <c r="RIF14" s="24"/>
      <c r="RIG14" s="20"/>
      <c r="RIH14" s="20"/>
      <c r="RII14" s="20"/>
      <c r="RIJ14" s="21"/>
      <c r="RIK14" s="22"/>
      <c r="RIL14" s="23"/>
      <c r="RIM14" s="24"/>
      <c r="RIN14" s="20"/>
      <c r="RIO14" s="20"/>
      <c r="RIP14" s="20"/>
      <c r="RIQ14" s="21"/>
      <c r="RIR14" s="22"/>
      <c r="RIS14" s="23"/>
      <c r="RIT14" s="24"/>
      <c r="RIU14" s="20"/>
      <c r="RIV14" s="20"/>
      <c r="RIW14" s="20"/>
      <c r="RIX14" s="21"/>
      <c r="RIY14" s="22"/>
      <c r="RIZ14" s="23"/>
      <c r="RJA14" s="24"/>
      <c r="RJB14" s="20"/>
      <c r="RJC14" s="20"/>
      <c r="RJD14" s="20"/>
      <c r="RJE14" s="21"/>
      <c r="RJF14" s="22"/>
      <c r="RJG14" s="23"/>
      <c r="RJH14" s="24"/>
      <c r="RJI14" s="20"/>
      <c r="RJJ14" s="20"/>
      <c r="RJK14" s="20"/>
      <c r="RJL14" s="21"/>
      <c r="RJM14" s="22"/>
      <c r="RJN14" s="23"/>
      <c r="RJO14" s="24"/>
      <c r="RJP14" s="20"/>
      <c r="RJQ14" s="20"/>
      <c r="RJR14" s="20"/>
      <c r="RJS14" s="21"/>
      <c r="RJT14" s="22"/>
      <c r="RJU14" s="23"/>
      <c r="RJV14" s="24"/>
      <c r="RJW14" s="20"/>
      <c r="RJX14" s="20"/>
      <c r="RJY14" s="20"/>
      <c r="RJZ14" s="21"/>
      <c r="RKA14" s="22"/>
      <c r="RKB14" s="23"/>
      <c r="RKC14" s="24"/>
      <c r="RKD14" s="20"/>
      <c r="RKE14" s="20"/>
      <c r="RKF14" s="20"/>
      <c r="RKG14" s="21"/>
      <c r="RKH14" s="22"/>
      <c r="RKI14" s="23"/>
      <c r="RKJ14" s="24"/>
      <c r="RKK14" s="20"/>
      <c r="RKL14" s="20"/>
      <c r="RKM14" s="20"/>
      <c r="RKN14" s="21"/>
      <c r="RKO14" s="22"/>
      <c r="RKP14" s="23"/>
      <c r="RKQ14" s="24"/>
      <c r="RKR14" s="20"/>
      <c r="RKS14" s="20"/>
      <c r="RKT14" s="20"/>
      <c r="RKU14" s="21"/>
      <c r="RKV14" s="22"/>
      <c r="RKW14" s="23"/>
      <c r="RKX14" s="24"/>
      <c r="RKY14" s="20"/>
      <c r="RKZ14" s="20"/>
      <c r="RLA14" s="20"/>
      <c r="RLB14" s="21"/>
      <c r="RLC14" s="22"/>
      <c r="RLD14" s="23"/>
      <c r="RLE14" s="24"/>
      <c r="RLF14" s="20"/>
      <c r="RLG14" s="20"/>
      <c r="RLH14" s="20"/>
      <c r="RLI14" s="21"/>
      <c r="RLJ14" s="22"/>
      <c r="RLK14" s="23"/>
      <c r="RLL14" s="24"/>
      <c r="RLM14" s="20"/>
      <c r="RLN14" s="20"/>
      <c r="RLO14" s="20"/>
      <c r="RLP14" s="21"/>
      <c r="RLQ14" s="22"/>
      <c r="RLR14" s="23"/>
      <c r="RLS14" s="24"/>
      <c r="RLT14" s="20"/>
      <c r="RLU14" s="20"/>
      <c r="RLV14" s="20"/>
      <c r="RLW14" s="21"/>
      <c r="RLX14" s="22"/>
      <c r="RLY14" s="23"/>
      <c r="RLZ14" s="24"/>
      <c r="RMA14" s="20"/>
      <c r="RMB14" s="20"/>
      <c r="RMC14" s="20"/>
      <c r="RMD14" s="21"/>
      <c r="RME14" s="22"/>
      <c r="RMF14" s="23"/>
      <c r="RMG14" s="24"/>
      <c r="RMH14" s="20"/>
      <c r="RMI14" s="20"/>
      <c r="RMJ14" s="20"/>
      <c r="RMK14" s="21"/>
      <c r="RML14" s="22"/>
      <c r="RMM14" s="23"/>
      <c r="RMN14" s="24"/>
      <c r="RMO14" s="20"/>
      <c r="RMP14" s="20"/>
      <c r="RMQ14" s="20"/>
      <c r="RMR14" s="21"/>
      <c r="RMS14" s="22"/>
      <c r="RMT14" s="23"/>
      <c r="RMU14" s="24"/>
      <c r="RMV14" s="20"/>
      <c r="RMW14" s="20"/>
      <c r="RMX14" s="20"/>
      <c r="RMY14" s="21"/>
      <c r="RMZ14" s="22"/>
      <c r="RNA14" s="23"/>
      <c r="RNB14" s="24"/>
      <c r="RNC14" s="20"/>
      <c r="RND14" s="20"/>
      <c r="RNE14" s="20"/>
      <c r="RNF14" s="21"/>
      <c r="RNG14" s="22"/>
      <c r="RNH14" s="23"/>
      <c r="RNI14" s="24"/>
      <c r="RNJ14" s="20"/>
      <c r="RNK14" s="20"/>
      <c r="RNL14" s="20"/>
      <c r="RNM14" s="21"/>
      <c r="RNN14" s="22"/>
      <c r="RNO14" s="23"/>
      <c r="RNP14" s="24"/>
      <c r="RNQ14" s="20"/>
      <c r="RNR14" s="20"/>
      <c r="RNS14" s="20"/>
      <c r="RNT14" s="21"/>
      <c r="RNU14" s="22"/>
      <c r="RNV14" s="23"/>
      <c r="RNW14" s="24"/>
      <c r="RNX14" s="20"/>
      <c r="RNY14" s="20"/>
      <c r="RNZ14" s="20"/>
      <c r="ROA14" s="21"/>
      <c r="ROB14" s="22"/>
      <c r="ROC14" s="23"/>
      <c r="ROD14" s="24"/>
      <c r="ROE14" s="20"/>
      <c r="ROF14" s="20"/>
      <c r="ROG14" s="20"/>
      <c r="ROH14" s="21"/>
      <c r="ROI14" s="22"/>
      <c r="ROJ14" s="23"/>
      <c r="ROK14" s="24"/>
      <c r="ROL14" s="20"/>
      <c r="ROM14" s="20"/>
      <c r="RON14" s="20"/>
      <c r="ROO14" s="21"/>
      <c r="ROP14" s="22"/>
      <c r="ROQ14" s="23"/>
      <c r="ROR14" s="24"/>
      <c r="ROS14" s="20"/>
      <c r="ROT14" s="20"/>
      <c r="ROU14" s="20"/>
      <c r="ROV14" s="21"/>
      <c r="ROW14" s="22"/>
      <c r="ROX14" s="23"/>
      <c r="ROY14" s="24"/>
      <c r="ROZ14" s="20"/>
      <c r="RPA14" s="20"/>
      <c r="RPB14" s="20"/>
      <c r="RPC14" s="21"/>
      <c r="RPD14" s="22"/>
      <c r="RPE14" s="23"/>
      <c r="RPF14" s="24"/>
      <c r="RPG14" s="20"/>
      <c r="RPH14" s="20"/>
      <c r="RPI14" s="20"/>
      <c r="RPJ14" s="21"/>
      <c r="RPK14" s="22"/>
      <c r="RPL14" s="23"/>
      <c r="RPM14" s="24"/>
      <c r="RPN14" s="20"/>
      <c r="RPO14" s="20"/>
      <c r="RPP14" s="20"/>
      <c r="RPQ14" s="21"/>
      <c r="RPR14" s="22"/>
      <c r="RPS14" s="23"/>
      <c r="RPT14" s="24"/>
      <c r="RPU14" s="20"/>
      <c r="RPV14" s="20"/>
      <c r="RPW14" s="20"/>
      <c r="RPX14" s="21"/>
      <c r="RPY14" s="22"/>
      <c r="RPZ14" s="23"/>
      <c r="RQA14" s="24"/>
      <c r="RQB14" s="20"/>
      <c r="RQC14" s="20"/>
      <c r="RQD14" s="20"/>
      <c r="RQE14" s="21"/>
      <c r="RQF14" s="22"/>
      <c r="RQG14" s="23"/>
      <c r="RQH14" s="24"/>
      <c r="RQI14" s="20"/>
      <c r="RQJ14" s="20"/>
      <c r="RQK14" s="20"/>
      <c r="RQL14" s="21"/>
      <c r="RQM14" s="22"/>
      <c r="RQN14" s="23"/>
      <c r="RQO14" s="24"/>
      <c r="RQP14" s="20"/>
      <c r="RQQ14" s="20"/>
      <c r="RQR14" s="20"/>
      <c r="RQS14" s="21"/>
      <c r="RQT14" s="22"/>
      <c r="RQU14" s="23"/>
      <c r="RQV14" s="24"/>
      <c r="RQW14" s="20"/>
      <c r="RQX14" s="20"/>
      <c r="RQY14" s="20"/>
      <c r="RQZ14" s="21"/>
      <c r="RRA14" s="22"/>
      <c r="RRB14" s="23"/>
      <c r="RRC14" s="24"/>
      <c r="RRD14" s="20"/>
      <c r="RRE14" s="20"/>
      <c r="RRF14" s="20"/>
      <c r="RRG14" s="21"/>
      <c r="RRH14" s="22"/>
      <c r="RRI14" s="23"/>
      <c r="RRJ14" s="24"/>
      <c r="RRK14" s="20"/>
      <c r="RRL14" s="20"/>
      <c r="RRM14" s="20"/>
      <c r="RRN14" s="21"/>
      <c r="RRO14" s="22"/>
      <c r="RRP14" s="23"/>
      <c r="RRQ14" s="24"/>
      <c r="RRR14" s="20"/>
      <c r="RRS14" s="20"/>
      <c r="RRT14" s="20"/>
      <c r="RRU14" s="21"/>
      <c r="RRV14" s="22"/>
      <c r="RRW14" s="23"/>
      <c r="RRX14" s="24"/>
      <c r="RRY14" s="20"/>
      <c r="RRZ14" s="20"/>
      <c r="RSA14" s="20"/>
      <c r="RSB14" s="21"/>
      <c r="RSC14" s="22"/>
      <c r="RSD14" s="23"/>
      <c r="RSE14" s="24"/>
      <c r="RSF14" s="20"/>
      <c r="RSG14" s="20"/>
      <c r="RSH14" s="20"/>
      <c r="RSI14" s="21"/>
      <c r="RSJ14" s="22"/>
      <c r="RSK14" s="23"/>
      <c r="RSL14" s="24"/>
      <c r="RSM14" s="20"/>
      <c r="RSN14" s="20"/>
      <c r="RSO14" s="20"/>
      <c r="RSP14" s="21"/>
      <c r="RSQ14" s="22"/>
      <c r="RSR14" s="23"/>
      <c r="RSS14" s="24"/>
      <c r="RST14" s="20"/>
      <c r="RSU14" s="20"/>
      <c r="RSV14" s="20"/>
      <c r="RSW14" s="21"/>
      <c r="RSX14" s="22"/>
      <c r="RSY14" s="23"/>
      <c r="RSZ14" s="24"/>
      <c r="RTA14" s="20"/>
      <c r="RTB14" s="20"/>
      <c r="RTC14" s="20"/>
      <c r="RTD14" s="21"/>
      <c r="RTE14" s="22"/>
      <c r="RTF14" s="23"/>
      <c r="RTG14" s="24"/>
      <c r="RTH14" s="20"/>
      <c r="RTI14" s="20"/>
      <c r="RTJ14" s="20"/>
      <c r="RTK14" s="21"/>
      <c r="RTL14" s="22"/>
      <c r="RTM14" s="23"/>
      <c r="RTN14" s="24"/>
      <c r="RTO14" s="20"/>
      <c r="RTP14" s="20"/>
      <c r="RTQ14" s="20"/>
      <c r="RTR14" s="21"/>
      <c r="RTS14" s="22"/>
      <c r="RTT14" s="23"/>
      <c r="RTU14" s="24"/>
      <c r="RTV14" s="20"/>
      <c r="RTW14" s="20"/>
      <c r="RTX14" s="20"/>
      <c r="RTY14" s="21"/>
      <c r="RTZ14" s="22"/>
      <c r="RUA14" s="23"/>
      <c r="RUB14" s="24"/>
      <c r="RUC14" s="20"/>
      <c r="RUD14" s="20"/>
      <c r="RUE14" s="20"/>
      <c r="RUF14" s="21"/>
      <c r="RUG14" s="22"/>
      <c r="RUH14" s="23"/>
      <c r="RUI14" s="24"/>
      <c r="RUJ14" s="20"/>
      <c r="RUK14" s="20"/>
      <c r="RUL14" s="20"/>
      <c r="RUM14" s="21"/>
      <c r="RUN14" s="22"/>
      <c r="RUO14" s="23"/>
      <c r="RUP14" s="24"/>
      <c r="RUQ14" s="20"/>
      <c r="RUR14" s="20"/>
      <c r="RUS14" s="20"/>
      <c r="RUT14" s="21"/>
      <c r="RUU14" s="22"/>
      <c r="RUV14" s="23"/>
      <c r="RUW14" s="24"/>
      <c r="RUX14" s="20"/>
      <c r="RUY14" s="20"/>
      <c r="RUZ14" s="20"/>
      <c r="RVA14" s="21"/>
      <c r="RVB14" s="22"/>
      <c r="RVC14" s="23"/>
      <c r="RVD14" s="24"/>
      <c r="RVE14" s="20"/>
      <c r="RVF14" s="20"/>
      <c r="RVG14" s="20"/>
      <c r="RVH14" s="21"/>
      <c r="RVI14" s="22"/>
      <c r="RVJ14" s="23"/>
      <c r="RVK14" s="24"/>
      <c r="RVL14" s="20"/>
      <c r="RVM14" s="20"/>
      <c r="RVN14" s="20"/>
      <c r="RVO14" s="21"/>
      <c r="RVP14" s="22"/>
      <c r="RVQ14" s="23"/>
      <c r="RVR14" s="24"/>
      <c r="RVS14" s="20"/>
      <c r="RVT14" s="20"/>
      <c r="RVU14" s="20"/>
      <c r="RVV14" s="21"/>
      <c r="RVW14" s="22"/>
      <c r="RVX14" s="23"/>
      <c r="RVY14" s="24"/>
      <c r="RVZ14" s="20"/>
      <c r="RWA14" s="20"/>
      <c r="RWB14" s="20"/>
      <c r="RWC14" s="21"/>
      <c r="RWD14" s="22"/>
      <c r="RWE14" s="23"/>
      <c r="RWF14" s="24"/>
      <c r="RWG14" s="20"/>
      <c r="RWH14" s="20"/>
      <c r="RWI14" s="20"/>
      <c r="RWJ14" s="21"/>
      <c r="RWK14" s="22"/>
      <c r="RWL14" s="23"/>
      <c r="RWM14" s="24"/>
      <c r="RWN14" s="20"/>
      <c r="RWO14" s="20"/>
      <c r="RWP14" s="20"/>
      <c r="RWQ14" s="21"/>
      <c r="RWR14" s="22"/>
      <c r="RWS14" s="23"/>
      <c r="RWT14" s="24"/>
      <c r="RWU14" s="20"/>
      <c r="RWV14" s="20"/>
      <c r="RWW14" s="20"/>
      <c r="RWX14" s="21"/>
      <c r="RWY14" s="22"/>
      <c r="RWZ14" s="23"/>
      <c r="RXA14" s="24"/>
      <c r="RXB14" s="20"/>
      <c r="RXC14" s="20"/>
      <c r="RXD14" s="20"/>
      <c r="RXE14" s="21"/>
      <c r="RXF14" s="22"/>
      <c r="RXG14" s="23"/>
      <c r="RXH14" s="24"/>
      <c r="RXI14" s="20"/>
      <c r="RXJ14" s="20"/>
      <c r="RXK14" s="20"/>
      <c r="RXL14" s="21"/>
      <c r="RXM14" s="22"/>
      <c r="RXN14" s="23"/>
      <c r="RXO14" s="24"/>
      <c r="RXP14" s="20"/>
      <c r="RXQ14" s="20"/>
      <c r="RXR14" s="20"/>
      <c r="RXS14" s="21"/>
      <c r="RXT14" s="22"/>
      <c r="RXU14" s="23"/>
      <c r="RXV14" s="24"/>
      <c r="RXW14" s="20"/>
      <c r="RXX14" s="20"/>
      <c r="RXY14" s="20"/>
      <c r="RXZ14" s="21"/>
      <c r="RYA14" s="22"/>
      <c r="RYB14" s="23"/>
      <c r="RYC14" s="24"/>
      <c r="RYD14" s="20"/>
      <c r="RYE14" s="20"/>
      <c r="RYF14" s="20"/>
      <c r="RYG14" s="21"/>
      <c r="RYH14" s="22"/>
      <c r="RYI14" s="23"/>
      <c r="RYJ14" s="24"/>
      <c r="RYK14" s="20"/>
      <c r="RYL14" s="20"/>
      <c r="RYM14" s="20"/>
      <c r="RYN14" s="21"/>
      <c r="RYO14" s="22"/>
      <c r="RYP14" s="23"/>
      <c r="RYQ14" s="24"/>
      <c r="RYR14" s="20"/>
      <c r="RYS14" s="20"/>
      <c r="RYT14" s="20"/>
      <c r="RYU14" s="21"/>
      <c r="RYV14" s="22"/>
      <c r="RYW14" s="23"/>
      <c r="RYX14" s="24"/>
      <c r="RYY14" s="20"/>
      <c r="RYZ14" s="20"/>
      <c r="RZA14" s="20"/>
      <c r="RZB14" s="21"/>
      <c r="RZC14" s="22"/>
      <c r="RZD14" s="23"/>
      <c r="RZE14" s="24"/>
      <c r="RZF14" s="20"/>
      <c r="RZG14" s="20"/>
      <c r="RZH14" s="20"/>
      <c r="RZI14" s="21"/>
      <c r="RZJ14" s="22"/>
      <c r="RZK14" s="23"/>
      <c r="RZL14" s="24"/>
      <c r="RZM14" s="20"/>
      <c r="RZN14" s="20"/>
      <c r="RZO14" s="20"/>
      <c r="RZP14" s="21"/>
      <c r="RZQ14" s="22"/>
      <c r="RZR14" s="23"/>
      <c r="RZS14" s="24"/>
      <c r="RZT14" s="20"/>
      <c r="RZU14" s="20"/>
      <c r="RZV14" s="20"/>
      <c r="RZW14" s="21"/>
      <c r="RZX14" s="22"/>
      <c r="RZY14" s="23"/>
      <c r="RZZ14" s="24"/>
      <c r="SAA14" s="20"/>
      <c r="SAB14" s="20"/>
      <c r="SAC14" s="20"/>
      <c r="SAD14" s="21"/>
      <c r="SAE14" s="22"/>
      <c r="SAF14" s="23"/>
      <c r="SAG14" s="24"/>
      <c r="SAH14" s="20"/>
      <c r="SAI14" s="20"/>
      <c r="SAJ14" s="20"/>
      <c r="SAK14" s="21"/>
      <c r="SAL14" s="22"/>
      <c r="SAM14" s="23"/>
      <c r="SAN14" s="24"/>
      <c r="SAO14" s="20"/>
      <c r="SAP14" s="20"/>
      <c r="SAQ14" s="20"/>
      <c r="SAR14" s="21"/>
      <c r="SAS14" s="22"/>
      <c r="SAT14" s="23"/>
      <c r="SAU14" s="24"/>
      <c r="SAV14" s="20"/>
      <c r="SAW14" s="20"/>
      <c r="SAX14" s="20"/>
      <c r="SAY14" s="21"/>
      <c r="SAZ14" s="22"/>
      <c r="SBA14" s="23"/>
      <c r="SBB14" s="24"/>
      <c r="SBC14" s="20"/>
      <c r="SBD14" s="20"/>
      <c r="SBE14" s="20"/>
      <c r="SBF14" s="21"/>
      <c r="SBG14" s="22"/>
      <c r="SBH14" s="23"/>
      <c r="SBI14" s="24"/>
      <c r="SBJ14" s="20"/>
      <c r="SBK14" s="20"/>
      <c r="SBL14" s="20"/>
      <c r="SBM14" s="21"/>
      <c r="SBN14" s="22"/>
      <c r="SBO14" s="23"/>
      <c r="SBP14" s="24"/>
      <c r="SBQ14" s="20"/>
      <c r="SBR14" s="20"/>
      <c r="SBS14" s="20"/>
      <c r="SBT14" s="21"/>
      <c r="SBU14" s="22"/>
      <c r="SBV14" s="23"/>
      <c r="SBW14" s="24"/>
      <c r="SBX14" s="20"/>
      <c r="SBY14" s="20"/>
      <c r="SBZ14" s="20"/>
      <c r="SCA14" s="21"/>
      <c r="SCB14" s="22"/>
      <c r="SCC14" s="23"/>
      <c r="SCD14" s="24"/>
      <c r="SCE14" s="20"/>
      <c r="SCF14" s="20"/>
      <c r="SCG14" s="20"/>
      <c r="SCH14" s="21"/>
      <c r="SCI14" s="22"/>
      <c r="SCJ14" s="23"/>
      <c r="SCK14" s="24"/>
      <c r="SCL14" s="20"/>
      <c r="SCM14" s="20"/>
      <c r="SCN14" s="20"/>
      <c r="SCO14" s="21"/>
      <c r="SCP14" s="22"/>
      <c r="SCQ14" s="23"/>
      <c r="SCR14" s="24"/>
      <c r="SCS14" s="20"/>
      <c r="SCT14" s="20"/>
      <c r="SCU14" s="20"/>
      <c r="SCV14" s="21"/>
      <c r="SCW14" s="22"/>
      <c r="SCX14" s="23"/>
      <c r="SCY14" s="24"/>
      <c r="SCZ14" s="20"/>
      <c r="SDA14" s="20"/>
      <c r="SDB14" s="20"/>
      <c r="SDC14" s="21"/>
      <c r="SDD14" s="22"/>
      <c r="SDE14" s="23"/>
      <c r="SDF14" s="24"/>
      <c r="SDG14" s="20"/>
      <c r="SDH14" s="20"/>
      <c r="SDI14" s="20"/>
      <c r="SDJ14" s="21"/>
      <c r="SDK14" s="22"/>
      <c r="SDL14" s="23"/>
      <c r="SDM14" s="24"/>
      <c r="SDN14" s="20"/>
      <c r="SDO14" s="20"/>
      <c r="SDP14" s="20"/>
      <c r="SDQ14" s="21"/>
      <c r="SDR14" s="22"/>
      <c r="SDS14" s="23"/>
      <c r="SDT14" s="24"/>
      <c r="SDU14" s="20"/>
      <c r="SDV14" s="20"/>
      <c r="SDW14" s="20"/>
      <c r="SDX14" s="21"/>
      <c r="SDY14" s="22"/>
      <c r="SDZ14" s="23"/>
      <c r="SEA14" s="24"/>
      <c r="SEB14" s="20"/>
      <c r="SEC14" s="20"/>
      <c r="SED14" s="20"/>
      <c r="SEE14" s="21"/>
      <c r="SEF14" s="22"/>
      <c r="SEG14" s="23"/>
      <c r="SEH14" s="24"/>
      <c r="SEI14" s="20"/>
      <c r="SEJ14" s="20"/>
      <c r="SEK14" s="20"/>
      <c r="SEL14" s="21"/>
      <c r="SEM14" s="22"/>
      <c r="SEN14" s="23"/>
      <c r="SEO14" s="24"/>
      <c r="SEP14" s="20"/>
      <c r="SEQ14" s="20"/>
      <c r="SER14" s="20"/>
      <c r="SES14" s="21"/>
      <c r="SET14" s="22"/>
      <c r="SEU14" s="23"/>
      <c r="SEV14" s="24"/>
      <c r="SEW14" s="20"/>
      <c r="SEX14" s="20"/>
      <c r="SEY14" s="20"/>
      <c r="SEZ14" s="21"/>
      <c r="SFA14" s="22"/>
      <c r="SFB14" s="23"/>
      <c r="SFC14" s="24"/>
      <c r="SFD14" s="20"/>
      <c r="SFE14" s="20"/>
      <c r="SFF14" s="20"/>
      <c r="SFG14" s="21"/>
      <c r="SFH14" s="22"/>
      <c r="SFI14" s="23"/>
      <c r="SFJ14" s="24"/>
      <c r="SFK14" s="20"/>
      <c r="SFL14" s="20"/>
      <c r="SFM14" s="20"/>
      <c r="SFN14" s="21"/>
      <c r="SFO14" s="22"/>
      <c r="SFP14" s="23"/>
      <c r="SFQ14" s="24"/>
      <c r="SFR14" s="20"/>
      <c r="SFS14" s="20"/>
      <c r="SFT14" s="20"/>
      <c r="SFU14" s="21"/>
      <c r="SFV14" s="22"/>
      <c r="SFW14" s="23"/>
      <c r="SFX14" s="24"/>
      <c r="SFY14" s="20"/>
      <c r="SFZ14" s="20"/>
      <c r="SGA14" s="20"/>
      <c r="SGB14" s="21"/>
      <c r="SGC14" s="22"/>
      <c r="SGD14" s="23"/>
      <c r="SGE14" s="24"/>
      <c r="SGF14" s="20"/>
      <c r="SGG14" s="20"/>
      <c r="SGH14" s="20"/>
      <c r="SGI14" s="21"/>
      <c r="SGJ14" s="22"/>
      <c r="SGK14" s="23"/>
      <c r="SGL14" s="24"/>
      <c r="SGM14" s="20"/>
      <c r="SGN14" s="20"/>
      <c r="SGO14" s="20"/>
      <c r="SGP14" s="21"/>
      <c r="SGQ14" s="22"/>
      <c r="SGR14" s="23"/>
      <c r="SGS14" s="24"/>
      <c r="SGT14" s="20"/>
      <c r="SGU14" s="20"/>
      <c r="SGV14" s="20"/>
      <c r="SGW14" s="21"/>
      <c r="SGX14" s="22"/>
      <c r="SGY14" s="23"/>
      <c r="SGZ14" s="24"/>
      <c r="SHA14" s="20"/>
      <c r="SHB14" s="20"/>
      <c r="SHC14" s="20"/>
      <c r="SHD14" s="21"/>
      <c r="SHE14" s="22"/>
      <c r="SHF14" s="23"/>
      <c r="SHG14" s="24"/>
      <c r="SHH14" s="20"/>
      <c r="SHI14" s="20"/>
      <c r="SHJ14" s="20"/>
      <c r="SHK14" s="21"/>
      <c r="SHL14" s="22"/>
      <c r="SHM14" s="23"/>
      <c r="SHN14" s="24"/>
      <c r="SHO14" s="20"/>
      <c r="SHP14" s="20"/>
      <c r="SHQ14" s="20"/>
      <c r="SHR14" s="21"/>
      <c r="SHS14" s="22"/>
      <c r="SHT14" s="23"/>
      <c r="SHU14" s="24"/>
      <c r="SHV14" s="20"/>
      <c r="SHW14" s="20"/>
      <c r="SHX14" s="20"/>
      <c r="SHY14" s="21"/>
      <c r="SHZ14" s="22"/>
      <c r="SIA14" s="23"/>
      <c r="SIB14" s="24"/>
      <c r="SIC14" s="20"/>
      <c r="SID14" s="20"/>
      <c r="SIE14" s="20"/>
      <c r="SIF14" s="21"/>
      <c r="SIG14" s="22"/>
      <c r="SIH14" s="23"/>
      <c r="SII14" s="24"/>
      <c r="SIJ14" s="20"/>
      <c r="SIK14" s="20"/>
      <c r="SIL14" s="20"/>
      <c r="SIM14" s="21"/>
      <c r="SIN14" s="22"/>
      <c r="SIO14" s="23"/>
      <c r="SIP14" s="24"/>
      <c r="SIQ14" s="20"/>
      <c r="SIR14" s="20"/>
      <c r="SIS14" s="20"/>
      <c r="SIT14" s="21"/>
      <c r="SIU14" s="22"/>
      <c r="SIV14" s="23"/>
      <c r="SIW14" s="24"/>
      <c r="SIX14" s="20"/>
      <c r="SIY14" s="20"/>
      <c r="SIZ14" s="20"/>
      <c r="SJA14" s="21"/>
      <c r="SJB14" s="22"/>
      <c r="SJC14" s="23"/>
      <c r="SJD14" s="24"/>
      <c r="SJE14" s="20"/>
      <c r="SJF14" s="20"/>
      <c r="SJG14" s="20"/>
      <c r="SJH14" s="21"/>
      <c r="SJI14" s="22"/>
      <c r="SJJ14" s="23"/>
      <c r="SJK14" s="24"/>
      <c r="SJL14" s="20"/>
      <c r="SJM14" s="20"/>
      <c r="SJN14" s="20"/>
      <c r="SJO14" s="21"/>
      <c r="SJP14" s="22"/>
      <c r="SJQ14" s="23"/>
      <c r="SJR14" s="24"/>
      <c r="SJS14" s="20"/>
      <c r="SJT14" s="20"/>
      <c r="SJU14" s="20"/>
      <c r="SJV14" s="21"/>
      <c r="SJW14" s="22"/>
      <c r="SJX14" s="23"/>
      <c r="SJY14" s="24"/>
      <c r="SJZ14" s="20"/>
      <c r="SKA14" s="20"/>
      <c r="SKB14" s="20"/>
      <c r="SKC14" s="21"/>
      <c r="SKD14" s="22"/>
      <c r="SKE14" s="23"/>
      <c r="SKF14" s="24"/>
      <c r="SKG14" s="20"/>
      <c r="SKH14" s="20"/>
      <c r="SKI14" s="20"/>
      <c r="SKJ14" s="21"/>
      <c r="SKK14" s="22"/>
      <c r="SKL14" s="23"/>
      <c r="SKM14" s="24"/>
      <c r="SKN14" s="20"/>
      <c r="SKO14" s="20"/>
      <c r="SKP14" s="20"/>
      <c r="SKQ14" s="21"/>
      <c r="SKR14" s="22"/>
      <c r="SKS14" s="23"/>
      <c r="SKT14" s="24"/>
      <c r="SKU14" s="20"/>
      <c r="SKV14" s="20"/>
      <c r="SKW14" s="20"/>
      <c r="SKX14" s="21"/>
      <c r="SKY14" s="22"/>
      <c r="SKZ14" s="23"/>
      <c r="SLA14" s="24"/>
      <c r="SLB14" s="20"/>
      <c r="SLC14" s="20"/>
      <c r="SLD14" s="20"/>
      <c r="SLE14" s="21"/>
      <c r="SLF14" s="22"/>
      <c r="SLG14" s="23"/>
      <c r="SLH14" s="24"/>
      <c r="SLI14" s="20"/>
      <c r="SLJ14" s="20"/>
      <c r="SLK14" s="20"/>
      <c r="SLL14" s="21"/>
      <c r="SLM14" s="22"/>
      <c r="SLN14" s="23"/>
      <c r="SLO14" s="24"/>
      <c r="SLP14" s="20"/>
      <c r="SLQ14" s="20"/>
      <c r="SLR14" s="20"/>
      <c r="SLS14" s="21"/>
      <c r="SLT14" s="22"/>
      <c r="SLU14" s="23"/>
      <c r="SLV14" s="24"/>
      <c r="SLW14" s="20"/>
      <c r="SLX14" s="20"/>
      <c r="SLY14" s="20"/>
      <c r="SLZ14" s="21"/>
      <c r="SMA14" s="22"/>
      <c r="SMB14" s="23"/>
      <c r="SMC14" s="24"/>
      <c r="SMD14" s="20"/>
      <c r="SME14" s="20"/>
      <c r="SMF14" s="20"/>
      <c r="SMG14" s="21"/>
      <c r="SMH14" s="22"/>
      <c r="SMI14" s="23"/>
      <c r="SMJ14" s="24"/>
      <c r="SMK14" s="20"/>
      <c r="SML14" s="20"/>
      <c r="SMM14" s="20"/>
      <c r="SMN14" s="21"/>
      <c r="SMO14" s="22"/>
      <c r="SMP14" s="23"/>
      <c r="SMQ14" s="24"/>
      <c r="SMR14" s="20"/>
      <c r="SMS14" s="20"/>
      <c r="SMT14" s="20"/>
      <c r="SMU14" s="21"/>
      <c r="SMV14" s="22"/>
      <c r="SMW14" s="23"/>
      <c r="SMX14" s="24"/>
      <c r="SMY14" s="20"/>
      <c r="SMZ14" s="20"/>
      <c r="SNA14" s="20"/>
      <c r="SNB14" s="21"/>
      <c r="SNC14" s="22"/>
      <c r="SND14" s="23"/>
      <c r="SNE14" s="24"/>
      <c r="SNF14" s="20"/>
      <c r="SNG14" s="20"/>
      <c r="SNH14" s="20"/>
      <c r="SNI14" s="21"/>
      <c r="SNJ14" s="22"/>
      <c r="SNK14" s="23"/>
      <c r="SNL14" s="24"/>
      <c r="SNM14" s="20"/>
      <c r="SNN14" s="20"/>
      <c r="SNO14" s="20"/>
      <c r="SNP14" s="21"/>
      <c r="SNQ14" s="22"/>
      <c r="SNR14" s="23"/>
      <c r="SNS14" s="24"/>
      <c r="SNT14" s="20"/>
      <c r="SNU14" s="20"/>
      <c r="SNV14" s="20"/>
      <c r="SNW14" s="21"/>
      <c r="SNX14" s="22"/>
      <c r="SNY14" s="23"/>
      <c r="SNZ14" s="24"/>
      <c r="SOA14" s="20"/>
      <c r="SOB14" s="20"/>
      <c r="SOC14" s="20"/>
      <c r="SOD14" s="21"/>
      <c r="SOE14" s="22"/>
      <c r="SOF14" s="23"/>
      <c r="SOG14" s="24"/>
      <c r="SOH14" s="20"/>
      <c r="SOI14" s="20"/>
      <c r="SOJ14" s="20"/>
      <c r="SOK14" s="21"/>
      <c r="SOL14" s="22"/>
      <c r="SOM14" s="23"/>
      <c r="SON14" s="24"/>
      <c r="SOO14" s="20"/>
      <c r="SOP14" s="20"/>
      <c r="SOQ14" s="20"/>
      <c r="SOR14" s="21"/>
      <c r="SOS14" s="22"/>
      <c r="SOT14" s="23"/>
      <c r="SOU14" s="24"/>
      <c r="SOV14" s="20"/>
      <c r="SOW14" s="20"/>
      <c r="SOX14" s="20"/>
      <c r="SOY14" s="21"/>
      <c r="SOZ14" s="22"/>
      <c r="SPA14" s="23"/>
      <c r="SPB14" s="24"/>
      <c r="SPC14" s="20"/>
      <c r="SPD14" s="20"/>
      <c r="SPE14" s="20"/>
      <c r="SPF14" s="21"/>
      <c r="SPG14" s="22"/>
      <c r="SPH14" s="23"/>
      <c r="SPI14" s="24"/>
      <c r="SPJ14" s="20"/>
      <c r="SPK14" s="20"/>
      <c r="SPL14" s="20"/>
      <c r="SPM14" s="21"/>
      <c r="SPN14" s="22"/>
      <c r="SPO14" s="23"/>
      <c r="SPP14" s="24"/>
      <c r="SPQ14" s="20"/>
      <c r="SPR14" s="20"/>
      <c r="SPS14" s="20"/>
      <c r="SPT14" s="21"/>
      <c r="SPU14" s="22"/>
      <c r="SPV14" s="23"/>
      <c r="SPW14" s="24"/>
      <c r="SPX14" s="20"/>
      <c r="SPY14" s="20"/>
      <c r="SPZ14" s="20"/>
      <c r="SQA14" s="21"/>
      <c r="SQB14" s="22"/>
      <c r="SQC14" s="23"/>
      <c r="SQD14" s="24"/>
      <c r="SQE14" s="20"/>
      <c r="SQF14" s="20"/>
      <c r="SQG14" s="20"/>
      <c r="SQH14" s="21"/>
      <c r="SQI14" s="22"/>
      <c r="SQJ14" s="23"/>
      <c r="SQK14" s="24"/>
      <c r="SQL14" s="20"/>
      <c r="SQM14" s="20"/>
      <c r="SQN14" s="20"/>
      <c r="SQO14" s="21"/>
      <c r="SQP14" s="22"/>
      <c r="SQQ14" s="23"/>
      <c r="SQR14" s="24"/>
      <c r="SQS14" s="20"/>
      <c r="SQT14" s="20"/>
      <c r="SQU14" s="20"/>
      <c r="SQV14" s="21"/>
      <c r="SQW14" s="22"/>
      <c r="SQX14" s="23"/>
      <c r="SQY14" s="24"/>
      <c r="SQZ14" s="20"/>
      <c r="SRA14" s="20"/>
      <c r="SRB14" s="20"/>
      <c r="SRC14" s="21"/>
      <c r="SRD14" s="22"/>
      <c r="SRE14" s="23"/>
      <c r="SRF14" s="24"/>
      <c r="SRG14" s="20"/>
      <c r="SRH14" s="20"/>
      <c r="SRI14" s="20"/>
      <c r="SRJ14" s="21"/>
      <c r="SRK14" s="22"/>
      <c r="SRL14" s="23"/>
      <c r="SRM14" s="24"/>
      <c r="SRN14" s="20"/>
      <c r="SRO14" s="20"/>
      <c r="SRP14" s="20"/>
      <c r="SRQ14" s="21"/>
      <c r="SRR14" s="22"/>
      <c r="SRS14" s="23"/>
      <c r="SRT14" s="24"/>
      <c r="SRU14" s="20"/>
      <c r="SRV14" s="20"/>
      <c r="SRW14" s="20"/>
      <c r="SRX14" s="21"/>
      <c r="SRY14" s="22"/>
      <c r="SRZ14" s="23"/>
      <c r="SSA14" s="24"/>
      <c r="SSB14" s="20"/>
      <c r="SSC14" s="20"/>
      <c r="SSD14" s="20"/>
      <c r="SSE14" s="21"/>
      <c r="SSF14" s="22"/>
      <c r="SSG14" s="23"/>
      <c r="SSH14" s="24"/>
      <c r="SSI14" s="20"/>
      <c r="SSJ14" s="20"/>
      <c r="SSK14" s="20"/>
      <c r="SSL14" s="21"/>
      <c r="SSM14" s="22"/>
      <c r="SSN14" s="23"/>
      <c r="SSO14" s="24"/>
      <c r="SSP14" s="20"/>
      <c r="SSQ14" s="20"/>
      <c r="SSR14" s="20"/>
      <c r="SSS14" s="21"/>
      <c r="SST14" s="22"/>
      <c r="SSU14" s="23"/>
      <c r="SSV14" s="24"/>
      <c r="SSW14" s="20"/>
      <c r="SSX14" s="20"/>
      <c r="SSY14" s="20"/>
      <c r="SSZ14" s="21"/>
      <c r="STA14" s="22"/>
      <c r="STB14" s="23"/>
      <c r="STC14" s="24"/>
      <c r="STD14" s="20"/>
      <c r="STE14" s="20"/>
      <c r="STF14" s="20"/>
      <c r="STG14" s="21"/>
      <c r="STH14" s="22"/>
      <c r="STI14" s="23"/>
      <c r="STJ14" s="24"/>
      <c r="STK14" s="20"/>
      <c r="STL14" s="20"/>
      <c r="STM14" s="20"/>
      <c r="STN14" s="21"/>
      <c r="STO14" s="22"/>
      <c r="STP14" s="23"/>
      <c r="STQ14" s="24"/>
      <c r="STR14" s="20"/>
      <c r="STS14" s="20"/>
      <c r="STT14" s="20"/>
      <c r="STU14" s="21"/>
      <c r="STV14" s="22"/>
      <c r="STW14" s="23"/>
      <c r="STX14" s="24"/>
      <c r="STY14" s="20"/>
      <c r="STZ14" s="20"/>
      <c r="SUA14" s="20"/>
      <c r="SUB14" s="21"/>
      <c r="SUC14" s="22"/>
      <c r="SUD14" s="23"/>
      <c r="SUE14" s="24"/>
      <c r="SUF14" s="20"/>
      <c r="SUG14" s="20"/>
      <c r="SUH14" s="20"/>
      <c r="SUI14" s="21"/>
      <c r="SUJ14" s="22"/>
      <c r="SUK14" s="23"/>
      <c r="SUL14" s="24"/>
      <c r="SUM14" s="20"/>
      <c r="SUN14" s="20"/>
      <c r="SUO14" s="20"/>
      <c r="SUP14" s="21"/>
      <c r="SUQ14" s="22"/>
      <c r="SUR14" s="23"/>
      <c r="SUS14" s="24"/>
      <c r="SUT14" s="20"/>
      <c r="SUU14" s="20"/>
      <c r="SUV14" s="20"/>
      <c r="SUW14" s="21"/>
      <c r="SUX14" s="22"/>
      <c r="SUY14" s="23"/>
      <c r="SUZ14" s="24"/>
      <c r="SVA14" s="20"/>
      <c r="SVB14" s="20"/>
      <c r="SVC14" s="20"/>
      <c r="SVD14" s="21"/>
      <c r="SVE14" s="22"/>
      <c r="SVF14" s="23"/>
      <c r="SVG14" s="24"/>
      <c r="SVH14" s="20"/>
      <c r="SVI14" s="20"/>
      <c r="SVJ14" s="20"/>
      <c r="SVK14" s="21"/>
      <c r="SVL14" s="22"/>
      <c r="SVM14" s="23"/>
      <c r="SVN14" s="24"/>
      <c r="SVO14" s="20"/>
      <c r="SVP14" s="20"/>
      <c r="SVQ14" s="20"/>
      <c r="SVR14" s="21"/>
      <c r="SVS14" s="22"/>
      <c r="SVT14" s="23"/>
      <c r="SVU14" s="24"/>
      <c r="SVV14" s="20"/>
      <c r="SVW14" s="20"/>
      <c r="SVX14" s="20"/>
      <c r="SVY14" s="21"/>
      <c r="SVZ14" s="22"/>
      <c r="SWA14" s="23"/>
      <c r="SWB14" s="24"/>
      <c r="SWC14" s="20"/>
      <c r="SWD14" s="20"/>
      <c r="SWE14" s="20"/>
      <c r="SWF14" s="21"/>
      <c r="SWG14" s="22"/>
      <c r="SWH14" s="23"/>
      <c r="SWI14" s="24"/>
      <c r="SWJ14" s="20"/>
      <c r="SWK14" s="20"/>
      <c r="SWL14" s="20"/>
      <c r="SWM14" s="21"/>
      <c r="SWN14" s="22"/>
      <c r="SWO14" s="23"/>
      <c r="SWP14" s="24"/>
      <c r="SWQ14" s="20"/>
      <c r="SWR14" s="20"/>
      <c r="SWS14" s="20"/>
      <c r="SWT14" s="21"/>
      <c r="SWU14" s="22"/>
      <c r="SWV14" s="23"/>
      <c r="SWW14" s="24"/>
      <c r="SWX14" s="20"/>
      <c r="SWY14" s="20"/>
      <c r="SWZ14" s="20"/>
      <c r="SXA14" s="21"/>
      <c r="SXB14" s="22"/>
      <c r="SXC14" s="23"/>
      <c r="SXD14" s="24"/>
      <c r="SXE14" s="20"/>
      <c r="SXF14" s="20"/>
      <c r="SXG14" s="20"/>
      <c r="SXH14" s="21"/>
      <c r="SXI14" s="22"/>
      <c r="SXJ14" s="23"/>
      <c r="SXK14" s="24"/>
      <c r="SXL14" s="20"/>
      <c r="SXM14" s="20"/>
      <c r="SXN14" s="20"/>
      <c r="SXO14" s="21"/>
      <c r="SXP14" s="22"/>
      <c r="SXQ14" s="23"/>
      <c r="SXR14" s="24"/>
      <c r="SXS14" s="20"/>
      <c r="SXT14" s="20"/>
      <c r="SXU14" s="20"/>
      <c r="SXV14" s="21"/>
      <c r="SXW14" s="22"/>
      <c r="SXX14" s="23"/>
      <c r="SXY14" s="24"/>
      <c r="SXZ14" s="20"/>
      <c r="SYA14" s="20"/>
      <c r="SYB14" s="20"/>
      <c r="SYC14" s="21"/>
      <c r="SYD14" s="22"/>
      <c r="SYE14" s="23"/>
      <c r="SYF14" s="24"/>
      <c r="SYG14" s="20"/>
      <c r="SYH14" s="20"/>
      <c r="SYI14" s="20"/>
      <c r="SYJ14" s="21"/>
      <c r="SYK14" s="22"/>
      <c r="SYL14" s="23"/>
      <c r="SYM14" s="24"/>
      <c r="SYN14" s="20"/>
      <c r="SYO14" s="20"/>
      <c r="SYP14" s="20"/>
      <c r="SYQ14" s="21"/>
      <c r="SYR14" s="22"/>
      <c r="SYS14" s="23"/>
      <c r="SYT14" s="24"/>
      <c r="SYU14" s="20"/>
      <c r="SYV14" s="20"/>
      <c r="SYW14" s="20"/>
      <c r="SYX14" s="21"/>
      <c r="SYY14" s="22"/>
      <c r="SYZ14" s="23"/>
      <c r="SZA14" s="24"/>
      <c r="SZB14" s="20"/>
      <c r="SZC14" s="20"/>
      <c r="SZD14" s="20"/>
      <c r="SZE14" s="21"/>
      <c r="SZF14" s="22"/>
      <c r="SZG14" s="23"/>
      <c r="SZH14" s="24"/>
      <c r="SZI14" s="20"/>
      <c r="SZJ14" s="20"/>
      <c r="SZK14" s="20"/>
      <c r="SZL14" s="21"/>
      <c r="SZM14" s="22"/>
      <c r="SZN14" s="23"/>
      <c r="SZO14" s="24"/>
      <c r="SZP14" s="20"/>
      <c r="SZQ14" s="20"/>
      <c r="SZR14" s="20"/>
      <c r="SZS14" s="21"/>
      <c r="SZT14" s="22"/>
      <c r="SZU14" s="23"/>
      <c r="SZV14" s="24"/>
      <c r="SZW14" s="20"/>
      <c r="SZX14" s="20"/>
      <c r="SZY14" s="20"/>
      <c r="SZZ14" s="21"/>
      <c r="TAA14" s="22"/>
      <c r="TAB14" s="23"/>
      <c r="TAC14" s="24"/>
      <c r="TAD14" s="20"/>
      <c r="TAE14" s="20"/>
      <c r="TAF14" s="20"/>
      <c r="TAG14" s="21"/>
      <c r="TAH14" s="22"/>
      <c r="TAI14" s="23"/>
      <c r="TAJ14" s="24"/>
      <c r="TAK14" s="20"/>
      <c r="TAL14" s="20"/>
      <c r="TAM14" s="20"/>
      <c r="TAN14" s="21"/>
      <c r="TAO14" s="22"/>
      <c r="TAP14" s="23"/>
      <c r="TAQ14" s="24"/>
      <c r="TAR14" s="20"/>
      <c r="TAS14" s="20"/>
      <c r="TAT14" s="20"/>
      <c r="TAU14" s="21"/>
      <c r="TAV14" s="22"/>
      <c r="TAW14" s="23"/>
      <c r="TAX14" s="24"/>
      <c r="TAY14" s="20"/>
      <c r="TAZ14" s="20"/>
      <c r="TBA14" s="20"/>
      <c r="TBB14" s="21"/>
      <c r="TBC14" s="22"/>
      <c r="TBD14" s="23"/>
      <c r="TBE14" s="24"/>
      <c r="TBF14" s="20"/>
      <c r="TBG14" s="20"/>
      <c r="TBH14" s="20"/>
      <c r="TBI14" s="21"/>
      <c r="TBJ14" s="22"/>
      <c r="TBK14" s="23"/>
      <c r="TBL14" s="24"/>
      <c r="TBM14" s="20"/>
      <c r="TBN14" s="20"/>
      <c r="TBO14" s="20"/>
      <c r="TBP14" s="21"/>
      <c r="TBQ14" s="22"/>
      <c r="TBR14" s="23"/>
      <c r="TBS14" s="24"/>
      <c r="TBT14" s="20"/>
      <c r="TBU14" s="20"/>
      <c r="TBV14" s="20"/>
      <c r="TBW14" s="21"/>
      <c r="TBX14" s="22"/>
      <c r="TBY14" s="23"/>
      <c r="TBZ14" s="24"/>
      <c r="TCA14" s="20"/>
      <c r="TCB14" s="20"/>
      <c r="TCC14" s="20"/>
      <c r="TCD14" s="21"/>
      <c r="TCE14" s="22"/>
      <c r="TCF14" s="23"/>
      <c r="TCG14" s="24"/>
      <c r="TCH14" s="20"/>
      <c r="TCI14" s="20"/>
      <c r="TCJ14" s="20"/>
      <c r="TCK14" s="21"/>
      <c r="TCL14" s="22"/>
      <c r="TCM14" s="23"/>
      <c r="TCN14" s="24"/>
      <c r="TCO14" s="20"/>
      <c r="TCP14" s="20"/>
      <c r="TCQ14" s="20"/>
      <c r="TCR14" s="21"/>
      <c r="TCS14" s="22"/>
      <c r="TCT14" s="23"/>
      <c r="TCU14" s="24"/>
      <c r="TCV14" s="20"/>
      <c r="TCW14" s="20"/>
      <c r="TCX14" s="20"/>
      <c r="TCY14" s="21"/>
      <c r="TCZ14" s="22"/>
      <c r="TDA14" s="23"/>
      <c r="TDB14" s="24"/>
      <c r="TDC14" s="20"/>
      <c r="TDD14" s="20"/>
      <c r="TDE14" s="20"/>
      <c r="TDF14" s="21"/>
      <c r="TDG14" s="22"/>
      <c r="TDH14" s="23"/>
      <c r="TDI14" s="24"/>
      <c r="TDJ14" s="20"/>
      <c r="TDK14" s="20"/>
      <c r="TDL14" s="20"/>
      <c r="TDM14" s="21"/>
      <c r="TDN14" s="22"/>
      <c r="TDO14" s="23"/>
      <c r="TDP14" s="24"/>
      <c r="TDQ14" s="20"/>
      <c r="TDR14" s="20"/>
      <c r="TDS14" s="20"/>
      <c r="TDT14" s="21"/>
      <c r="TDU14" s="22"/>
      <c r="TDV14" s="23"/>
      <c r="TDW14" s="24"/>
      <c r="TDX14" s="20"/>
      <c r="TDY14" s="20"/>
      <c r="TDZ14" s="20"/>
      <c r="TEA14" s="21"/>
      <c r="TEB14" s="22"/>
      <c r="TEC14" s="23"/>
      <c r="TED14" s="24"/>
      <c r="TEE14" s="20"/>
      <c r="TEF14" s="20"/>
      <c r="TEG14" s="20"/>
      <c r="TEH14" s="21"/>
      <c r="TEI14" s="22"/>
      <c r="TEJ14" s="23"/>
      <c r="TEK14" s="24"/>
      <c r="TEL14" s="20"/>
      <c r="TEM14" s="20"/>
      <c r="TEN14" s="20"/>
      <c r="TEO14" s="21"/>
      <c r="TEP14" s="22"/>
      <c r="TEQ14" s="23"/>
      <c r="TER14" s="24"/>
      <c r="TES14" s="20"/>
      <c r="TET14" s="20"/>
      <c r="TEU14" s="20"/>
      <c r="TEV14" s="21"/>
      <c r="TEW14" s="22"/>
      <c r="TEX14" s="23"/>
      <c r="TEY14" s="24"/>
      <c r="TEZ14" s="20"/>
      <c r="TFA14" s="20"/>
      <c r="TFB14" s="20"/>
      <c r="TFC14" s="21"/>
      <c r="TFD14" s="22"/>
      <c r="TFE14" s="23"/>
      <c r="TFF14" s="24"/>
      <c r="TFG14" s="20"/>
      <c r="TFH14" s="20"/>
      <c r="TFI14" s="20"/>
      <c r="TFJ14" s="21"/>
      <c r="TFK14" s="22"/>
      <c r="TFL14" s="23"/>
      <c r="TFM14" s="24"/>
      <c r="TFN14" s="20"/>
      <c r="TFO14" s="20"/>
      <c r="TFP14" s="20"/>
      <c r="TFQ14" s="21"/>
      <c r="TFR14" s="22"/>
      <c r="TFS14" s="23"/>
      <c r="TFT14" s="24"/>
      <c r="TFU14" s="20"/>
      <c r="TFV14" s="20"/>
      <c r="TFW14" s="20"/>
      <c r="TFX14" s="21"/>
      <c r="TFY14" s="22"/>
      <c r="TFZ14" s="23"/>
      <c r="TGA14" s="24"/>
      <c r="TGB14" s="20"/>
      <c r="TGC14" s="20"/>
      <c r="TGD14" s="20"/>
      <c r="TGE14" s="21"/>
      <c r="TGF14" s="22"/>
      <c r="TGG14" s="23"/>
      <c r="TGH14" s="24"/>
      <c r="TGI14" s="20"/>
      <c r="TGJ14" s="20"/>
      <c r="TGK14" s="20"/>
      <c r="TGL14" s="21"/>
      <c r="TGM14" s="22"/>
      <c r="TGN14" s="23"/>
      <c r="TGO14" s="24"/>
      <c r="TGP14" s="20"/>
      <c r="TGQ14" s="20"/>
      <c r="TGR14" s="20"/>
      <c r="TGS14" s="21"/>
      <c r="TGT14" s="22"/>
      <c r="TGU14" s="23"/>
      <c r="TGV14" s="24"/>
      <c r="TGW14" s="20"/>
      <c r="TGX14" s="20"/>
      <c r="TGY14" s="20"/>
      <c r="TGZ14" s="21"/>
      <c r="THA14" s="22"/>
      <c r="THB14" s="23"/>
      <c r="THC14" s="24"/>
      <c r="THD14" s="20"/>
      <c r="THE14" s="20"/>
      <c r="THF14" s="20"/>
      <c r="THG14" s="21"/>
      <c r="THH14" s="22"/>
      <c r="THI14" s="23"/>
      <c r="THJ14" s="24"/>
      <c r="THK14" s="20"/>
      <c r="THL14" s="20"/>
      <c r="THM14" s="20"/>
      <c r="THN14" s="21"/>
      <c r="THO14" s="22"/>
      <c r="THP14" s="23"/>
      <c r="THQ14" s="24"/>
      <c r="THR14" s="20"/>
      <c r="THS14" s="20"/>
      <c r="THT14" s="20"/>
      <c r="THU14" s="21"/>
      <c r="THV14" s="22"/>
      <c r="THW14" s="23"/>
      <c r="THX14" s="24"/>
      <c r="THY14" s="20"/>
      <c r="THZ14" s="20"/>
      <c r="TIA14" s="20"/>
      <c r="TIB14" s="21"/>
      <c r="TIC14" s="22"/>
      <c r="TID14" s="23"/>
      <c r="TIE14" s="24"/>
      <c r="TIF14" s="20"/>
      <c r="TIG14" s="20"/>
      <c r="TIH14" s="20"/>
      <c r="TII14" s="21"/>
      <c r="TIJ14" s="22"/>
      <c r="TIK14" s="23"/>
      <c r="TIL14" s="24"/>
      <c r="TIM14" s="20"/>
      <c r="TIN14" s="20"/>
      <c r="TIO14" s="20"/>
      <c r="TIP14" s="21"/>
      <c r="TIQ14" s="22"/>
      <c r="TIR14" s="23"/>
      <c r="TIS14" s="24"/>
      <c r="TIT14" s="20"/>
      <c r="TIU14" s="20"/>
      <c r="TIV14" s="20"/>
      <c r="TIW14" s="21"/>
      <c r="TIX14" s="22"/>
      <c r="TIY14" s="23"/>
      <c r="TIZ14" s="24"/>
      <c r="TJA14" s="20"/>
      <c r="TJB14" s="20"/>
      <c r="TJC14" s="20"/>
      <c r="TJD14" s="21"/>
      <c r="TJE14" s="22"/>
      <c r="TJF14" s="23"/>
      <c r="TJG14" s="24"/>
      <c r="TJH14" s="20"/>
      <c r="TJI14" s="20"/>
      <c r="TJJ14" s="20"/>
      <c r="TJK14" s="21"/>
      <c r="TJL14" s="22"/>
      <c r="TJM14" s="23"/>
      <c r="TJN14" s="24"/>
      <c r="TJO14" s="20"/>
      <c r="TJP14" s="20"/>
      <c r="TJQ14" s="20"/>
      <c r="TJR14" s="21"/>
      <c r="TJS14" s="22"/>
      <c r="TJT14" s="23"/>
      <c r="TJU14" s="24"/>
      <c r="TJV14" s="20"/>
      <c r="TJW14" s="20"/>
      <c r="TJX14" s="20"/>
      <c r="TJY14" s="21"/>
      <c r="TJZ14" s="22"/>
      <c r="TKA14" s="23"/>
      <c r="TKB14" s="24"/>
      <c r="TKC14" s="20"/>
      <c r="TKD14" s="20"/>
      <c r="TKE14" s="20"/>
      <c r="TKF14" s="21"/>
      <c r="TKG14" s="22"/>
      <c r="TKH14" s="23"/>
      <c r="TKI14" s="24"/>
      <c r="TKJ14" s="20"/>
      <c r="TKK14" s="20"/>
      <c r="TKL14" s="20"/>
      <c r="TKM14" s="21"/>
      <c r="TKN14" s="22"/>
      <c r="TKO14" s="23"/>
      <c r="TKP14" s="24"/>
      <c r="TKQ14" s="20"/>
      <c r="TKR14" s="20"/>
      <c r="TKS14" s="20"/>
      <c r="TKT14" s="21"/>
      <c r="TKU14" s="22"/>
      <c r="TKV14" s="23"/>
      <c r="TKW14" s="24"/>
      <c r="TKX14" s="20"/>
      <c r="TKY14" s="20"/>
      <c r="TKZ14" s="20"/>
      <c r="TLA14" s="21"/>
      <c r="TLB14" s="22"/>
      <c r="TLC14" s="23"/>
      <c r="TLD14" s="24"/>
      <c r="TLE14" s="20"/>
      <c r="TLF14" s="20"/>
      <c r="TLG14" s="20"/>
      <c r="TLH14" s="21"/>
      <c r="TLI14" s="22"/>
      <c r="TLJ14" s="23"/>
      <c r="TLK14" s="24"/>
      <c r="TLL14" s="20"/>
      <c r="TLM14" s="20"/>
      <c r="TLN14" s="20"/>
      <c r="TLO14" s="21"/>
      <c r="TLP14" s="22"/>
      <c r="TLQ14" s="23"/>
      <c r="TLR14" s="24"/>
      <c r="TLS14" s="20"/>
      <c r="TLT14" s="20"/>
      <c r="TLU14" s="20"/>
      <c r="TLV14" s="21"/>
      <c r="TLW14" s="22"/>
      <c r="TLX14" s="23"/>
      <c r="TLY14" s="24"/>
      <c r="TLZ14" s="20"/>
      <c r="TMA14" s="20"/>
      <c r="TMB14" s="20"/>
      <c r="TMC14" s="21"/>
      <c r="TMD14" s="22"/>
      <c r="TME14" s="23"/>
      <c r="TMF14" s="24"/>
      <c r="TMG14" s="20"/>
      <c r="TMH14" s="20"/>
      <c r="TMI14" s="20"/>
      <c r="TMJ14" s="21"/>
      <c r="TMK14" s="22"/>
      <c r="TML14" s="23"/>
      <c r="TMM14" s="24"/>
      <c r="TMN14" s="20"/>
      <c r="TMO14" s="20"/>
      <c r="TMP14" s="20"/>
      <c r="TMQ14" s="21"/>
      <c r="TMR14" s="22"/>
      <c r="TMS14" s="23"/>
      <c r="TMT14" s="24"/>
      <c r="TMU14" s="20"/>
      <c r="TMV14" s="20"/>
      <c r="TMW14" s="20"/>
      <c r="TMX14" s="21"/>
      <c r="TMY14" s="22"/>
      <c r="TMZ14" s="23"/>
      <c r="TNA14" s="24"/>
      <c r="TNB14" s="20"/>
      <c r="TNC14" s="20"/>
      <c r="TND14" s="20"/>
      <c r="TNE14" s="21"/>
      <c r="TNF14" s="22"/>
      <c r="TNG14" s="23"/>
      <c r="TNH14" s="24"/>
      <c r="TNI14" s="20"/>
      <c r="TNJ14" s="20"/>
      <c r="TNK14" s="20"/>
      <c r="TNL14" s="21"/>
      <c r="TNM14" s="22"/>
      <c r="TNN14" s="23"/>
      <c r="TNO14" s="24"/>
      <c r="TNP14" s="20"/>
      <c r="TNQ14" s="20"/>
      <c r="TNR14" s="20"/>
      <c r="TNS14" s="21"/>
      <c r="TNT14" s="22"/>
      <c r="TNU14" s="23"/>
      <c r="TNV14" s="24"/>
      <c r="TNW14" s="20"/>
      <c r="TNX14" s="20"/>
      <c r="TNY14" s="20"/>
      <c r="TNZ14" s="21"/>
      <c r="TOA14" s="22"/>
      <c r="TOB14" s="23"/>
      <c r="TOC14" s="24"/>
      <c r="TOD14" s="20"/>
      <c r="TOE14" s="20"/>
      <c r="TOF14" s="20"/>
      <c r="TOG14" s="21"/>
      <c r="TOH14" s="22"/>
      <c r="TOI14" s="23"/>
      <c r="TOJ14" s="24"/>
      <c r="TOK14" s="20"/>
      <c r="TOL14" s="20"/>
      <c r="TOM14" s="20"/>
      <c r="TON14" s="21"/>
      <c r="TOO14" s="22"/>
      <c r="TOP14" s="23"/>
      <c r="TOQ14" s="24"/>
      <c r="TOR14" s="20"/>
      <c r="TOS14" s="20"/>
      <c r="TOT14" s="20"/>
      <c r="TOU14" s="21"/>
      <c r="TOV14" s="22"/>
      <c r="TOW14" s="23"/>
      <c r="TOX14" s="24"/>
      <c r="TOY14" s="20"/>
      <c r="TOZ14" s="20"/>
      <c r="TPA14" s="20"/>
      <c r="TPB14" s="21"/>
      <c r="TPC14" s="22"/>
      <c r="TPD14" s="23"/>
      <c r="TPE14" s="24"/>
      <c r="TPF14" s="20"/>
      <c r="TPG14" s="20"/>
      <c r="TPH14" s="20"/>
      <c r="TPI14" s="21"/>
      <c r="TPJ14" s="22"/>
      <c r="TPK14" s="23"/>
      <c r="TPL14" s="24"/>
      <c r="TPM14" s="20"/>
      <c r="TPN14" s="20"/>
      <c r="TPO14" s="20"/>
      <c r="TPP14" s="21"/>
      <c r="TPQ14" s="22"/>
      <c r="TPR14" s="23"/>
      <c r="TPS14" s="24"/>
      <c r="TPT14" s="20"/>
      <c r="TPU14" s="20"/>
      <c r="TPV14" s="20"/>
      <c r="TPW14" s="21"/>
      <c r="TPX14" s="22"/>
      <c r="TPY14" s="23"/>
      <c r="TPZ14" s="24"/>
      <c r="TQA14" s="20"/>
      <c r="TQB14" s="20"/>
      <c r="TQC14" s="20"/>
      <c r="TQD14" s="21"/>
      <c r="TQE14" s="22"/>
      <c r="TQF14" s="23"/>
      <c r="TQG14" s="24"/>
      <c r="TQH14" s="20"/>
      <c r="TQI14" s="20"/>
      <c r="TQJ14" s="20"/>
      <c r="TQK14" s="21"/>
      <c r="TQL14" s="22"/>
      <c r="TQM14" s="23"/>
      <c r="TQN14" s="24"/>
      <c r="TQO14" s="20"/>
      <c r="TQP14" s="20"/>
      <c r="TQQ14" s="20"/>
      <c r="TQR14" s="21"/>
      <c r="TQS14" s="22"/>
      <c r="TQT14" s="23"/>
      <c r="TQU14" s="24"/>
      <c r="TQV14" s="20"/>
      <c r="TQW14" s="20"/>
      <c r="TQX14" s="20"/>
      <c r="TQY14" s="21"/>
      <c r="TQZ14" s="22"/>
      <c r="TRA14" s="23"/>
      <c r="TRB14" s="24"/>
      <c r="TRC14" s="20"/>
      <c r="TRD14" s="20"/>
      <c r="TRE14" s="20"/>
      <c r="TRF14" s="21"/>
      <c r="TRG14" s="22"/>
      <c r="TRH14" s="23"/>
      <c r="TRI14" s="24"/>
      <c r="TRJ14" s="20"/>
      <c r="TRK14" s="20"/>
      <c r="TRL14" s="20"/>
      <c r="TRM14" s="21"/>
      <c r="TRN14" s="22"/>
      <c r="TRO14" s="23"/>
      <c r="TRP14" s="24"/>
      <c r="TRQ14" s="20"/>
      <c r="TRR14" s="20"/>
      <c r="TRS14" s="20"/>
      <c r="TRT14" s="21"/>
      <c r="TRU14" s="22"/>
      <c r="TRV14" s="23"/>
      <c r="TRW14" s="24"/>
      <c r="TRX14" s="20"/>
      <c r="TRY14" s="20"/>
      <c r="TRZ14" s="20"/>
      <c r="TSA14" s="21"/>
      <c r="TSB14" s="22"/>
      <c r="TSC14" s="23"/>
      <c r="TSD14" s="24"/>
      <c r="TSE14" s="20"/>
      <c r="TSF14" s="20"/>
      <c r="TSG14" s="20"/>
      <c r="TSH14" s="21"/>
      <c r="TSI14" s="22"/>
      <c r="TSJ14" s="23"/>
      <c r="TSK14" s="24"/>
      <c r="TSL14" s="20"/>
      <c r="TSM14" s="20"/>
      <c r="TSN14" s="20"/>
      <c r="TSO14" s="21"/>
      <c r="TSP14" s="22"/>
      <c r="TSQ14" s="23"/>
      <c r="TSR14" s="24"/>
      <c r="TSS14" s="20"/>
      <c r="TST14" s="20"/>
      <c r="TSU14" s="20"/>
      <c r="TSV14" s="21"/>
      <c r="TSW14" s="22"/>
      <c r="TSX14" s="23"/>
      <c r="TSY14" s="24"/>
      <c r="TSZ14" s="20"/>
      <c r="TTA14" s="20"/>
      <c r="TTB14" s="20"/>
      <c r="TTC14" s="21"/>
      <c r="TTD14" s="22"/>
      <c r="TTE14" s="23"/>
      <c r="TTF14" s="24"/>
      <c r="TTG14" s="20"/>
      <c r="TTH14" s="20"/>
      <c r="TTI14" s="20"/>
      <c r="TTJ14" s="21"/>
      <c r="TTK14" s="22"/>
      <c r="TTL14" s="23"/>
      <c r="TTM14" s="24"/>
      <c r="TTN14" s="20"/>
      <c r="TTO14" s="20"/>
      <c r="TTP14" s="20"/>
      <c r="TTQ14" s="21"/>
      <c r="TTR14" s="22"/>
      <c r="TTS14" s="23"/>
      <c r="TTT14" s="24"/>
      <c r="TTU14" s="20"/>
      <c r="TTV14" s="20"/>
      <c r="TTW14" s="20"/>
      <c r="TTX14" s="21"/>
      <c r="TTY14" s="22"/>
      <c r="TTZ14" s="23"/>
      <c r="TUA14" s="24"/>
      <c r="TUB14" s="20"/>
      <c r="TUC14" s="20"/>
      <c r="TUD14" s="20"/>
      <c r="TUE14" s="21"/>
      <c r="TUF14" s="22"/>
      <c r="TUG14" s="23"/>
      <c r="TUH14" s="24"/>
      <c r="TUI14" s="20"/>
      <c r="TUJ14" s="20"/>
      <c r="TUK14" s="20"/>
      <c r="TUL14" s="21"/>
      <c r="TUM14" s="22"/>
      <c r="TUN14" s="23"/>
      <c r="TUO14" s="24"/>
      <c r="TUP14" s="20"/>
      <c r="TUQ14" s="20"/>
      <c r="TUR14" s="20"/>
      <c r="TUS14" s="21"/>
      <c r="TUT14" s="22"/>
      <c r="TUU14" s="23"/>
      <c r="TUV14" s="24"/>
      <c r="TUW14" s="20"/>
      <c r="TUX14" s="20"/>
      <c r="TUY14" s="20"/>
      <c r="TUZ14" s="21"/>
      <c r="TVA14" s="22"/>
      <c r="TVB14" s="23"/>
      <c r="TVC14" s="24"/>
      <c r="TVD14" s="20"/>
      <c r="TVE14" s="20"/>
      <c r="TVF14" s="20"/>
      <c r="TVG14" s="21"/>
      <c r="TVH14" s="22"/>
      <c r="TVI14" s="23"/>
      <c r="TVJ14" s="24"/>
      <c r="TVK14" s="20"/>
      <c r="TVL14" s="20"/>
      <c r="TVM14" s="20"/>
      <c r="TVN14" s="21"/>
      <c r="TVO14" s="22"/>
      <c r="TVP14" s="23"/>
      <c r="TVQ14" s="24"/>
      <c r="TVR14" s="20"/>
      <c r="TVS14" s="20"/>
      <c r="TVT14" s="20"/>
      <c r="TVU14" s="21"/>
      <c r="TVV14" s="22"/>
      <c r="TVW14" s="23"/>
      <c r="TVX14" s="24"/>
      <c r="TVY14" s="20"/>
      <c r="TVZ14" s="20"/>
      <c r="TWA14" s="20"/>
      <c r="TWB14" s="21"/>
      <c r="TWC14" s="22"/>
      <c r="TWD14" s="23"/>
      <c r="TWE14" s="24"/>
      <c r="TWF14" s="20"/>
      <c r="TWG14" s="20"/>
      <c r="TWH14" s="20"/>
      <c r="TWI14" s="21"/>
      <c r="TWJ14" s="22"/>
      <c r="TWK14" s="23"/>
      <c r="TWL14" s="24"/>
      <c r="TWM14" s="20"/>
      <c r="TWN14" s="20"/>
      <c r="TWO14" s="20"/>
      <c r="TWP14" s="21"/>
      <c r="TWQ14" s="22"/>
      <c r="TWR14" s="23"/>
      <c r="TWS14" s="24"/>
      <c r="TWT14" s="20"/>
      <c r="TWU14" s="20"/>
      <c r="TWV14" s="20"/>
      <c r="TWW14" s="21"/>
      <c r="TWX14" s="22"/>
      <c r="TWY14" s="23"/>
      <c r="TWZ14" s="24"/>
      <c r="TXA14" s="20"/>
      <c r="TXB14" s="20"/>
      <c r="TXC14" s="20"/>
      <c r="TXD14" s="21"/>
      <c r="TXE14" s="22"/>
      <c r="TXF14" s="23"/>
      <c r="TXG14" s="24"/>
      <c r="TXH14" s="20"/>
      <c r="TXI14" s="20"/>
      <c r="TXJ14" s="20"/>
      <c r="TXK14" s="21"/>
      <c r="TXL14" s="22"/>
      <c r="TXM14" s="23"/>
      <c r="TXN14" s="24"/>
      <c r="TXO14" s="20"/>
      <c r="TXP14" s="20"/>
      <c r="TXQ14" s="20"/>
      <c r="TXR14" s="21"/>
      <c r="TXS14" s="22"/>
      <c r="TXT14" s="23"/>
      <c r="TXU14" s="24"/>
      <c r="TXV14" s="20"/>
      <c r="TXW14" s="20"/>
      <c r="TXX14" s="20"/>
      <c r="TXY14" s="21"/>
      <c r="TXZ14" s="22"/>
      <c r="TYA14" s="23"/>
      <c r="TYB14" s="24"/>
      <c r="TYC14" s="20"/>
      <c r="TYD14" s="20"/>
      <c r="TYE14" s="20"/>
      <c r="TYF14" s="21"/>
      <c r="TYG14" s="22"/>
      <c r="TYH14" s="23"/>
      <c r="TYI14" s="24"/>
      <c r="TYJ14" s="20"/>
      <c r="TYK14" s="20"/>
      <c r="TYL14" s="20"/>
      <c r="TYM14" s="21"/>
      <c r="TYN14" s="22"/>
      <c r="TYO14" s="23"/>
      <c r="TYP14" s="24"/>
      <c r="TYQ14" s="20"/>
      <c r="TYR14" s="20"/>
      <c r="TYS14" s="20"/>
      <c r="TYT14" s="21"/>
      <c r="TYU14" s="22"/>
      <c r="TYV14" s="23"/>
      <c r="TYW14" s="24"/>
      <c r="TYX14" s="20"/>
      <c r="TYY14" s="20"/>
      <c r="TYZ14" s="20"/>
      <c r="TZA14" s="21"/>
      <c r="TZB14" s="22"/>
      <c r="TZC14" s="23"/>
      <c r="TZD14" s="24"/>
      <c r="TZE14" s="20"/>
      <c r="TZF14" s="20"/>
      <c r="TZG14" s="20"/>
      <c r="TZH14" s="21"/>
      <c r="TZI14" s="22"/>
      <c r="TZJ14" s="23"/>
      <c r="TZK14" s="24"/>
      <c r="TZL14" s="20"/>
      <c r="TZM14" s="20"/>
      <c r="TZN14" s="20"/>
      <c r="TZO14" s="21"/>
      <c r="TZP14" s="22"/>
      <c r="TZQ14" s="23"/>
      <c r="TZR14" s="24"/>
      <c r="TZS14" s="20"/>
      <c r="TZT14" s="20"/>
      <c r="TZU14" s="20"/>
      <c r="TZV14" s="21"/>
      <c r="TZW14" s="22"/>
      <c r="TZX14" s="23"/>
      <c r="TZY14" s="24"/>
      <c r="TZZ14" s="20"/>
      <c r="UAA14" s="20"/>
      <c r="UAB14" s="20"/>
      <c r="UAC14" s="21"/>
      <c r="UAD14" s="22"/>
      <c r="UAE14" s="23"/>
      <c r="UAF14" s="24"/>
      <c r="UAG14" s="20"/>
      <c r="UAH14" s="20"/>
      <c r="UAI14" s="20"/>
      <c r="UAJ14" s="21"/>
      <c r="UAK14" s="22"/>
      <c r="UAL14" s="23"/>
      <c r="UAM14" s="24"/>
      <c r="UAN14" s="20"/>
      <c r="UAO14" s="20"/>
      <c r="UAP14" s="20"/>
      <c r="UAQ14" s="21"/>
      <c r="UAR14" s="22"/>
      <c r="UAS14" s="23"/>
      <c r="UAT14" s="24"/>
      <c r="UAU14" s="20"/>
      <c r="UAV14" s="20"/>
      <c r="UAW14" s="20"/>
      <c r="UAX14" s="21"/>
      <c r="UAY14" s="22"/>
      <c r="UAZ14" s="23"/>
      <c r="UBA14" s="24"/>
      <c r="UBB14" s="20"/>
      <c r="UBC14" s="20"/>
      <c r="UBD14" s="20"/>
      <c r="UBE14" s="21"/>
      <c r="UBF14" s="22"/>
      <c r="UBG14" s="23"/>
      <c r="UBH14" s="24"/>
      <c r="UBI14" s="20"/>
      <c r="UBJ14" s="20"/>
      <c r="UBK14" s="20"/>
      <c r="UBL14" s="21"/>
      <c r="UBM14" s="22"/>
      <c r="UBN14" s="23"/>
      <c r="UBO14" s="24"/>
      <c r="UBP14" s="20"/>
      <c r="UBQ14" s="20"/>
      <c r="UBR14" s="20"/>
      <c r="UBS14" s="21"/>
      <c r="UBT14" s="22"/>
      <c r="UBU14" s="23"/>
      <c r="UBV14" s="24"/>
      <c r="UBW14" s="20"/>
      <c r="UBX14" s="20"/>
      <c r="UBY14" s="20"/>
      <c r="UBZ14" s="21"/>
      <c r="UCA14" s="22"/>
      <c r="UCB14" s="23"/>
      <c r="UCC14" s="24"/>
      <c r="UCD14" s="20"/>
      <c r="UCE14" s="20"/>
      <c r="UCF14" s="20"/>
      <c r="UCG14" s="21"/>
      <c r="UCH14" s="22"/>
      <c r="UCI14" s="23"/>
      <c r="UCJ14" s="24"/>
      <c r="UCK14" s="20"/>
      <c r="UCL14" s="20"/>
      <c r="UCM14" s="20"/>
      <c r="UCN14" s="21"/>
      <c r="UCO14" s="22"/>
      <c r="UCP14" s="23"/>
      <c r="UCQ14" s="24"/>
      <c r="UCR14" s="20"/>
      <c r="UCS14" s="20"/>
      <c r="UCT14" s="20"/>
      <c r="UCU14" s="21"/>
      <c r="UCV14" s="22"/>
      <c r="UCW14" s="23"/>
      <c r="UCX14" s="24"/>
      <c r="UCY14" s="20"/>
      <c r="UCZ14" s="20"/>
      <c r="UDA14" s="20"/>
      <c r="UDB14" s="21"/>
      <c r="UDC14" s="22"/>
      <c r="UDD14" s="23"/>
      <c r="UDE14" s="24"/>
      <c r="UDF14" s="20"/>
      <c r="UDG14" s="20"/>
      <c r="UDH14" s="20"/>
      <c r="UDI14" s="21"/>
      <c r="UDJ14" s="22"/>
      <c r="UDK14" s="23"/>
      <c r="UDL14" s="24"/>
      <c r="UDM14" s="20"/>
      <c r="UDN14" s="20"/>
      <c r="UDO14" s="20"/>
      <c r="UDP14" s="21"/>
      <c r="UDQ14" s="22"/>
      <c r="UDR14" s="23"/>
      <c r="UDS14" s="24"/>
      <c r="UDT14" s="20"/>
      <c r="UDU14" s="20"/>
      <c r="UDV14" s="20"/>
      <c r="UDW14" s="21"/>
      <c r="UDX14" s="22"/>
      <c r="UDY14" s="23"/>
      <c r="UDZ14" s="24"/>
      <c r="UEA14" s="20"/>
      <c r="UEB14" s="20"/>
      <c r="UEC14" s="20"/>
      <c r="UED14" s="21"/>
      <c r="UEE14" s="22"/>
      <c r="UEF14" s="23"/>
      <c r="UEG14" s="24"/>
      <c r="UEH14" s="20"/>
      <c r="UEI14" s="20"/>
      <c r="UEJ14" s="20"/>
      <c r="UEK14" s="21"/>
      <c r="UEL14" s="22"/>
      <c r="UEM14" s="23"/>
      <c r="UEN14" s="24"/>
      <c r="UEO14" s="20"/>
      <c r="UEP14" s="20"/>
      <c r="UEQ14" s="20"/>
      <c r="UER14" s="21"/>
      <c r="UES14" s="22"/>
      <c r="UET14" s="23"/>
      <c r="UEU14" s="24"/>
      <c r="UEV14" s="20"/>
      <c r="UEW14" s="20"/>
      <c r="UEX14" s="20"/>
      <c r="UEY14" s="21"/>
      <c r="UEZ14" s="22"/>
      <c r="UFA14" s="23"/>
      <c r="UFB14" s="24"/>
      <c r="UFC14" s="20"/>
      <c r="UFD14" s="20"/>
      <c r="UFE14" s="20"/>
      <c r="UFF14" s="21"/>
      <c r="UFG14" s="22"/>
      <c r="UFH14" s="23"/>
      <c r="UFI14" s="24"/>
      <c r="UFJ14" s="20"/>
      <c r="UFK14" s="20"/>
      <c r="UFL14" s="20"/>
      <c r="UFM14" s="21"/>
      <c r="UFN14" s="22"/>
      <c r="UFO14" s="23"/>
      <c r="UFP14" s="24"/>
      <c r="UFQ14" s="20"/>
      <c r="UFR14" s="20"/>
      <c r="UFS14" s="20"/>
      <c r="UFT14" s="21"/>
      <c r="UFU14" s="22"/>
      <c r="UFV14" s="23"/>
      <c r="UFW14" s="24"/>
      <c r="UFX14" s="20"/>
      <c r="UFY14" s="20"/>
      <c r="UFZ14" s="20"/>
      <c r="UGA14" s="21"/>
      <c r="UGB14" s="22"/>
      <c r="UGC14" s="23"/>
      <c r="UGD14" s="24"/>
      <c r="UGE14" s="20"/>
      <c r="UGF14" s="20"/>
      <c r="UGG14" s="20"/>
      <c r="UGH14" s="21"/>
      <c r="UGI14" s="22"/>
      <c r="UGJ14" s="23"/>
      <c r="UGK14" s="24"/>
      <c r="UGL14" s="20"/>
      <c r="UGM14" s="20"/>
      <c r="UGN14" s="20"/>
      <c r="UGO14" s="21"/>
      <c r="UGP14" s="22"/>
      <c r="UGQ14" s="23"/>
      <c r="UGR14" s="24"/>
      <c r="UGS14" s="20"/>
      <c r="UGT14" s="20"/>
      <c r="UGU14" s="20"/>
      <c r="UGV14" s="21"/>
      <c r="UGW14" s="22"/>
      <c r="UGX14" s="23"/>
      <c r="UGY14" s="24"/>
      <c r="UGZ14" s="20"/>
      <c r="UHA14" s="20"/>
      <c r="UHB14" s="20"/>
      <c r="UHC14" s="21"/>
      <c r="UHD14" s="22"/>
      <c r="UHE14" s="23"/>
      <c r="UHF14" s="24"/>
      <c r="UHG14" s="20"/>
      <c r="UHH14" s="20"/>
      <c r="UHI14" s="20"/>
      <c r="UHJ14" s="21"/>
      <c r="UHK14" s="22"/>
      <c r="UHL14" s="23"/>
      <c r="UHM14" s="24"/>
      <c r="UHN14" s="20"/>
      <c r="UHO14" s="20"/>
      <c r="UHP14" s="20"/>
      <c r="UHQ14" s="21"/>
      <c r="UHR14" s="22"/>
      <c r="UHS14" s="23"/>
      <c r="UHT14" s="24"/>
      <c r="UHU14" s="20"/>
      <c r="UHV14" s="20"/>
      <c r="UHW14" s="20"/>
      <c r="UHX14" s="21"/>
      <c r="UHY14" s="22"/>
      <c r="UHZ14" s="23"/>
      <c r="UIA14" s="24"/>
      <c r="UIB14" s="20"/>
      <c r="UIC14" s="20"/>
      <c r="UID14" s="20"/>
      <c r="UIE14" s="21"/>
      <c r="UIF14" s="22"/>
      <c r="UIG14" s="23"/>
      <c r="UIH14" s="24"/>
      <c r="UII14" s="20"/>
      <c r="UIJ14" s="20"/>
      <c r="UIK14" s="20"/>
      <c r="UIL14" s="21"/>
      <c r="UIM14" s="22"/>
      <c r="UIN14" s="23"/>
      <c r="UIO14" s="24"/>
      <c r="UIP14" s="20"/>
      <c r="UIQ14" s="20"/>
      <c r="UIR14" s="20"/>
      <c r="UIS14" s="21"/>
      <c r="UIT14" s="22"/>
      <c r="UIU14" s="23"/>
      <c r="UIV14" s="24"/>
      <c r="UIW14" s="20"/>
      <c r="UIX14" s="20"/>
      <c r="UIY14" s="20"/>
      <c r="UIZ14" s="21"/>
      <c r="UJA14" s="22"/>
      <c r="UJB14" s="23"/>
      <c r="UJC14" s="24"/>
      <c r="UJD14" s="20"/>
      <c r="UJE14" s="20"/>
      <c r="UJF14" s="20"/>
      <c r="UJG14" s="21"/>
      <c r="UJH14" s="22"/>
      <c r="UJI14" s="23"/>
      <c r="UJJ14" s="24"/>
      <c r="UJK14" s="20"/>
      <c r="UJL14" s="20"/>
      <c r="UJM14" s="20"/>
      <c r="UJN14" s="21"/>
      <c r="UJO14" s="22"/>
      <c r="UJP14" s="23"/>
      <c r="UJQ14" s="24"/>
      <c r="UJR14" s="20"/>
      <c r="UJS14" s="20"/>
      <c r="UJT14" s="20"/>
      <c r="UJU14" s="21"/>
      <c r="UJV14" s="22"/>
      <c r="UJW14" s="23"/>
      <c r="UJX14" s="24"/>
      <c r="UJY14" s="20"/>
      <c r="UJZ14" s="20"/>
      <c r="UKA14" s="20"/>
      <c r="UKB14" s="21"/>
      <c r="UKC14" s="22"/>
      <c r="UKD14" s="23"/>
      <c r="UKE14" s="24"/>
      <c r="UKF14" s="20"/>
      <c r="UKG14" s="20"/>
      <c r="UKH14" s="20"/>
      <c r="UKI14" s="21"/>
      <c r="UKJ14" s="22"/>
      <c r="UKK14" s="23"/>
      <c r="UKL14" s="24"/>
      <c r="UKM14" s="20"/>
      <c r="UKN14" s="20"/>
      <c r="UKO14" s="20"/>
      <c r="UKP14" s="21"/>
      <c r="UKQ14" s="22"/>
      <c r="UKR14" s="23"/>
      <c r="UKS14" s="24"/>
      <c r="UKT14" s="20"/>
      <c r="UKU14" s="20"/>
      <c r="UKV14" s="20"/>
      <c r="UKW14" s="21"/>
      <c r="UKX14" s="22"/>
      <c r="UKY14" s="23"/>
      <c r="UKZ14" s="24"/>
      <c r="ULA14" s="20"/>
      <c r="ULB14" s="20"/>
      <c r="ULC14" s="20"/>
      <c r="ULD14" s="21"/>
      <c r="ULE14" s="22"/>
      <c r="ULF14" s="23"/>
      <c r="ULG14" s="24"/>
      <c r="ULH14" s="20"/>
      <c r="ULI14" s="20"/>
      <c r="ULJ14" s="20"/>
      <c r="ULK14" s="21"/>
      <c r="ULL14" s="22"/>
      <c r="ULM14" s="23"/>
      <c r="ULN14" s="24"/>
      <c r="ULO14" s="20"/>
      <c r="ULP14" s="20"/>
      <c r="ULQ14" s="20"/>
      <c r="ULR14" s="21"/>
      <c r="ULS14" s="22"/>
      <c r="ULT14" s="23"/>
      <c r="ULU14" s="24"/>
      <c r="ULV14" s="20"/>
      <c r="ULW14" s="20"/>
      <c r="ULX14" s="20"/>
      <c r="ULY14" s="21"/>
      <c r="ULZ14" s="22"/>
      <c r="UMA14" s="23"/>
      <c r="UMB14" s="24"/>
      <c r="UMC14" s="20"/>
      <c r="UMD14" s="20"/>
      <c r="UME14" s="20"/>
      <c r="UMF14" s="21"/>
      <c r="UMG14" s="22"/>
      <c r="UMH14" s="23"/>
      <c r="UMI14" s="24"/>
      <c r="UMJ14" s="20"/>
      <c r="UMK14" s="20"/>
      <c r="UML14" s="20"/>
      <c r="UMM14" s="21"/>
      <c r="UMN14" s="22"/>
      <c r="UMO14" s="23"/>
      <c r="UMP14" s="24"/>
      <c r="UMQ14" s="20"/>
      <c r="UMR14" s="20"/>
      <c r="UMS14" s="20"/>
      <c r="UMT14" s="21"/>
      <c r="UMU14" s="22"/>
      <c r="UMV14" s="23"/>
      <c r="UMW14" s="24"/>
      <c r="UMX14" s="20"/>
      <c r="UMY14" s="20"/>
      <c r="UMZ14" s="20"/>
      <c r="UNA14" s="21"/>
      <c r="UNB14" s="22"/>
      <c r="UNC14" s="23"/>
      <c r="UND14" s="24"/>
      <c r="UNE14" s="20"/>
      <c r="UNF14" s="20"/>
      <c r="UNG14" s="20"/>
      <c r="UNH14" s="21"/>
      <c r="UNI14" s="22"/>
      <c r="UNJ14" s="23"/>
      <c r="UNK14" s="24"/>
      <c r="UNL14" s="20"/>
      <c r="UNM14" s="20"/>
      <c r="UNN14" s="20"/>
      <c r="UNO14" s="21"/>
      <c r="UNP14" s="22"/>
      <c r="UNQ14" s="23"/>
      <c r="UNR14" s="24"/>
      <c r="UNS14" s="20"/>
      <c r="UNT14" s="20"/>
      <c r="UNU14" s="20"/>
      <c r="UNV14" s="21"/>
      <c r="UNW14" s="22"/>
      <c r="UNX14" s="23"/>
      <c r="UNY14" s="24"/>
      <c r="UNZ14" s="20"/>
      <c r="UOA14" s="20"/>
      <c r="UOB14" s="20"/>
      <c r="UOC14" s="21"/>
      <c r="UOD14" s="22"/>
      <c r="UOE14" s="23"/>
      <c r="UOF14" s="24"/>
      <c r="UOG14" s="20"/>
      <c r="UOH14" s="20"/>
      <c r="UOI14" s="20"/>
      <c r="UOJ14" s="21"/>
      <c r="UOK14" s="22"/>
      <c r="UOL14" s="23"/>
      <c r="UOM14" s="24"/>
      <c r="UON14" s="20"/>
      <c r="UOO14" s="20"/>
      <c r="UOP14" s="20"/>
      <c r="UOQ14" s="21"/>
      <c r="UOR14" s="22"/>
      <c r="UOS14" s="23"/>
      <c r="UOT14" s="24"/>
      <c r="UOU14" s="20"/>
      <c r="UOV14" s="20"/>
      <c r="UOW14" s="20"/>
      <c r="UOX14" s="21"/>
      <c r="UOY14" s="22"/>
      <c r="UOZ14" s="23"/>
      <c r="UPA14" s="24"/>
      <c r="UPB14" s="20"/>
      <c r="UPC14" s="20"/>
      <c r="UPD14" s="20"/>
      <c r="UPE14" s="21"/>
      <c r="UPF14" s="22"/>
      <c r="UPG14" s="23"/>
      <c r="UPH14" s="24"/>
      <c r="UPI14" s="20"/>
      <c r="UPJ14" s="20"/>
      <c r="UPK14" s="20"/>
      <c r="UPL14" s="21"/>
      <c r="UPM14" s="22"/>
      <c r="UPN14" s="23"/>
      <c r="UPO14" s="24"/>
      <c r="UPP14" s="20"/>
      <c r="UPQ14" s="20"/>
      <c r="UPR14" s="20"/>
      <c r="UPS14" s="21"/>
      <c r="UPT14" s="22"/>
      <c r="UPU14" s="23"/>
      <c r="UPV14" s="24"/>
      <c r="UPW14" s="20"/>
      <c r="UPX14" s="20"/>
      <c r="UPY14" s="20"/>
      <c r="UPZ14" s="21"/>
      <c r="UQA14" s="22"/>
      <c r="UQB14" s="23"/>
      <c r="UQC14" s="24"/>
      <c r="UQD14" s="20"/>
      <c r="UQE14" s="20"/>
      <c r="UQF14" s="20"/>
      <c r="UQG14" s="21"/>
      <c r="UQH14" s="22"/>
      <c r="UQI14" s="23"/>
      <c r="UQJ14" s="24"/>
      <c r="UQK14" s="20"/>
      <c r="UQL14" s="20"/>
      <c r="UQM14" s="20"/>
      <c r="UQN14" s="21"/>
      <c r="UQO14" s="22"/>
      <c r="UQP14" s="23"/>
      <c r="UQQ14" s="24"/>
      <c r="UQR14" s="20"/>
      <c r="UQS14" s="20"/>
      <c r="UQT14" s="20"/>
      <c r="UQU14" s="21"/>
      <c r="UQV14" s="22"/>
      <c r="UQW14" s="23"/>
      <c r="UQX14" s="24"/>
      <c r="UQY14" s="20"/>
      <c r="UQZ14" s="20"/>
      <c r="URA14" s="20"/>
      <c r="URB14" s="21"/>
      <c r="URC14" s="22"/>
      <c r="URD14" s="23"/>
      <c r="URE14" s="24"/>
      <c r="URF14" s="20"/>
      <c r="URG14" s="20"/>
      <c r="URH14" s="20"/>
      <c r="URI14" s="21"/>
      <c r="URJ14" s="22"/>
      <c r="URK14" s="23"/>
      <c r="URL14" s="24"/>
      <c r="URM14" s="20"/>
      <c r="URN14" s="20"/>
      <c r="URO14" s="20"/>
      <c r="URP14" s="21"/>
      <c r="URQ14" s="22"/>
      <c r="URR14" s="23"/>
      <c r="URS14" s="24"/>
      <c r="URT14" s="20"/>
      <c r="URU14" s="20"/>
      <c r="URV14" s="20"/>
      <c r="URW14" s="21"/>
      <c r="URX14" s="22"/>
      <c r="URY14" s="23"/>
      <c r="URZ14" s="24"/>
      <c r="USA14" s="20"/>
      <c r="USB14" s="20"/>
      <c r="USC14" s="20"/>
      <c r="USD14" s="21"/>
      <c r="USE14" s="22"/>
      <c r="USF14" s="23"/>
      <c r="USG14" s="24"/>
      <c r="USH14" s="20"/>
      <c r="USI14" s="20"/>
      <c r="USJ14" s="20"/>
      <c r="USK14" s="21"/>
      <c r="USL14" s="22"/>
      <c r="USM14" s="23"/>
      <c r="USN14" s="24"/>
      <c r="USO14" s="20"/>
      <c r="USP14" s="20"/>
      <c r="USQ14" s="20"/>
      <c r="USR14" s="21"/>
      <c r="USS14" s="22"/>
      <c r="UST14" s="23"/>
      <c r="USU14" s="24"/>
      <c r="USV14" s="20"/>
      <c r="USW14" s="20"/>
      <c r="USX14" s="20"/>
      <c r="USY14" s="21"/>
      <c r="USZ14" s="22"/>
      <c r="UTA14" s="23"/>
      <c r="UTB14" s="24"/>
      <c r="UTC14" s="20"/>
      <c r="UTD14" s="20"/>
      <c r="UTE14" s="20"/>
      <c r="UTF14" s="21"/>
      <c r="UTG14" s="22"/>
      <c r="UTH14" s="23"/>
      <c r="UTI14" s="24"/>
      <c r="UTJ14" s="20"/>
      <c r="UTK14" s="20"/>
      <c r="UTL14" s="20"/>
      <c r="UTM14" s="21"/>
      <c r="UTN14" s="22"/>
      <c r="UTO14" s="23"/>
      <c r="UTP14" s="24"/>
      <c r="UTQ14" s="20"/>
      <c r="UTR14" s="20"/>
      <c r="UTS14" s="20"/>
      <c r="UTT14" s="21"/>
      <c r="UTU14" s="22"/>
      <c r="UTV14" s="23"/>
      <c r="UTW14" s="24"/>
      <c r="UTX14" s="20"/>
      <c r="UTY14" s="20"/>
      <c r="UTZ14" s="20"/>
      <c r="UUA14" s="21"/>
      <c r="UUB14" s="22"/>
      <c r="UUC14" s="23"/>
      <c r="UUD14" s="24"/>
      <c r="UUE14" s="20"/>
      <c r="UUF14" s="20"/>
      <c r="UUG14" s="20"/>
      <c r="UUH14" s="21"/>
      <c r="UUI14" s="22"/>
      <c r="UUJ14" s="23"/>
      <c r="UUK14" s="24"/>
      <c r="UUL14" s="20"/>
      <c r="UUM14" s="20"/>
      <c r="UUN14" s="20"/>
      <c r="UUO14" s="21"/>
      <c r="UUP14" s="22"/>
      <c r="UUQ14" s="23"/>
      <c r="UUR14" s="24"/>
      <c r="UUS14" s="20"/>
      <c r="UUT14" s="20"/>
      <c r="UUU14" s="20"/>
      <c r="UUV14" s="21"/>
      <c r="UUW14" s="22"/>
      <c r="UUX14" s="23"/>
      <c r="UUY14" s="24"/>
      <c r="UUZ14" s="20"/>
      <c r="UVA14" s="20"/>
      <c r="UVB14" s="20"/>
      <c r="UVC14" s="21"/>
      <c r="UVD14" s="22"/>
      <c r="UVE14" s="23"/>
      <c r="UVF14" s="24"/>
      <c r="UVG14" s="20"/>
      <c r="UVH14" s="20"/>
      <c r="UVI14" s="20"/>
      <c r="UVJ14" s="21"/>
      <c r="UVK14" s="22"/>
      <c r="UVL14" s="23"/>
      <c r="UVM14" s="24"/>
      <c r="UVN14" s="20"/>
      <c r="UVO14" s="20"/>
      <c r="UVP14" s="20"/>
      <c r="UVQ14" s="21"/>
      <c r="UVR14" s="22"/>
      <c r="UVS14" s="23"/>
      <c r="UVT14" s="24"/>
      <c r="UVU14" s="20"/>
      <c r="UVV14" s="20"/>
      <c r="UVW14" s="20"/>
      <c r="UVX14" s="21"/>
      <c r="UVY14" s="22"/>
      <c r="UVZ14" s="23"/>
      <c r="UWA14" s="24"/>
      <c r="UWB14" s="20"/>
      <c r="UWC14" s="20"/>
      <c r="UWD14" s="20"/>
      <c r="UWE14" s="21"/>
      <c r="UWF14" s="22"/>
      <c r="UWG14" s="23"/>
      <c r="UWH14" s="24"/>
      <c r="UWI14" s="20"/>
      <c r="UWJ14" s="20"/>
      <c r="UWK14" s="20"/>
      <c r="UWL14" s="21"/>
      <c r="UWM14" s="22"/>
      <c r="UWN14" s="23"/>
      <c r="UWO14" s="24"/>
      <c r="UWP14" s="20"/>
      <c r="UWQ14" s="20"/>
      <c r="UWR14" s="20"/>
      <c r="UWS14" s="21"/>
      <c r="UWT14" s="22"/>
      <c r="UWU14" s="23"/>
      <c r="UWV14" s="24"/>
      <c r="UWW14" s="20"/>
      <c r="UWX14" s="20"/>
      <c r="UWY14" s="20"/>
      <c r="UWZ14" s="21"/>
      <c r="UXA14" s="22"/>
      <c r="UXB14" s="23"/>
      <c r="UXC14" s="24"/>
      <c r="UXD14" s="20"/>
      <c r="UXE14" s="20"/>
      <c r="UXF14" s="20"/>
      <c r="UXG14" s="21"/>
      <c r="UXH14" s="22"/>
      <c r="UXI14" s="23"/>
      <c r="UXJ14" s="24"/>
      <c r="UXK14" s="20"/>
      <c r="UXL14" s="20"/>
      <c r="UXM14" s="20"/>
      <c r="UXN14" s="21"/>
      <c r="UXO14" s="22"/>
      <c r="UXP14" s="23"/>
      <c r="UXQ14" s="24"/>
      <c r="UXR14" s="20"/>
      <c r="UXS14" s="20"/>
      <c r="UXT14" s="20"/>
      <c r="UXU14" s="21"/>
      <c r="UXV14" s="22"/>
      <c r="UXW14" s="23"/>
      <c r="UXX14" s="24"/>
      <c r="UXY14" s="20"/>
      <c r="UXZ14" s="20"/>
      <c r="UYA14" s="20"/>
      <c r="UYB14" s="21"/>
      <c r="UYC14" s="22"/>
      <c r="UYD14" s="23"/>
      <c r="UYE14" s="24"/>
      <c r="UYF14" s="20"/>
      <c r="UYG14" s="20"/>
      <c r="UYH14" s="20"/>
      <c r="UYI14" s="21"/>
      <c r="UYJ14" s="22"/>
      <c r="UYK14" s="23"/>
      <c r="UYL14" s="24"/>
      <c r="UYM14" s="20"/>
      <c r="UYN14" s="20"/>
      <c r="UYO14" s="20"/>
      <c r="UYP14" s="21"/>
      <c r="UYQ14" s="22"/>
      <c r="UYR14" s="23"/>
      <c r="UYS14" s="24"/>
      <c r="UYT14" s="20"/>
      <c r="UYU14" s="20"/>
      <c r="UYV14" s="20"/>
      <c r="UYW14" s="21"/>
      <c r="UYX14" s="22"/>
      <c r="UYY14" s="23"/>
      <c r="UYZ14" s="24"/>
      <c r="UZA14" s="20"/>
      <c r="UZB14" s="20"/>
      <c r="UZC14" s="20"/>
      <c r="UZD14" s="21"/>
      <c r="UZE14" s="22"/>
      <c r="UZF14" s="23"/>
      <c r="UZG14" s="24"/>
      <c r="UZH14" s="20"/>
      <c r="UZI14" s="20"/>
      <c r="UZJ14" s="20"/>
      <c r="UZK14" s="21"/>
      <c r="UZL14" s="22"/>
      <c r="UZM14" s="23"/>
      <c r="UZN14" s="24"/>
      <c r="UZO14" s="20"/>
      <c r="UZP14" s="20"/>
      <c r="UZQ14" s="20"/>
      <c r="UZR14" s="21"/>
      <c r="UZS14" s="22"/>
      <c r="UZT14" s="23"/>
      <c r="UZU14" s="24"/>
      <c r="UZV14" s="20"/>
      <c r="UZW14" s="20"/>
      <c r="UZX14" s="20"/>
      <c r="UZY14" s="21"/>
      <c r="UZZ14" s="22"/>
      <c r="VAA14" s="23"/>
      <c r="VAB14" s="24"/>
      <c r="VAC14" s="20"/>
      <c r="VAD14" s="20"/>
      <c r="VAE14" s="20"/>
      <c r="VAF14" s="21"/>
      <c r="VAG14" s="22"/>
      <c r="VAH14" s="23"/>
      <c r="VAI14" s="24"/>
      <c r="VAJ14" s="20"/>
      <c r="VAK14" s="20"/>
      <c r="VAL14" s="20"/>
      <c r="VAM14" s="21"/>
      <c r="VAN14" s="22"/>
      <c r="VAO14" s="23"/>
      <c r="VAP14" s="24"/>
      <c r="VAQ14" s="20"/>
      <c r="VAR14" s="20"/>
      <c r="VAS14" s="20"/>
      <c r="VAT14" s="21"/>
      <c r="VAU14" s="22"/>
      <c r="VAV14" s="23"/>
      <c r="VAW14" s="24"/>
      <c r="VAX14" s="20"/>
      <c r="VAY14" s="20"/>
      <c r="VAZ14" s="20"/>
      <c r="VBA14" s="21"/>
      <c r="VBB14" s="22"/>
      <c r="VBC14" s="23"/>
      <c r="VBD14" s="24"/>
      <c r="VBE14" s="20"/>
      <c r="VBF14" s="20"/>
      <c r="VBG14" s="20"/>
      <c r="VBH14" s="21"/>
      <c r="VBI14" s="22"/>
      <c r="VBJ14" s="23"/>
      <c r="VBK14" s="24"/>
      <c r="VBL14" s="20"/>
      <c r="VBM14" s="20"/>
      <c r="VBN14" s="20"/>
      <c r="VBO14" s="21"/>
      <c r="VBP14" s="22"/>
      <c r="VBQ14" s="23"/>
      <c r="VBR14" s="24"/>
      <c r="VBS14" s="20"/>
      <c r="VBT14" s="20"/>
      <c r="VBU14" s="20"/>
      <c r="VBV14" s="21"/>
      <c r="VBW14" s="22"/>
      <c r="VBX14" s="23"/>
      <c r="VBY14" s="24"/>
      <c r="VBZ14" s="20"/>
      <c r="VCA14" s="20"/>
      <c r="VCB14" s="20"/>
      <c r="VCC14" s="21"/>
      <c r="VCD14" s="22"/>
      <c r="VCE14" s="23"/>
      <c r="VCF14" s="24"/>
      <c r="VCG14" s="20"/>
      <c r="VCH14" s="20"/>
      <c r="VCI14" s="20"/>
      <c r="VCJ14" s="21"/>
      <c r="VCK14" s="22"/>
      <c r="VCL14" s="23"/>
      <c r="VCM14" s="24"/>
      <c r="VCN14" s="20"/>
      <c r="VCO14" s="20"/>
      <c r="VCP14" s="20"/>
      <c r="VCQ14" s="21"/>
      <c r="VCR14" s="22"/>
      <c r="VCS14" s="23"/>
      <c r="VCT14" s="24"/>
      <c r="VCU14" s="20"/>
      <c r="VCV14" s="20"/>
      <c r="VCW14" s="20"/>
      <c r="VCX14" s="21"/>
      <c r="VCY14" s="22"/>
      <c r="VCZ14" s="23"/>
      <c r="VDA14" s="24"/>
      <c r="VDB14" s="20"/>
      <c r="VDC14" s="20"/>
      <c r="VDD14" s="20"/>
      <c r="VDE14" s="21"/>
      <c r="VDF14" s="22"/>
      <c r="VDG14" s="23"/>
      <c r="VDH14" s="24"/>
      <c r="VDI14" s="20"/>
      <c r="VDJ14" s="20"/>
      <c r="VDK14" s="20"/>
      <c r="VDL14" s="21"/>
      <c r="VDM14" s="22"/>
      <c r="VDN14" s="23"/>
      <c r="VDO14" s="24"/>
      <c r="VDP14" s="20"/>
      <c r="VDQ14" s="20"/>
      <c r="VDR14" s="20"/>
      <c r="VDS14" s="21"/>
      <c r="VDT14" s="22"/>
      <c r="VDU14" s="23"/>
      <c r="VDV14" s="24"/>
      <c r="VDW14" s="20"/>
      <c r="VDX14" s="20"/>
      <c r="VDY14" s="20"/>
      <c r="VDZ14" s="21"/>
      <c r="VEA14" s="22"/>
      <c r="VEB14" s="23"/>
      <c r="VEC14" s="24"/>
      <c r="VED14" s="20"/>
      <c r="VEE14" s="20"/>
      <c r="VEF14" s="20"/>
      <c r="VEG14" s="21"/>
      <c r="VEH14" s="22"/>
      <c r="VEI14" s="23"/>
      <c r="VEJ14" s="24"/>
      <c r="VEK14" s="20"/>
      <c r="VEL14" s="20"/>
      <c r="VEM14" s="20"/>
      <c r="VEN14" s="21"/>
      <c r="VEO14" s="22"/>
      <c r="VEP14" s="23"/>
      <c r="VEQ14" s="24"/>
      <c r="VER14" s="20"/>
      <c r="VES14" s="20"/>
      <c r="VET14" s="20"/>
      <c r="VEU14" s="21"/>
      <c r="VEV14" s="22"/>
      <c r="VEW14" s="23"/>
      <c r="VEX14" s="24"/>
      <c r="VEY14" s="20"/>
      <c r="VEZ14" s="20"/>
      <c r="VFA14" s="20"/>
      <c r="VFB14" s="21"/>
      <c r="VFC14" s="22"/>
      <c r="VFD14" s="23"/>
      <c r="VFE14" s="24"/>
      <c r="VFF14" s="20"/>
      <c r="VFG14" s="20"/>
      <c r="VFH14" s="20"/>
      <c r="VFI14" s="21"/>
      <c r="VFJ14" s="22"/>
      <c r="VFK14" s="23"/>
      <c r="VFL14" s="24"/>
      <c r="VFM14" s="20"/>
      <c r="VFN14" s="20"/>
      <c r="VFO14" s="20"/>
      <c r="VFP14" s="21"/>
      <c r="VFQ14" s="22"/>
      <c r="VFR14" s="23"/>
      <c r="VFS14" s="24"/>
      <c r="VFT14" s="20"/>
      <c r="VFU14" s="20"/>
      <c r="VFV14" s="20"/>
      <c r="VFW14" s="21"/>
      <c r="VFX14" s="22"/>
      <c r="VFY14" s="23"/>
      <c r="VFZ14" s="24"/>
      <c r="VGA14" s="20"/>
      <c r="VGB14" s="20"/>
      <c r="VGC14" s="20"/>
      <c r="VGD14" s="21"/>
      <c r="VGE14" s="22"/>
      <c r="VGF14" s="23"/>
      <c r="VGG14" s="24"/>
      <c r="VGH14" s="20"/>
      <c r="VGI14" s="20"/>
      <c r="VGJ14" s="20"/>
      <c r="VGK14" s="21"/>
      <c r="VGL14" s="22"/>
      <c r="VGM14" s="23"/>
      <c r="VGN14" s="24"/>
      <c r="VGO14" s="20"/>
      <c r="VGP14" s="20"/>
      <c r="VGQ14" s="20"/>
      <c r="VGR14" s="21"/>
      <c r="VGS14" s="22"/>
      <c r="VGT14" s="23"/>
      <c r="VGU14" s="24"/>
      <c r="VGV14" s="20"/>
      <c r="VGW14" s="20"/>
      <c r="VGX14" s="20"/>
      <c r="VGY14" s="21"/>
      <c r="VGZ14" s="22"/>
      <c r="VHA14" s="23"/>
      <c r="VHB14" s="24"/>
      <c r="VHC14" s="20"/>
      <c r="VHD14" s="20"/>
      <c r="VHE14" s="20"/>
      <c r="VHF14" s="21"/>
      <c r="VHG14" s="22"/>
      <c r="VHH14" s="23"/>
      <c r="VHI14" s="24"/>
      <c r="VHJ14" s="20"/>
      <c r="VHK14" s="20"/>
      <c r="VHL14" s="20"/>
      <c r="VHM14" s="21"/>
      <c r="VHN14" s="22"/>
      <c r="VHO14" s="23"/>
      <c r="VHP14" s="24"/>
      <c r="VHQ14" s="20"/>
      <c r="VHR14" s="20"/>
      <c r="VHS14" s="20"/>
      <c r="VHT14" s="21"/>
      <c r="VHU14" s="22"/>
      <c r="VHV14" s="23"/>
      <c r="VHW14" s="24"/>
      <c r="VHX14" s="20"/>
      <c r="VHY14" s="20"/>
      <c r="VHZ14" s="20"/>
      <c r="VIA14" s="21"/>
      <c r="VIB14" s="22"/>
      <c r="VIC14" s="23"/>
      <c r="VID14" s="24"/>
      <c r="VIE14" s="20"/>
      <c r="VIF14" s="20"/>
      <c r="VIG14" s="20"/>
      <c r="VIH14" s="21"/>
      <c r="VII14" s="22"/>
      <c r="VIJ14" s="23"/>
      <c r="VIK14" s="24"/>
      <c r="VIL14" s="20"/>
      <c r="VIM14" s="20"/>
      <c r="VIN14" s="20"/>
      <c r="VIO14" s="21"/>
      <c r="VIP14" s="22"/>
      <c r="VIQ14" s="23"/>
      <c r="VIR14" s="24"/>
      <c r="VIS14" s="20"/>
      <c r="VIT14" s="20"/>
      <c r="VIU14" s="20"/>
      <c r="VIV14" s="21"/>
      <c r="VIW14" s="22"/>
      <c r="VIX14" s="23"/>
      <c r="VIY14" s="24"/>
      <c r="VIZ14" s="20"/>
      <c r="VJA14" s="20"/>
      <c r="VJB14" s="20"/>
      <c r="VJC14" s="21"/>
      <c r="VJD14" s="22"/>
      <c r="VJE14" s="23"/>
      <c r="VJF14" s="24"/>
      <c r="VJG14" s="20"/>
      <c r="VJH14" s="20"/>
      <c r="VJI14" s="20"/>
      <c r="VJJ14" s="21"/>
      <c r="VJK14" s="22"/>
      <c r="VJL14" s="23"/>
      <c r="VJM14" s="24"/>
      <c r="VJN14" s="20"/>
      <c r="VJO14" s="20"/>
      <c r="VJP14" s="20"/>
      <c r="VJQ14" s="21"/>
      <c r="VJR14" s="22"/>
      <c r="VJS14" s="23"/>
      <c r="VJT14" s="24"/>
      <c r="VJU14" s="20"/>
      <c r="VJV14" s="20"/>
      <c r="VJW14" s="20"/>
      <c r="VJX14" s="21"/>
      <c r="VJY14" s="22"/>
      <c r="VJZ14" s="23"/>
      <c r="VKA14" s="24"/>
      <c r="VKB14" s="20"/>
      <c r="VKC14" s="20"/>
      <c r="VKD14" s="20"/>
      <c r="VKE14" s="21"/>
      <c r="VKF14" s="22"/>
      <c r="VKG14" s="23"/>
      <c r="VKH14" s="24"/>
      <c r="VKI14" s="20"/>
      <c r="VKJ14" s="20"/>
      <c r="VKK14" s="20"/>
      <c r="VKL14" s="21"/>
      <c r="VKM14" s="22"/>
      <c r="VKN14" s="23"/>
      <c r="VKO14" s="24"/>
      <c r="VKP14" s="20"/>
      <c r="VKQ14" s="20"/>
      <c r="VKR14" s="20"/>
      <c r="VKS14" s="21"/>
      <c r="VKT14" s="22"/>
      <c r="VKU14" s="23"/>
      <c r="VKV14" s="24"/>
      <c r="VKW14" s="20"/>
      <c r="VKX14" s="20"/>
      <c r="VKY14" s="20"/>
      <c r="VKZ14" s="21"/>
      <c r="VLA14" s="22"/>
      <c r="VLB14" s="23"/>
      <c r="VLC14" s="24"/>
      <c r="VLD14" s="20"/>
      <c r="VLE14" s="20"/>
      <c r="VLF14" s="20"/>
      <c r="VLG14" s="21"/>
      <c r="VLH14" s="22"/>
      <c r="VLI14" s="23"/>
      <c r="VLJ14" s="24"/>
      <c r="VLK14" s="20"/>
      <c r="VLL14" s="20"/>
      <c r="VLM14" s="20"/>
      <c r="VLN14" s="21"/>
      <c r="VLO14" s="22"/>
      <c r="VLP14" s="23"/>
      <c r="VLQ14" s="24"/>
      <c r="VLR14" s="20"/>
      <c r="VLS14" s="20"/>
      <c r="VLT14" s="20"/>
      <c r="VLU14" s="21"/>
      <c r="VLV14" s="22"/>
      <c r="VLW14" s="23"/>
      <c r="VLX14" s="24"/>
      <c r="VLY14" s="20"/>
      <c r="VLZ14" s="20"/>
      <c r="VMA14" s="20"/>
      <c r="VMB14" s="21"/>
      <c r="VMC14" s="22"/>
      <c r="VMD14" s="23"/>
      <c r="VME14" s="24"/>
      <c r="VMF14" s="20"/>
      <c r="VMG14" s="20"/>
      <c r="VMH14" s="20"/>
      <c r="VMI14" s="21"/>
      <c r="VMJ14" s="22"/>
      <c r="VMK14" s="23"/>
      <c r="VML14" s="24"/>
      <c r="VMM14" s="20"/>
      <c r="VMN14" s="20"/>
      <c r="VMO14" s="20"/>
      <c r="VMP14" s="21"/>
      <c r="VMQ14" s="22"/>
      <c r="VMR14" s="23"/>
      <c r="VMS14" s="24"/>
      <c r="VMT14" s="20"/>
      <c r="VMU14" s="20"/>
      <c r="VMV14" s="20"/>
      <c r="VMW14" s="21"/>
      <c r="VMX14" s="22"/>
      <c r="VMY14" s="23"/>
      <c r="VMZ14" s="24"/>
      <c r="VNA14" s="20"/>
      <c r="VNB14" s="20"/>
      <c r="VNC14" s="20"/>
      <c r="VND14" s="21"/>
      <c r="VNE14" s="22"/>
      <c r="VNF14" s="23"/>
      <c r="VNG14" s="24"/>
      <c r="VNH14" s="20"/>
      <c r="VNI14" s="20"/>
      <c r="VNJ14" s="20"/>
      <c r="VNK14" s="21"/>
      <c r="VNL14" s="22"/>
      <c r="VNM14" s="23"/>
      <c r="VNN14" s="24"/>
      <c r="VNO14" s="20"/>
      <c r="VNP14" s="20"/>
      <c r="VNQ14" s="20"/>
      <c r="VNR14" s="21"/>
      <c r="VNS14" s="22"/>
      <c r="VNT14" s="23"/>
      <c r="VNU14" s="24"/>
      <c r="VNV14" s="20"/>
      <c r="VNW14" s="20"/>
      <c r="VNX14" s="20"/>
      <c r="VNY14" s="21"/>
      <c r="VNZ14" s="22"/>
      <c r="VOA14" s="23"/>
      <c r="VOB14" s="24"/>
      <c r="VOC14" s="20"/>
      <c r="VOD14" s="20"/>
      <c r="VOE14" s="20"/>
      <c r="VOF14" s="21"/>
      <c r="VOG14" s="22"/>
      <c r="VOH14" s="23"/>
      <c r="VOI14" s="24"/>
      <c r="VOJ14" s="20"/>
      <c r="VOK14" s="20"/>
      <c r="VOL14" s="20"/>
      <c r="VOM14" s="21"/>
      <c r="VON14" s="22"/>
      <c r="VOO14" s="23"/>
      <c r="VOP14" s="24"/>
      <c r="VOQ14" s="20"/>
      <c r="VOR14" s="20"/>
      <c r="VOS14" s="20"/>
      <c r="VOT14" s="21"/>
      <c r="VOU14" s="22"/>
      <c r="VOV14" s="23"/>
      <c r="VOW14" s="24"/>
      <c r="VOX14" s="20"/>
      <c r="VOY14" s="20"/>
      <c r="VOZ14" s="20"/>
      <c r="VPA14" s="21"/>
      <c r="VPB14" s="22"/>
      <c r="VPC14" s="23"/>
      <c r="VPD14" s="24"/>
      <c r="VPE14" s="20"/>
      <c r="VPF14" s="20"/>
      <c r="VPG14" s="20"/>
      <c r="VPH14" s="21"/>
      <c r="VPI14" s="22"/>
      <c r="VPJ14" s="23"/>
      <c r="VPK14" s="24"/>
      <c r="VPL14" s="20"/>
      <c r="VPM14" s="20"/>
      <c r="VPN14" s="20"/>
      <c r="VPO14" s="21"/>
      <c r="VPP14" s="22"/>
      <c r="VPQ14" s="23"/>
      <c r="VPR14" s="24"/>
      <c r="VPS14" s="20"/>
      <c r="VPT14" s="20"/>
      <c r="VPU14" s="20"/>
      <c r="VPV14" s="21"/>
      <c r="VPW14" s="22"/>
      <c r="VPX14" s="23"/>
      <c r="VPY14" s="24"/>
      <c r="VPZ14" s="20"/>
      <c r="VQA14" s="20"/>
      <c r="VQB14" s="20"/>
      <c r="VQC14" s="21"/>
      <c r="VQD14" s="22"/>
      <c r="VQE14" s="23"/>
      <c r="VQF14" s="24"/>
      <c r="VQG14" s="20"/>
      <c r="VQH14" s="20"/>
      <c r="VQI14" s="20"/>
      <c r="VQJ14" s="21"/>
      <c r="VQK14" s="22"/>
      <c r="VQL14" s="23"/>
      <c r="VQM14" s="24"/>
      <c r="VQN14" s="20"/>
      <c r="VQO14" s="20"/>
      <c r="VQP14" s="20"/>
      <c r="VQQ14" s="21"/>
      <c r="VQR14" s="22"/>
      <c r="VQS14" s="23"/>
      <c r="VQT14" s="24"/>
      <c r="VQU14" s="20"/>
      <c r="VQV14" s="20"/>
      <c r="VQW14" s="20"/>
      <c r="VQX14" s="21"/>
      <c r="VQY14" s="22"/>
      <c r="VQZ14" s="23"/>
      <c r="VRA14" s="24"/>
      <c r="VRB14" s="20"/>
      <c r="VRC14" s="20"/>
      <c r="VRD14" s="20"/>
      <c r="VRE14" s="21"/>
      <c r="VRF14" s="22"/>
      <c r="VRG14" s="23"/>
      <c r="VRH14" s="24"/>
      <c r="VRI14" s="20"/>
      <c r="VRJ14" s="20"/>
      <c r="VRK14" s="20"/>
      <c r="VRL14" s="21"/>
      <c r="VRM14" s="22"/>
      <c r="VRN14" s="23"/>
      <c r="VRO14" s="24"/>
      <c r="VRP14" s="20"/>
      <c r="VRQ14" s="20"/>
      <c r="VRR14" s="20"/>
      <c r="VRS14" s="21"/>
      <c r="VRT14" s="22"/>
      <c r="VRU14" s="23"/>
      <c r="VRV14" s="24"/>
      <c r="VRW14" s="20"/>
      <c r="VRX14" s="20"/>
      <c r="VRY14" s="20"/>
      <c r="VRZ14" s="21"/>
      <c r="VSA14" s="22"/>
      <c r="VSB14" s="23"/>
      <c r="VSC14" s="24"/>
      <c r="VSD14" s="20"/>
      <c r="VSE14" s="20"/>
      <c r="VSF14" s="20"/>
      <c r="VSG14" s="21"/>
      <c r="VSH14" s="22"/>
      <c r="VSI14" s="23"/>
      <c r="VSJ14" s="24"/>
      <c r="VSK14" s="20"/>
      <c r="VSL14" s="20"/>
      <c r="VSM14" s="20"/>
      <c r="VSN14" s="21"/>
      <c r="VSO14" s="22"/>
      <c r="VSP14" s="23"/>
      <c r="VSQ14" s="24"/>
      <c r="VSR14" s="20"/>
      <c r="VSS14" s="20"/>
      <c r="VST14" s="20"/>
      <c r="VSU14" s="21"/>
      <c r="VSV14" s="22"/>
      <c r="VSW14" s="23"/>
      <c r="VSX14" s="24"/>
      <c r="VSY14" s="20"/>
      <c r="VSZ14" s="20"/>
      <c r="VTA14" s="20"/>
      <c r="VTB14" s="21"/>
      <c r="VTC14" s="22"/>
      <c r="VTD14" s="23"/>
      <c r="VTE14" s="24"/>
      <c r="VTF14" s="20"/>
      <c r="VTG14" s="20"/>
      <c r="VTH14" s="20"/>
      <c r="VTI14" s="21"/>
      <c r="VTJ14" s="22"/>
      <c r="VTK14" s="23"/>
      <c r="VTL14" s="24"/>
      <c r="VTM14" s="20"/>
      <c r="VTN14" s="20"/>
      <c r="VTO14" s="20"/>
      <c r="VTP14" s="21"/>
      <c r="VTQ14" s="22"/>
      <c r="VTR14" s="23"/>
      <c r="VTS14" s="24"/>
      <c r="VTT14" s="20"/>
      <c r="VTU14" s="20"/>
      <c r="VTV14" s="20"/>
      <c r="VTW14" s="21"/>
      <c r="VTX14" s="22"/>
      <c r="VTY14" s="23"/>
      <c r="VTZ14" s="24"/>
      <c r="VUA14" s="20"/>
      <c r="VUB14" s="20"/>
      <c r="VUC14" s="20"/>
      <c r="VUD14" s="21"/>
      <c r="VUE14" s="22"/>
      <c r="VUF14" s="23"/>
      <c r="VUG14" s="24"/>
      <c r="VUH14" s="20"/>
      <c r="VUI14" s="20"/>
      <c r="VUJ14" s="20"/>
      <c r="VUK14" s="21"/>
      <c r="VUL14" s="22"/>
      <c r="VUM14" s="23"/>
      <c r="VUN14" s="24"/>
      <c r="VUO14" s="20"/>
      <c r="VUP14" s="20"/>
      <c r="VUQ14" s="20"/>
      <c r="VUR14" s="21"/>
      <c r="VUS14" s="22"/>
      <c r="VUT14" s="23"/>
      <c r="VUU14" s="24"/>
      <c r="VUV14" s="20"/>
      <c r="VUW14" s="20"/>
      <c r="VUX14" s="20"/>
      <c r="VUY14" s="21"/>
      <c r="VUZ14" s="22"/>
      <c r="VVA14" s="23"/>
      <c r="VVB14" s="24"/>
      <c r="VVC14" s="20"/>
      <c r="VVD14" s="20"/>
      <c r="VVE14" s="20"/>
      <c r="VVF14" s="21"/>
      <c r="VVG14" s="22"/>
      <c r="VVH14" s="23"/>
      <c r="VVI14" s="24"/>
      <c r="VVJ14" s="20"/>
      <c r="VVK14" s="20"/>
      <c r="VVL14" s="20"/>
      <c r="VVM14" s="21"/>
      <c r="VVN14" s="22"/>
      <c r="VVO14" s="23"/>
      <c r="VVP14" s="24"/>
      <c r="VVQ14" s="20"/>
      <c r="VVR14" s="20"/>
      <c r="VVS14" s="20"/>
      <c r="VVT14" s="21"/>
      <c r="VVU14" s="22"/>
      <c r="VVV14" s="23"/>
      <c r="VVW14" s="24"/>
      <c r="VVX14" s="20"/>
      <c r="VVY14" s="20"/>
      <c r="VVZ14" s="20"/>
      <c r="VWA14" s="21"/>
      <c r="VWB14" s="22"/>
      <c r="VWC14" s="23"/>
      <c r="VWD14" s="24"/>
      <c r="VWE14" s="20"/>
      <c r="VWF14" s="20"/>
      <c r="VWG14" s="20"/>
      <c r="VWH14" s="21"/>
      <c r="VWI14" s="22"/>
      <c r="VWJ14" s="23"/>
      <c r="VWK14" s="24"/>
      <c r="VWL14" s="20"/>
      <c r="VWM14" s="20"/>
      <c r="VWN14" s="20"/>
      <c r="VWO14" s="21"/>
      <c r="VWP14" s="22"/>
      <c r="VWQ14" s="23"/>
      <c r="VWR14" s="24"/>
      <c r="VWS14" s="20"/>
      <c r="VWT14" s="20"/>
      <c r="VWU14" s="20"/>
      <c r="VWV14" s="21"/>
      <c r="VWW14" s="22"/>
      <c r="VWX14" s="23"/>
      <c r="VWY14" s="24"/>
      <c r="VWZ14" s="20"/>
      <c r="VXA14" s="20"/>
      <c r="VXB14" s="20"/>
      <c r="VXC14" s="21"/>
      <c r="VXD14" s="22"/>
      <c r="VXE14" s="23"/>
      <c r="VXF14" s="24"/>
      <c r="VXG14" s="20"/>
      <c r="VXH14" s="20"/>
      <c r="VXI14" s="20"/>
      <c r="VXJ14" s="21"/>
      <c r="VXK14" s="22"/>
      <c r="VXL14" s="23"/>
      <c r="VXM14" s="24"/>
      <c r="VXN14" s="20"/>
      <c r="VXO14" s="20"/>
      <c r="VXP14" s="20"/>
      <c r="VXQ14" s="21"/>
      <c r="VXR14" s="22"/>
      <c r="VXS14" s="23"/>
      <c r="VXT14" s="24"/>
      <c r="VXU14" s="20"/>
      <c r="VXV14" s="20"/>
      <c r="VXW14" s="20"/>
      <c r="VXX14" s="21"/>
      <c r="VXY14" s="22"/>
      <c r="VXZ14" s="23"/>
      <c r="VYA14" s="24"/>
      <c r="VYB14" s="20"/>
      <c r="VYC14" s="20"/>
      <c r="VYD14" s="20"/>
      <c r="VYE14" s="21"/>
      <c r="VYF14" s="22"/>
      <c r="VYG14" s="23"/>
      <c r="VYH14" s="24"/>
      <c r="VYI14" s="20"/>
      <c r="VYJ14" s="20"/>
      <c r="VYK14" s="20"/>
      <c r="VYL14" s="21"/>
      <c r="VYM14" s="22"/>
      <c r="VYN14" s="23"/>
      <c r="VYO14" s="24"/>
      <c r="VYP14" s="20"/>
      <c r="VYQ14" s="20"/>
      <c r="VYR14" s="20"/>
      <c r="VYS14" s="21"/>
      <c r="VYT14" s="22"/>
      <c r="VYU14" s="23"/>
      <c r="VYV14" s="24"/>
      <c r="VYW14" s="20"/>
      <c r="VYX14" s="20"/>
      <c r="VYY14" s="20"/>
      <c r="VYZ14" s="21"/>
      <c r="VZA14" s="22"/>
      <c r="VZB14" s="23"/>
      <c r="VZC14" s="24"/>
      <c r="VZD14" s="20"/>
      <c r="VZE14" s="20"/>
      <c r="VZF14" s="20"/>
      <c r="VZG14" s="21"/>
      <c r="VZH14" s="22"/>
      <c r="VZI14" s="23"/>
      <c r="VZJ14" s="24"/>
      <c r="VZK14" s="20"/>
      <c r="VZL14" s="20"/>
      <c r="VZM14" s="20"/>
      <c r="VZN14" s="21"/>
      <c r="VZO14" s="22"/>
      <c r="VZP14" s="23"/>
      <c r="VZQ14" s="24"/>
      <c r="VZR14" s="20"/>
      <c r="VZS14" s="20"/>
      <c r="VZT14" s="20"/>
      <c r="VZU14" s="21"/>
      <c r="VZV14" s="22"/>
      <c r="VZW14" s="23"/>
      <c r="VZX14" s="24"/>
      <c r="VZY14" s="20"/>
      <c r="VZZ14" s="20"/>
      <c r="WAA14" s="20"/>
      <c r="WAB14" s="21"/>
      <c r="WAC14" s="22"/>
      <c r="WAD14" s="23"/>
      <c r="WAE14" s="24"/>
      <c r="WAF14" s="20"/>
      <c r="WAG14" s="20"/>
      <c r="WAH14" s="20"/>
      <c r="WAI14" s="21"/>
      <c r="WAJ14" s="22"/>
      <c r="WAK14" s="23"/>
      <c r="WAL14" s="24"/>
      <c r="WAM14" s="20"/>
      <c r="WAN14" s="20"/>
      <c r="WAO14" s="20"/>
      <c r="WAP14" s="21"/>
      <c r="WAQ14" s="22"/>
      <c r="WAR14" s="23"/>
      <c r="WAS14" s="24"/>
      <c r="WAT14" s="20"/>
      <c r="WAU14" s="20"/>
      <c r="WAV14" s="20"/>
      <c r="WAW14" s="21"/>
      <c r="WAX14" s="22"/>
      <c r="WAY14" s="23"/>
      <c r="WAZ14" s="24"/>
      <c r="WBA14" s="20"/>
      <c r="WBB14" s="20"/>
      <c r="WBC14" s="20"/>
      <c r="WBD14" s="21"/>
      <c r="WBE14" s="22"/>
      <c r="WBF14" s="23"/>
      <c r="WBG14" s="24"/>
      <c r="WBH14" s="20"/>
      <c r="WBI14" s="20"/>
      <c r="WBJ14" s="20"/>
      <c r="WBK14" s="21"/>
      <c r="WBL14" s="22"/>
      <c r="WBM14" s="23"/>
      <c r="WBN14" s="24"/>
      <c r="WBO14" s="20"/>
      <c r="WBP14" s="20"/>
      <c r="WBQ14" s="20"/>
      <c r="WBR14" s="21"/>
      <c r="WBS14" s="22"/>
      <c r="WBT14" s="23"/>
      <c r="WBU14" s="24"/>
      <c r="WBV14" s="20"/>
      <c r="WBW14" s="20"/>
      <c r="WBX14" s="20"/>
      <c r="WBY14" s="21"/>
      <c r="WBZ14" s="22"/>
      <c r="WCA14" s="23"/>
      <c r="WCB14" s="24"/>
      <c r="WCC14" s="20"/>
      <c r="WCD14" s="20"/>
      <c r="WCE14" s="20"/>
      <c r="WCF14" s="21"/>
      <c r="WCG14" s="22"/>
      <c r="WCH14" s="23"/>
      <c r="WCI14" s="24"/>
      <c r="WCJ14" s="20"/>
      <c r="WCK14" s="20"/>
      <c r="WCL14" s="20"/>
      <c r="WCM14" s="21"/>
      <c r="WCN14" s="22"/>
      <c r="WCO14" s="23"/>
      <c r="WCP14" s="24"/>
      <c r="WCQ14" s="20"/>
      <c r="WCR14" s="20"/>
      <c r="WCS14" s="20"/>
      <c r="WCT14" s="21"/>
      <c r="WCU14" s="22"/>
      <c r="WCV14" s="23"/>
      <c r="WCW14" s="24"/>
      <c r="WCX14" s="20"/>
      <c r="WCY14" s="20"/>
      <c r="WCZ14" s="20"/>
      <c r="WDA14" s="21"/>
      <c r="WDB14" s="22"/>
      <c r="WDC14" s="23"/>
      <c r="WDD14" s="24"/>
      <c r="WDE14" s="20"/>
      <c r="WDF14" s="20"/>
      <c r="WDG14" s="20"/>
      <c r="WDH14" s="21"/>
      <c r="WDI14" s="22"/>
      <c r="WDJ14" s="23"/>
      <c r="WDK14" s="24"/>
      <c r="WDL14" s="20"/>
      <c r="WDM14" s="20"/>
      <c r="WDN14" s="20"/>
      <c r="WDO14" s="21"/>
      <c r="WDP14" s="22"/>
      <c r="WDQ14" s="23"/>
      <c r="WDR14" s="24"/>
      <c r="WDS14" s="20"/>
      <c r="WDT14" s="20"/>
      <c r="WDU14" s="20"/>
      <c r="WDV14" s="21"/>
      <c r="WDW14" s="22"/>
      <c r="WDX14" s="23"/>
      <c r="WDY14" s="24"/>
      <c r="WDZ14" s="20"/>
      <c r="WEA14" s="20"/>
      <c r="WEB14" s="20"/>
      <c r="WEC14" s="21"/>
      <c r="WED14" s="22"/>
      <c r="WEE14" s="23"/>
      <c r="WEF14" s="24"/>
      <c r="WEG14" s="20"/>
      <c r="WEH14" s="20"/>
      <c r="WEI14" s="20"/>
      <c r="WEJ14" s="21"/>
      <c r="WEK14" s="22"/>
      <c r="WEL14" s="23"/>
      <c r="WEM14" s="24"/>
      <c r="WEN14" s="20"/>
      <c r="WEO14" s="20"/>
      <c r="WEP14" s="20"/>
      <c r="WEQ14" s="21"/>
      <c r="WER14" s="22"/>
      <c r="WES14" s="23"/>
      <c r="WET14" s="24"/>
      <c r="WEU14" s="20"/>
      <c r="WEV14" s="20"/>
      <c r="WEW14" s="20"/>
      <c r="WEX14" s="21"/>
      <c r="WEY14" s="22"/>
      <c r="WEZ14" s="23"/>
      <c r="WFA14" s="24"/>
      <c r="WFB14" s="20"/>
      <c r="WFC14" s="20"/>
      <c r="WFD14" s="20"/>
      <c r="WFE14" s="21"/>
      <c r="WFF14" s="22"/>
      <c r="WFG14" s="23"/>
      <c r="WFH14" s="24"/>
      <c r="WFI14" s="20"/>
      <c r="WFJ14" s="20"/>
      <c r="WFK14" s="20"/>
      <c r="WFL14" s="21"/>
      <c r="WFM14" s="22"/>
      <c r="WFN14" s="23"/>
      <c r="WFO14" s="24"/>
      <c r="WFP14" s="20"/>
      <c r="WFQ14" s="20"/>
      <c r="WFR14" s="20"/>
      <c r="WFS14" s="21"/>
      <c r="WFT14" s="22"/>
      <c r="WFU14" s="23"/>
      <c r="WFV14" s="24"/>
      <c r="WFW14" s="20"/>
      <c r="WFX14" s="20"/>
      <c r="WFY14" s="20"/>
      <c r="WFZ14" s="21"/>
      <c r="WGA14" s="22"/>
      <c r="WGB14" s="23"/>
      <c r="WGC14" s="24"/>
      <c r="WGD14" s="20"/>
      <c r="WGE14" s="20"/>
      <c r="WGF14" s="20"/>
      <c r="WGG14" s="21"/>
      <c r="WGH14" s="22"/>
      <c r="WGI14" s="23"/>
      <c r="WGJ14" s="24"/>
      <c r="WGK14" s="20"/>
      <c r="WGL14" s="20"/>
      <c r="WGM14" s="20"/>
      <c r="WGN14" s="21"/>
      <c r="WGO14" s="22"/>
      <c r="WGP14" s="23"/>
      <c r="WGQ14" s="24"/>
      <c r="WGR14" s="20"/>
      <c r="WGS14" s="20"/>
      <c r="WGT14" s="20"/>
      <c r="WGU14" s="21"/>
      <c r="WGV14" s="22"/>
      <c r="WGW14" s="23"/>
      <c r="WGX14" s="24"/>
      <c r="WGY14" s="20"/>
      <c r="WGZ14" s="20"/>
      <c r="WHA14" s="20"/>
      <c r="WHB14" s="21"/>
      <c r="WHC14" s="22"/>
      <c r="WHD14" s="23"/>
      <c r="WHE14" s="24"/>
      <c r="WHF14" s="20"/>
      <c r="WHG14" s="20"/>
      <c r="WHH14" s="20"/>
      <c r="WHI14" s="21"/>
      <c r="WHJ14" s="22"/>
      <c r="WHK14" s="23"/>
      <c r="WHL14" s="24"/>
      <c r="WHM14" s="20"/>
      <c r="WHN14" s="20"/>
      <c r="WHO14" s="20"/>
      <c r="WHP14" s="21"/>
      <c r="WHQ14" s="22"/>
      <c r="WHR14" s="23"/>
      <c r="WHS14" s="24"/>
      <c r="WHT14" s="20"/>
      <c r="WHU14" s="20"/>
      <c r="WHV14" s="20"/>
      <c r="WHW14" s="21"/>
      <c r="WHX14" s="22"/>
      <c r="WHY14" s="23"/>
      <c r="WHZ14" s="24"/>
      <c r="WIA14" s="20"/>
      <c r="WIB14" s="20"/>
      <c r="WIC14" s="20"/>
      <c r="WID14" s="21"/>
      <c r="WIE14" s="22"/>
      <c r="WIF14" s="23"/>
      <c r="WIG14" s="24"/>
      <c r="WIH14" s="20"/>
      <c r="WII14" s="20"/>
      <c r="WIJ14" s="20"/>
      <c r="WIK14" s="21"/>
      <c r="WIL14" s="22"/>
      <c r="WIM14" s="23"/>
      <c r="WIN14" s="24"/>
      <c r="WIO14" s="20"/>
      <c r="WIP14" s="20"/>
      <c r="WIQ14" s="20"/>
      <c r="WIR14" s="21"/>
      <c r="WIS14" s="22"/>
      <c r="WIT14" s="23"/>
      <c r="WIU14" s="24"/>
      <c r="WIV14" s="20"/>
      <c r="WIW14" s="20"/>
      <c r="WIX14" s="20"/>
      <c r="WIY14" s="21"/>
      <c r="WIZ14" s="22"/>
      <c r="WJA14" s="23"/>
      <c r="WJB14" s="24"/>
      <c r="WJC14" s="20"/>
      <c r="WJD14" s="20"/>
      <c r="WJE14" s="20"/>
      <c r="WJF14" s="21"/>
      <c r="WJG14" s="22"/>
      <c r="WJH14" s="23"/>
      <c r="WJI14" s="24"/>
      <c r="WJJ14" s="20"/>
      <c r="WJK14" s="20"/>
      <c r="WJL14" s="20"/>
      <c r="WJM14" s="21"/>
      <c r="WJN14" s="22"/>
      <c r="WJO14" s="23"/>
      <c r="WJP14" s="24"/>
      <c r="WJQ14" s="20"/>
      <c r="WJR14" s="20"/>
      <c r="WJS14" s="20"/>
      <c r="WJT14" s="21"/>
      <c r="WJU14" s="22"/>
      <c r="WJV14" s="23"/>
      <c r="WJW14" s="24"/>
      <c r="WJX14" s="20"/>
      <c r="WJY14" s="20"/>
      <c r="WJZ14" s="20"/>
      <c r="WKA14" s="21"/>
      <c r="WKB14" s="22"/>
      <c r="WKC14" s="23"/>
      <c r="WKD14" s="24"/>
      <c r="WKE14" s="20"/>
      <c r="WKF14" s="20"/>
      <c r="WKG14" s="20"/>
      <c r="WKH14" s="21"/>
      <c r="WKI14" s="22"/>
      <c r="WKJ14" s="23"/>
      <c r="WKK14" s="24"/>
      <c r="WKL14" s="20"/>
      <c r="WKM14" s="20"/>
      <c r="WKN14" s="20"/>
      <c r="WKO14" s="21"/>
      <c r="WKP14" s="22"/>
      <c r="WKQ14" s="23"/>
      <c r="WKR14" s="24"/>
      <c r="WKS14" s="20"/>
      <c r="WKT14" s="20"/>
      <c r="WKU14" s="20"/>
      <c r="WKV14" s="21"/>
      <c r="WKW14" s="22"/>
      <c r="WKX14" s="23"/>
      <c r="WKY14" s="24"/>
      <c r="WKZ14" s="20"/>
      <c r="WLA14" s="20"/>
      <c r="WLB14" s="20"/>
      <c r="WLC14" s="21"/>
      <c r="WLD14" s="22"/>
      <c r="WLE14" s="23"/>
      <c r="WLF14" s="24"/>
      <c r="WLG14" s="20"/>
      <c r="WLH14" s="20"/>
      <c r="WLI14" s="20"/>
      <c r="WLJ14" s="21"/>
      <c r="WLK14" s="22"/>
      <c r="WLL14" s="23"/>
      <c r="WLM14" s="24"/>
      <c r="WLN14" s="20"/>
      <c r="WLO14" s="20"/>
      <c r="WLP14" s="20"/>
      <c r="WLQ14" s="21"/>
      <c r="WLR14" s="22"/>
      <c r="WLS14" s="23"/>
      <c r="WLT14" s="24"/>
      <c r="WLU14" s="20"/>
      <c r="WLV14" s="20"/>
      <c r="WLW14" s="20"/>
      <c r="WLX14" s="21"/>
      <c r="WLY14" s="22"/>
      <c r="WLZ14" s="23"/>
      <c r="WMA14" s="24"/>
      <c r="WMB14" s="20"/>
      <c r="WMC14" s="20"/>
      <c r="WMD14" s="20"/>
      <c r="WME14" s="21"/>
      <c r="WMF14" s="22"/>
      <c r="WMG14" s="23"/>
      <c r="WMH14" s="24"/>
      <c r="WMI14" s="20"/>
      <c r="WMJ14" s="20"/>
      <c r="WMK14" s="20"/>
      <c r="WML14" s="21"/>
      <c r="WMM14" s="22"/>
      <c r="WMN14" s="23"/>
      <c r="WMO14" s="24"/>
      <c r="WMP14" s="20"/>
      <c r="WMQ14" s="20"/>
      <c r="WMR14" s="20"/>
      <c r="WMS14" s="21"/>
      <c r="WMT14" s="22"/>
      <c r="WMU14" s="23"/>
      <c r="WMV14" s="24"/>
      <c r="WMW14" s="20"/>
      <c r="WMX14" s="20"/>
      <c r="WMY14" s="20"/>
      <c r="WMZ14" s="21"/>
      <c r="WNA14" s="22"/>
      <c r="WNB14" s="23"/>
      <c r="WNC14" s="24"/>
      <c r="WND14" s="20"/>
      <c r="WNE14" s="20"/>
      <c r="WNF14" s="20"/>
      <c r="WNG14" s="21"/>
      <c r="WNH14" s="22"/>
      <c r="WNI14" s="23"/>
      <c r="WNJ14" s="24"/>
      <c r="WNK14" s="20"/>
      <c r="WNL14" s="20"/>
      <c r="WNM14" s="20"/>
      <c r="WNN14" s="21"/>
      <c r="WNO14" s="22"/>
      <c r="WNP14" s="23"/>
      <c r="WNQ14" s="24"/>
      <c r="WNR14" s="20"/>
      <c r="WNS14" s="20"/>
      <c r="WNT14" s="20"/>
      <c r="WNU14" s="21"/>
      <c r="WNV14" s="22"/>
      <c r="WNW14" s="23"/>
      <c r="WNX14" s="24"/>
      <c r="WNY14" s="20"/>
      <c r="WNZ14" s="20"/>
      <c r="WOA14" s="20"/>
      <c r="WOB14" s="21"/>
      <c r="WOC14" s="22"/>
      <c r="WOD14" s="23"/>
      <c r="WOE14" s="24"/>
      <c r="WOF14" s="20"/>
      <c r="WOG14" s="20"/>
      <c r="WOH14" s="20"/>
      <c r="WOI14" s="21"/>
      <c r="WOJ14" s="22"/>
      <c r="WOK14" s="23"/>
      <c r="WOL14" s="24"/>
      <c r="WOM14" s="20"/>
      <c r="WON14" s="20"/>
      <c r="WOO14" s="20"/>
      <c r="WOP14" s="21"/>
      <c r="WOQ14" s="22"/>
      <c r="WOR14" s="23"/>
      <c r="WOS14" s="24"/>
      <c r="WOT14" s="20"/>
      <c r="WOU14" s="20"/>
      <c r="WOV14" s="20"/>
      <c r="WOW14" s="21"/>
      <c r="WOX14" s="22"/>
      <c r="WOY14" s="23"/>
      <c r="WOZ14" s="24"/>
      <c r="WPA14" s="20"/>
      <c r="WPB14" s="20"/>
      <c r="WPC14" s="20"/>
      <c r="WPD14" s="21"/>
      <c r="WPE14" s="22"/>
      <c r="WPF14" s="23"/>
      <c r="WPG14" s="24"/>
      <c r="WPH14" s="20"/>
      <c r="WPI14" s="20"/>
      <c r="WPJ14" s="20"/>
      <c r="WPK14" s="21"/>
      <c r="WPL14" s="22"/>
      <c r="WPM14" s="23"/>
      <c r="WPN14" s="24"/>
      <c r="WPO14" s="20"/>
      <c r="WPP14" s="20"/>
      <c r="WPQ14" s="20"/>
      <c r="WPR14" s="21"/>
      <c r="WPS14" s="22"/>
      <c r="WPT14" s="23"/>
      <c r="WPU14" s="24"/>
      <c r="WPV14" s="20"/>
      <c r="WPW14" s="20"/>
      <c r="WPX14" s="20"/>
      <c r="WPY14" s="21"/>
      <c r="WPZ14" s="22"/>
      <c r="WQA14" s="23"/>
      <c r="WQB14" s="24"/>
      <c r="WQC14" s="20"/>
      <c r="WQD14" s="20"/>
      <c r="WQE14" s="20"/>
      <c r="WQF14" s="21"/>
      <c r="WQG14" s="22"/>
      <c r="WQH14" s="23"/>
      <c r="WQI14" s="24"/>
      <c r="WQJ14" s="20"/>
      <c r="WQK14" s="20"/>
      <c r="WQL14" s="20"/>
      <c r="WQM14" s="21"/>
      <c r="WQN14" s="22"/>
      <c r="WQO14" s="23"/>
      <c r="WQP14" s="24"/>
      <c r="WQQ14" s="20"/>
      <c r="WQR14" s="20"/>
      <c r="WQS14" s="20"/>
      <c r="WQT14" s="21"/>
      <c r="WQU14" s="22"/>
      <c r="WQV14" s="23"/>
      <c r="WQW14" s="24"/>
      <c r="WQX14" s="20"/>
      <c r="WQY14" s="20"/>
      <c r="WQZ14" s="20"/>
      <c r="WRA14" s="21"/>
      <c r="WRB14" s="22"/>
      <c r="WRC14" s="23"/>
      <c r="WRD14" s="24"/>
      <c r="WRE14" s="20"/>
      <c r="WRF14" s="20"/>
      <c r="WRG14" s="20"/>
      <c r="WRH14" s="21"/>
      <c r="WRI14" s="22"/>
      <c r="WRJ14" s="23"/>
      <c r="WRK14" s="24"/>
      <c r="WRL14" s="20"/>
      <c r="WRM14" s="20"/>
      <c r="WRN14" s="20"/>
      <c r="WRO14" s="21"/>
      <c r="WRP14" s="22"/>
      <c r="WRQ14" s="23"/>
      <c r="WRR14" s="24"/>
      <c r="WRS14" s="20"/>
      <c r="WRT14" s="20"/>
      <c r="WRU14" s="20"/>
      <c r="WRV14" s="21"/>
      <c r="WRW14" s="22"/>
      <c r="WRX14" s="23"/>
      <c r="WRY14" s="24"/>
      <c r="WRZ14" s="20"/>
      <c r="WSA14" s="20"/>
      <c r="WSB14" s="20"/>
      <c r="WSC14" s="21"/>
      <c r="WSD14" s="22"/>
      <c r="WSE14" s="23"/>
      <c r="WSF14" s="24"/>
      <c r="WSG14" s="20"/>
      <c r="WSH14" s="20"/>
      <c r="WSI14" s="20"/>
      <c r="WSJ14" s="21"/>
      <c r="WSK14" s="22"/>
      <c r="WSL14" s="23"/>
      <c r="WSM14" s="24"/>
      <c r="WSN14" s="20"/>
      <c r="WSO14" s="20"/>
      <c r="WSP14" s="20"/>
      <c r="WSQ14" s="21"/>
      <c r="WSR14" s="22"/>
      <c r="WSS14" s="23"/>
      <c r="WST14" s="24"/>
      <c r="WSU14" s="20"/>
      <c r="WSV14" s="20"/>
      <c r="WSW14" s="20"/>
      <c r="WSX14" s="21"/>
      <c r="WSY14" s="22"/>
      <c r="WSZ14" s="23"/>
      <c r="WTA14" s="24"/>
      <c r="WTB14" s="20"/>
      <c r="WTC14" s="20"/>
      <c r="WTD14" s="20"/>
      <c r="WTE14" s="21"/>
      <c r="WTF14" s="22"/>
      <c r="WTG14" s="23"/>
      <c r="WTH14" s="24"/>
      <c r="WTI14" s="20"/>
      <c r="WTJ14" s="20"/>
      <c r="WTK14" s="20"/>
      <c r="WTL14" s="21"/>
      <c r="WTM14" s="22"/>
      <c r="WTN14" s="23"/>
      <c r="WTO14" s="24"/>
      <c r="WTP14" s="20"/>
      <c r="WTQ14" s="20"/>
      <c r="WTR14" s="20"/>
      <c r="WTS14" s="21"/>
      <c r="WTT14" s="22"/>
      <c r="WTU14" s="23"/>
      <c r="WTV14" s="24"/>
      <c r="WTW14" s="20"/>
      <c r="WTX14" s="20"/>
      <c r="WTY14" s="20"/>
      <c r="WTZ14" s="21"/>
      <c r="WUA14" s="22"/>
      <c r="WUB14" s="23"/>
      <c r="WUC14" s="24"/>
      <c r="WUD14" s="20"/>
      <c r="WUE14" s="20"/>
      <c r="WUF14" s="20"/>
      <c r="WUG14" s="21"/>
      <c r="WUH14" s="22"/>
      <c r="WUI14" s="23"/>
      <c r="WUJ14" s="24"/>
      <c r="WUK14" s="20"/>
      <c r="WUL14" s="20"/>
      <c r="WUM14" s="20"/>
      <c r="WUN14" s="21"/>
      <c r="WUO14" s="22"/>
      <c r="WUP14" s="23"/>
      <c r="WUQ14" s="24"/>
      <c r="WUR14" s="20"/>
      <c r="WUS14" s="20"/>
      <c r="WUT14" s="20"/>
      <c r="WUU14" s="21"/>
      <c r="WUV14" s="22"/>
      <c r="WUW14" s="23"/>
      <c r="WUX14" s="24"/>
      <c r="WUY14" s="20"/>
      <c r="WUZ14" s="20"/>
      <c r="WVA14" s="20"/>
      <c r="WVB14" s="21"/>
      <c r="WVC14" s="22"/>
      <c r="WVD14" s="23"/>
      <c r="WVE14" s="24"/>
      <c r="WVF14" s="20"/>
      <c r="WVG14" s="20"/>
      <c r="WVH14" s="20"/>
      <c r="WVI14" s="21"/>
      <c r="WVJ14" s="22"/>
      <c r="WVK14" s="23"/>
      <c r="WVL14" s="24"/>
      <c r="WVM14" s="20"/>
      <c r="WVN14" s="20"/>
      <c r="WVO14" s="20"/>
      <c r="WVP14" s="21"/>
      <c r="WVQ14" s="22"/>
      <c r="WVR14" s="23"/>
      <c r="WVS14" s="24"/>
      <c r="WVT14" s="20"/>
      <c r="WVU14" s="20"/>
      <c r="WVV14" s="20"/>
      <c r="WVW14" s="21"/>
      <c r="WVX14" s="22"/>
      <c r="WVY14" s="23"/>
      <c r="WVZ14" s="24"/>
      <c r="WWA14" s="20"/>
      <c r="WWB14" s="20"/>
      <c r="WWC14" s="20"/>
      <c r="WWD14" s="21"/>
      <c r="WWE14" s="22"/>
      <c r="WWF14" s="23"/>
      <c r="WWG14" s="24"/>
      <c r="WWH14" s="20"/>
      <c r="WWI14" s="20"/>
      <c r="WWJ14" s="20"/>
      <c r="WWK14" s="21"/>
      <c r="WWL14" s="22"/>
      <c r="WWM14" s="23"/>
      <c r="WWN14" s="24"/>
      <c r="WWO14" s="20"/>
      <c r="WWP14" s="20"/>
      <c r="WWQ14" s="20"/>
      <c r="WWR14" s="21"/>
      <c r="WWS14" s="22"/>
      <c r="WWT14" s="23"/>
      <c r="WWU14" s="24"/>
      <c r="WWV14" s="20"/>
      <c r="WWW14" s="20"/>
      <c r="WWX14" s="20"/>
      <c r="WWY14" s="21"/>
      <c r="WWZ14" s="22"/>
      <c r="WXA14" s="23"/>
      <c r="WXB14" s="24"/>
      <c r="WXC14" s="20"/>
      <c r="WXD14" s="20"/>
      <c r="WXE14" s="20"/>
      <c r="WXF14" s="21"/>
      <c r="WXG14" s="22"/>
      <c r="WXH14" s="23"/>
      <c r="WXI14" s="24"/>
      <c r="WXJ14" s="20"/>
      <c r="WXK14" s="20"/>
      <c r="WXL14" s="20"/>
      <c r="WXM14" s="21"/>
      <c r="WXN14" s="22"/>
      <c r="WXO14" s="23"/>
      <c r="WXP14" s="24"/>
      <c r="WXQ14" s="20"/>
      <c r="WXR14" s="20"/>
      <c r="WXS14" s="20"/>
      <c r="WXT14" s="21"/>
      <c r="WXU14" s="22"/>
      <c r="WXV14" s="23"/>
      <c r="WXW14" s="24"/>
      <c r="WXX14" s="20"/>
      <c r="WXY14" s="20"/>
      <c r="WXZ14" s="20"/>
      <c r="WYA14" s="21"/>
      <c r="WYB14" s="22"/>
      <c r="WYC14" s="23"/>
      <c r="WYD14" s="24"/>
      <c r="WYE14" s="20"/>
      <c r="WYF14" s="20"/>
      <c r="WYG14" s="20"/>
      <c r="WYH14" s="21"/>
      <c r="WYI14" s="22"/>
      <c r="WYJ14" s="23"/>
      <c r="WYK14" s="24"/>
      <c r="WYL14" s="20"/>
      <c r="WYM14" s="20"/>
      <c r="WYN14" s="20"/>
      <c r="WYO14" s="21"/>
      <c r="WYP14" s="22"/>
      <c r="WYQ14" s="23"/>
      <c r="WYR14" s="24"/>
      <c r="WYS14" s="20"/>
      <c r="WYT14" s="20"/>
      <c r="WYU14" s="20"/>
      <c r="WYV14" s="21"/>
      <c r="WYW14" s="22"/>
      <c r="WYX14" s="23"/>
      <c r="WYY14" s="24"/>
      <c r="WYZ14" s="20"/>
      <c r="WZA14" s="20"/>
      <c r="WZB14" s="20"/>
      <c r="WZC14" s="21"/>
      <c r="WZD14" s="22"/>
      <c r="WZE14" s="23"/>
      <c r="WZF14" s="24"/>
      <c r="WZG14" s="20"/>
      <c r="WZH14" s="20"/>
      <c r="WZI14" s="20"/>
      <c r="WZJ14" s="21"/>
      <c r="WZK14" s="22"/>
      <c r="WZL14" s="23"/>
      <c r="WZM14" s="24"/>
      <c r="WZN14" s="20"/>
      <c r="WZO14" s="20"/>
      <c r="WZP14" s="20"/>
      <c r="WZQ14" s="21"/>
      <c r="WZR14" s="22"/>
      <c r="WZS14" s="23"/>
      <c r="WZT14" s="24"/>
      <c r="WZU14" s="20"/>
      <c r="WZV14" s="20"/>
      <c r="WZW14" s="20"/>
      <c r="WZX14" s="21"/>
      <c r="WZY14" s="22"/>
      <c r="WZZ14" s="23"/>
      <c r="XAA14" s="24"/>
      <c r="XAB14" s="20"/>
      <c r="XAC14" s="20"/>
      <c r="XAD14" s="20"/>
      <c r="XAE14" s="21"/>
      <c r="XAF14" s="22"/>
      <c r="XAG14" s="23"/>
      <c r="XAH14" s="24"/>
      <c r="XAI14" s="20"/>
      <c r="XAJ14" s="20"/>
      <c r="XAK14" s="20"/>
      <c r="XAL14" s="21"/>
      <c r="XAM14" s="22"/>
      <c r="XAN14" s="23"/>
      <c r="XAO14" s="24"/>
      <c r="XAP14" s="20"/>
      <c r="XAQ14" s="20"/>
      <c r="XAR14" s="20"/>
      <c r="XAS14" s="21"/>
      <c r="XAT14" s="22"/>
      <c r="XAU14" s="23"/>
      <c r="XAV14" s="24"/>
      <c r="XAW14" s="20"/>
      <c r="XAX14" s="20"/>
      <c r="XAY14" s="20"/>
      <c r="XAZ14" s="21"/>
      <c r="XBA14" s="22"/>
      <c r="XBB14" s="23"/>
      <c r="XBC14" s="24"/>
      <c r="XBD14" s="20"/>
      <c r="XBE14" s="20"/>
      <c r="XBF14" s="20"/>
      <c r="XBG14" s="21"/>
      <c r="XBH14" s="22"/>
      <c r="XBI14" s="23"/>
      <c r="XBJ14" s="24"/>
      <c r="XBK14" s="20"/>
      <c r="XBL14" s="20"/>
      <c r="XBM14" s="20"/>
      <c r="XBN14" s="21"/>
      <c r="XBO14" s="22"/>
      <c r="XBP14" s="23"/>
      <c r="XBQ14" s="24"/>
      <c r="XBR14" s="20"/>
      <c r="XBS14" s="20"/>
      <c r="XBT14" s="20"/>
      <c r="XBU14" s="21"/>
      <c r="XBV14" s="22"/>
      <c r="XBW14" s="23"/>
      <c r="XBX14" s="24"/>
      <c r="XBY14" s="20"/>
      <c r="XBZ14" s="20"/>
      <c r="XCA14" s="20"/>
      <c r="XCB14" s="21"/>
      <c r="XCC14" s="22"/>
      <c r="XCD14" s="23"/>
      <c r="XCE14" s="24"/>
      <c r="XCF14" s="20"/>
      <c r="XCG14" s="20"/>
      <c r="XCH14" s="20"/>
      <c r="XCI14" s="21"/>
      <c r="XCJ14" s="22"/>
      <c r="XCK14" s="23"/>
      <c r="XCL14" s="24"/>
      <c r="XCM14" s="20"/>
      <c r="XCN14" s="20"/>
      <c r="XCO14" s="20"/>
      <c r="XCP14" s="21"/>
      <c r="XCQ14" s="22"/>
      <c r="XCR14" s="23"/>
      <c r="XCS14" s="24"/>
      <c r="XCT14" s="20"/>
      <c r="XCU14" s="20"/>
      <c r="XCV14" s="20"/>
      <c r="XCW14" s="21"/>
      <c r="XCX14" s="22"/>
      <c r="XCY14" s="23"/>
      <c r="XCZ14" s="24"/>
      <c r="XDA14" s="20"/>
      <c r="XDB14" s="20"/>
      <c r="XDC14" s="20"/>
      <c r="XDD14" s="21"/>
      <c r="XDE14" s="22"/>
      <c r="XDF14" s="23"/>
      <c r="XDG14" s="24"/>
      <c r="XDH14" s="20"/>
      <c r="XDI14" s="20"/>
      <c r="XDJ14" s="20"/>
      <c r="XDK14" s="21"/>
      <c r="XDL14" s="22"/>
      <c r="XDM14" s="23"/>
      <c r="XDN14" s="24"/>
      <c r="XDO14" s="20"/>
      <c r="XDP14" s="20"/>
      <c r="XDQ14" s="20"/>
      <c r="XDR14" s="21"/>
      <c r="XDS14" s="22"/>
      <c r="XDT14" s="23"/>
      <c r="XDU14" s="24"/>
      <c r="XDV14" s="20"/>
      <c r="XDW14" s="20"/>
      <c r="XDX14" s="20"/>
      <c r="XDY14" s="21"/>
      <c r="XDZ14" s="22"/>
      <c r="XEA14" s="23"/>
      <c r="XEB14" s="24"/>
      <c r="XEC14" s="20"/>
      <c r="XED14" s="20"/>
      <c r="XEE14" s="20"/>
      <c r="XEF14" s="21"/>
      <c r="XEG14" s="22"/>
      <c r="XEH14" s="23"/>
      <c r="XEI14" s="24"/>
      <c r="XEJ14" s="20"/>
    </row>
    <row r="15" spans="1:16364" s="33" customFormat="1" ht="90" x14ac:dyDescent="0.25">
      <c r="A15" s="26">
        <v>2.1</v>
      </c>
      <c r="B15" s="27" t="s">
        <v>49</v>
      </c>
      <c r="C15" s="28" t="s">
        <v>23</v>
      </c>
      <c r="D15" s="32">
        <f>27*0.4+25*0.4+2.1*1</f>
        <v>22.900000000000002</v>
      </c>
      <c r="E15" s="29"/>
      <c r="F15" s="55">
        <f>D15*E15</f>
        <v>0</v>
      </c>
      <c r="G15" s="93" t="s">
        <v>21</v>
      </c>
      <c r="H15" s="29"/>
      <c r="I15" s="29"/>
      <c r="J15" s="29" t="s">
        <v>21</v>
      </c>
      <c r="K15" s="30"/>
    </row>
    <row r="16" spans="1:16364" s="33" customFormat="1" ht="45" x14ac:dyDescent="0.25">
      <c r="A16" s="26">
        <v>2.2000000000000002</v>
      </c>
      <c r="B16" s="27" t="s">
        <v>50</v>
      </c>
      <c r="C16" s="28" t="s">
        <v>23</v>
      </c>
      <c r="D16" s="32">
        <f>220*0.2</f>
        <v>44</v>
      </c>
      <c r="E16" s="29"/>
      <c r="F16" s="55">
        <f>D16*E16</f>
        <v>0</v>
      </c>
      <c r="G16" s="93" t="s">
        <v>21</v>
      </c>
      <c r="H16" s="29"/>
      <c r="I16" s="29"/>
      <c r="J16" s="29" t="s">
        <v>21</v>
      </c>
      <c r="K16" s="30"/>
    </row>
    <row r="17" spans="1:16364" s="25" customFormat="1" ht="40.15" customHeight="1" x14ac:dyDescent="0.25">
      <c r="A17" s="14">
        <v>3</v>
      </c>
      <c r="B17" s="15" t="s">
        <v>24</v>
      </c>
      <c r="C17" s="16">
        <f>F19+F18</f>
        <v>0</v>
      </c>
      <c r="D17" s="17"/>
      <c r="E17" s="17"/>
      <c r="F17" s="31"/>
      <c r="G17" s="17"/>
      <c r="H17" s="17"/>
      <c r="I17" s="17"/>
      <c r="J17" s="17"/>
      <c r="K17" s="31"/>
      <c r="L17" s="20"/>
      <c r="M17" s="20"/>
      <c r="N17" s="20"/>
      <c r="O17" s="21"/>
      <c r="P17" s="22"/>
      <c r="Q17" s="23"/>
      <c r="R17" s="24"/>
      <c r="S17" s="20"/>
      <c r="T17" s="20"/>
      <c r="U17" s="20"/>
      <c r="V17" s="21"/>
      <c r="W17" s="22"/>
      <c r="X17" s="23"/>
      <c r="Y17" s="24"/>
      <c r="Z17" s="20"/>
      <c r="AA17" s="20"/>
      <c r="AB17" s="20"/>
      <c r="AC17" s="21"/>
      <c r="AD17" s="22"/>
      <c r="AE17" s="23"/>
      <c r="AF17" s="24"/>
      <c r="AG17" s="20"/>
      <c r="AH17" s="20"/>
      <c r="AI17" s="20"/>
      <c r="AJ17" s="21"/>
      <c r="AK17" s="22"/>
      <c r="AL17" s="23"/>
      <c r="AM17" s="24"/>
      <c r="AN17" s="20"/>
      <c r="AO17" s="20"/>
      <c r="AP17" s="20"/>
      <c r="AQ17" s="21"/>
      <c r="AR17" s="22"/>
      <c r="AS17" s="23"/>
      <c r="AT17" s="24"/>
      <c r="AU17" s="20"/>
      <c r="AV17" s="20"/>
      <c r="AW17" s="20"/>
      <c r="AX17" s="21"/>
      <c r="AY17" s="22"/>
      <c r="AZ17" s="23"/>
      <c r="BA17" s="24"/>
      <c r="BB17" s="20"/>
      <c r="BC17" s="20"/>
      <c r="BD17" s="20"/>
      <c r="BE17" s="21"/>
      <c r="BF17" s="22"/>
      <c r="BG17" s="23"/>
      <c r="BH17" s="24"/>
      <c r="BI17" s="20"/>
      <c r="BJ17" s="20"/>
      <c r="BK17" s="20"/>
      <c r="BL17" s="21"/>
      <c r="BM17" s="22"/>
      <c r="BN17" s="23"/>
      <c r="BO17" s="24"/>
      <c r="BP17" s="20"/>
      <c r="BQ17" s="20"/>
      <c r="BR17" s="20"/>
      <c r="BS17" s="21"/>
      <c r="BT17" s="22"/>
      <c r="BU17" s="23"/>
      <c r="BV17" s="24"/>
      <c r="BW17" s="20"/>
      <c r="BX17" s="20"/>
      <c r="BY17" s="20"/>
      <c r="BZ17" s="21"/>
      <c r="CA17" s="22"/>
      <c r="CB17" s="23"/>
      <c r="CC17" s="24"/>
      <c r="CD17" s="20"/>
      <c r="CE17" s="20"/>
      <c r="CF17" s="20"/>
      <c r="CG17" s="21"/>
      <c r="CH17" s="22"/>
      <c r="CI17" s="23"/>
      <c r="CJ17" s="24"/>
      <c r="CK17" s="20"/>
      <c r="CL17" s="20"/>
      <c r="CM17" s="20"/>
      <c r="CN17" s="21"/>
      <c r="CO17" s="22"/>
      <c r="CP17" s="23"/>
      <c r="CQ17" s="24"/>
      <c r="CR17" s="20"/>
      <c r="CS17" s="20"/>
      <c r="CT17" s="20"/>
      <c r="CU17" s="21"/>
      <c r="CV17" s="22"/>
      <c r="CW17" s="23"/>
      <c r="CX17" s="24"/>
      <c r="CY17" s="20"/>
      <c r="CZ17" s="20"/>
      <c r="DA17" s="20"/>
      <c r="DB17" s="21"/>
      <c r="DC17" s="22"/>
      <c r="DD17" s="23"/>
      <c r="DE17" s="24"/>
      <c r="DF17" s="20"/>
      <c r="DG17" s="20"/>
      <c r="DH17" s="20"/>
      <c r="DI17" s="21"/>
      <c r="DJ17" s="22"/>
      <c r="DK17" s="23"/>
      <c r="DL17" s="24"/>
      <c r="DM17" s="20"/>
      <c r="DN17" s="20"/>
      <c r="DO17" s="20"/>
      <c r="DP17" s="21"/>
      <c r="DQ17" s="22"/>
      <c r="DR17" s="23"/>
      <c r="DS17" s="24"/>
      <c r="DT17" s="20"/>
      <c r="DU17" s="20"/>
      <c r="DV17" s="20"/>
      <c r="DW17" s="21"/>
      <c r="DX17" s="22"/>
      <c r="DY17" s="23"/>
      <c r="DZ17" s="24"/>
      <c r="EA17" s="20"/>
      <c r="EB17" s="20"/>
      <c r="EC17" s="20"/>
      <c r="ED17" s="21"/>
      <c r="EE17" s="22"/>
      <c r="EF17" s="23"/>
      <c r="EG17" s="24"/>
      <c r="EH17" s="20"/>
      <c r="EI17" s="20"/>
      <c r="EJ17" s="20"/>
      <c r="EK17" s="21"/>
      <c r="EL17" s="22"/>
      <c r="EM17" s="23"/>
      <c r="EN17" s="24"/>
      <c r="EO17" s="20"/>
      <c r="EP17" s="20"/>
      <c r="EQ17" s="20"/>
      <c r="ER17" s="21"/>
      <c r="ES17" s="22"/>
      <c r="ET17" s="23"/>
      <c r="EU17" s="24"/>
      <c r="EV17" s="20"/>
      <c r="EW17" s="20"/>
      <c r="EX17" s="20"/>
      <c r="EY17" s="21"/>
      <c r="EZ17" s="22"/>
      <c r="FA17" s="23"/>
      <c r="FB17" s="24"/>
      <c r="FC17" s="20"/>
      <c r="FD17" s="20"/>
      <c r="FE17" s="20"/>
      <c r="FF17" s="21"/>
      <c r="FG17" s="22"/>
      <c r="FH17" s="23"/>
      <c r="FI17" s="24"/>
      <c r="FJ17" s="20"/>
      <c r="FK17" s="20"/>
      <c r="FL17" s="20"/>
      <c r="FM17" s="21"/>
      <c r="FN17" s="22"/>
      <c r="FO17" s="23"/>
      <c r="FP17" s="24"/>
      <c r="FQ17" s="20"/>
      <c r="FR17" s="20"/>
      <c r="FS17" s="20"/>
      <c r="FT17" s="21"/>
      <c r="FU17" s="22"/>
      <c r="FV17" s="23"/>
      <c r="FW17" s="24"/>
      <c r="FX17" s="20"/>
      <c r="FY17" s="20"/>
      <c r="FZ17" s="20"/>
      <c r="GA17" s="21"/>
      <c r="GB17" s="22"/>
      <c r="GC17" s="23"/>
      <c r="GD17" s="24"/>
      <c r="GE17" s="20"/>
      <c r="GF17" s="20"/>
      <c r="GG17" s="20"/>
      <c r="GH17" s="21"/>
      <c r="GI17" s="22"/>
      <c r="GJ17" s="23"/>
      <c r="GK17" s="24"/>
      <c r="GL17" s="20"/>
      <c r="GM17" s="20"/>
      <c r="GN17" s="20"/>
      <c r="GO17" s="21"/>
      <c r="GP17" s="22"/>
      <c r="GQ17" s="23"/>
      <c r="GR17" s="24"/>
      <c r="GS17" s="20"/>
      <c r="GT17" s="20"/>
      <c r="GU17" s="20"/>
      <c r="GV17" s="21"/>
      <c r="GW17" s="22"/>
      <c r="GX17" s="23"/>
      <c r="GY17" s="24"/>
      <c r="GZ17" s="20"/>
      <c r="HA17" s="20"/>
      <c r="HB17" s="20"/>
      <c r="HC17" s="21"/>
      <c r="HD17" s="22"/>
      <c r="HE17" s="23"/>
      <c r="HF17" s="24"/>
      <c r="HG17" s="20"/>
      <c r="HH17" s="20"/>
      <c r="HI17" s="20"/>
      <c r="HJ17" s="21"/>
      <c r="HK17" s="22"/>
      <c r="HL17" s="23"/>
      <c r="HM17" s="24"/>
      <c r="HN17" s="20"/>
      <c r="HO17" s="20"/>
      <c r="HP17" s="20"/>
      <c r="HQ17" s="21"/>
      <c r="HR17" s="22"/>
      <c r="HS17" s="23"/>
      <c r="HT17" s="24"/>
      <c r="HU17" s="20"/>
      <c r="HV17" s="20"/>
      <c r="HW17" s="20"/>
      <c r="HX17" s="21"/>
      <c r="HY17" s="22"/>
      <c r="HZ17" s="23"/>
      <c r="IA17" s="24"/>
      <c r="IB17" s="20"/>
      <c r="IC17" s="20"/>
      <c r="ID17" s="20"/>
      <c r="IE17" s="21"/>
      <c r="IF17" s="22"/>
      <c r="IG17" s="23"/>
      <c r="IH17" s="24"/>
      <c r="II17" s="20"/>
      <c r="IJ17" s="20"/>
      <c r="IK17" s="20"/>
      <c r="IL17" s="21"/>
      <c r="IM17" s="22"/>
      <c r="IN17" s="23"/>
      <c r="IO17" s="24"/>
      <c r="IP17" s="20"/>
      <c r="IQ17" s="20"/>
      <c r="IR17" s="20"/>
      <c r="IS17" s="21"/>
      <c r="IT17" s="22"/>
      <c r="IU17" s="23"/>
      <c r="IV17" s="24"/>
      <c r="IW17" s="20"/>
      <c r="IX17" s="20"/>
      <c r="IY17" s="20"/>
      <c r="IZ17" s="21"/>
      <c r="JA17" s="22"/>
      <c r="JB17" s="23"/>
      <c r="JC17" s="24"/>
      <c r="JD17" s="20"/>
      <c r="JE17" s="20"/>
      <c r="JF17" s="20"/>
      <c r="JG17" s="21"/>
      <c r="JH17" s="22"/>
      <c r="JI17" s="23"/>
      <c r="JJ17" s="24"/>
      <c r="JK17" s="20"/>
      <c r="JL17" s="20"/>
      <c r="JM17" s="20"/>
      <c r="JN17" s="21"/>
      <c r="JO17" s="22"/>
      <c r="JP17" s="23"/>
      <c r="JQ17" s="24"/>
      <c r="JR17" s="20"/>
      <c r="JS17" s="20"/>
      <c r="JT17" s="20"/>
      <c r="JU17" s="21"/>
      <c r="JV17" s="22"/>
      <c r="JW17" s="23"/>
      <c r="JX17" s="24"/>
      <c r="JY17" s="20"/>
      <c r="JZ17" s="20"/>
      <c r="KA17" s="20"/>
      <c r="KB17" s="21"/>
      <c r="KC17" s="22"/>
      <c r="KD17" s="23"/>
      <c r="KE17" s="24"/>
      <c r="KF17" s="20"/>
      <c r="KG17" s="20"/>
      <c r="KH17" s="20"/>
      <c r="KI17" s="21"/>
      <c r="KJ17" s="22"/>
      <c r="KK17" s="23"/>
      <c r="KL17" s="24"/>
      <c r="KM17" s="20"/>
      <c r="KN17" s="20"/>
      <c r="KO17" s="20"/>
      <c r="KP17" s="21"/>
      <c r="KQ17" s="22"/>
      <c r="KR17" s="23"/>
      <c r="KS17" s="24"/>
      <c r="KT17" s="20"/>
      <c r="KU17" s="20"/>
      <c r="KV17" s="20"/>
      <c r="KW17" s="21"/>
      <c r="KX17" s="22"/>
      <c r="KY17" s="23"/>
      <c r="KZ17" s="24"/>
      <c r="LA17" s="20"/>
      <c r="LB17" s="20"/>
      <c r="LC17" s="20"/>
      <c r="LD17" s="21"/>
      <c r="LE17" s="22"/>
      <c r="LF17" s="23"/>
      <c r="LG17" s="24"/>
      <c r="LH17" s="20"/>
      <c r="LI17" s="20"/>
      <c r="LJ17" s="20"/>
      <c r="LK17" s="21"/>
      <c r="LL17" s="22"/>
      <c r="LM17" s="23"/>
      <c r="LN17" s="24"/>
      <c r="LO17" s="20"/>
      <c r="LP17" s="20"/>
      <c r="LQ17" s="20"/>
      <c r="LR17" s="21"/>
      <c r="LS17" s="22"/>
      <c r="LT17" s="23"/>
      <c r="LU17" s="24"/>
      <c r="LV17" s="20"/>
      <c r="LW17" s="20"/>
      <c r="LX17" s="20"/>
      <c r="LY17" s="21"/>
      <c r="LZ17" s="22"/>
      <c r="MA17" s="23"/>
      <c r="MB17" s="24"/>
      <c r="MC17" s="20"/>
      <c r="MD17" s="20"/>
      <c r="ME17" s="20"/>
      <c r="MF17" s="21"/>
      <c r="MG17" s="22"/>
      <c r="MH17" s="23"/>
      <c r="MI17" s="24"/>
      <c r="MJ17" s="20"/>
      <c r="MK17" s="20"/>
      <c r="ML17" s="20"/>
      <c r="MM17" s="21"/>
      <c r="MN17" s="22"/>
      <c r="MO17" s="23"/>
      <c r="MP17" s="24"/>
      <c r="MQ17" s="20"/>
      <c r="MR17" s="20"/>
      <c r="MS17" s="20"/>
      <c r="MT17" s="21"/>
      <c r="MU17" s="22"/>
      <c r="MV17" s="23"/>
      <c r="MW17" s="24"/>
      <c r="MX17" s="20"/>
      <c r="MY17" s="20"/>
      <c r="MZ17" s="20"/>
      <c r="NA17" s="21"/>
      <c r="NB17" s="22"/>
      <c r="NC17" s="23"/>
      <c r="ND17" s="24"/>
      <c r="NE17" s="20"/>
      <c r="NF17" s="20"/>
      <c r="NG17" s="20"/>
      <c r="NH17" s="21"/>
      <c r="NI17" s="22"/>
      <c r="NJ17" s="23"/>
      <c r="NK17" s="24"/>
      <c r="NL17" s="20"/>
      <c r="NM17" s="20"/>
      <c r="NN17" s="20"/>
      <c r="NO17" s="21"/>
      <c r="NP17" s="22"/>
      <c r="NQ17" s="23"/>
      <c r="NR17" s="24"/>
      <c r="NS17" s="20"/>
      <c r="NT17" s="20"/>
      <c r="NU17" s="20"/>
      <c r="NV17" s="21"/>
      <c r="NW17" s="22"/>
      <c r="NX17" s="23"/>
      <c r="NY17" s="24"/>
      <c r="NZ17" s="20"/>
      <c r="OA17" s="20"/>
      <c r="OB17" s="20"/>
      <c r="OC17" s="21"/>
      <c r="OD17" s="22"/>
      <c r="OE17" s="23"/>
      <c r="OF17" s="24"/>
      <c r="OG17" s="20"/>
      <c r="OH17" s="20"/>
      <c r="OI17" s="20"/>
      <c r="OJ17" s="21"/>
      <c r="OK17" s="22"/>
      <c r="OL17" s="23"/>
      <c r="OM17" s="24"/>
      <c r="ON17" s="20"/>
      <c r="OO17" s="20"/>
      <c r="OP17" s="20"/>
      <c r="OQ17" s="21"/>
      <c r="OR17" s="22"/>
      <c r="OS17" s="23"/>
      <c r="OT17" s="24"/>
      <c r="OU17" s="20"/>
      <c r="OV17" s="20"/>
      <c r="OW17" s="20"/>
      <c r="OX17" s="21"/>
      <c r="OY17" s="22"/>
      <c r="OZ17" s="23"/>
      <c r="PA17" s="24"/>
      <c r="PB17" s="20"/>
      <c r="PC17" s="20"/>
      <c r="PD17" s="20"/>
      <c r="PE17" s="21"/>
      <c r="PF17" s="22"/>
      <c r="PG17" s="23"/>
      <c r="PH17" s="24"/>
      <c r="PI17" s="20"/>
      <c r="PJ17" s="20"/>
      <c r="PK17" s="20"/>
      <c r="PL17" s="21"/>
      <c r="PM17" s="22"/>
      <c r="PN17" s="23"/>
      <c r="PO17" s="24"/>
      <c r="PP17" s="20"/>
      <c r="PQ17" s="20"/>
      <c r="PR17" s="20"/>
      <c r="PS17" s="21"/>
      <c r="PT17" s="22"/>
      <c r="PU17" s="23"/>
      <c r="PV17" s="24"/>
      <c r="PW17" s="20"/>
      <c r="PX17" s="20"/>
      <c r="PY17" s="20"/>
      <c r="PZ17" s="21"/>
      <c r="QA17" s="22"/>
      <c r="QB17" s="23"/>
      <c r="QC17" s="24"/>
      <c r="QD17" s="20"/>
      <c r="QE17" s="20"/>
      <c r="QF17" s="20"/>
      <c r="QG17" s="21"/>
      <c r="QH17" s="22"/>
      <c r="QI17" s="23"/>
      <c r="QJ17" s="24"/>
      <c r="QK17" s="20"/>
      <c r="QL17" s="20"/>
      <c r="QM17" s="20"/>
      <c r="QN17" s="21"/>
      <c r="QO17" s="22"/>
      <c r="QP17" s="23"/>
      <c r="QQ17" s="24"/>
      <c r="QR17" s="20"/>
      <c r="QS17" s="20"/>
      <c r="QT17" s="20"/>
      <c r="QU17" s="21"/>
      <c r="QV17" s="22"/>
      <c r="QW17" s="23"/>
      <c r="QX17" s="24"/>
      <c r="QY17" s="20"/>
      <c r="QZ17" s="20"/>
      <c r="RA17" s="20"/>
      <c r="RB17" s="21"/>
      <c r="RC17" s="22"/>
      <c r="RD17" s="23"/>
      <c r="RE17" s="24"/>
      <c r="RF17" s="20"/>
      <c r="RG17" s="20"/>
      <c r="RH17" s="20"/>
      <c r="RI17" s="21"/>
      <c r="RJ17" s="22"/>
      <c r="RK17" s="23"/>
      <c r="RL17" s="24"/>
      <c r="RM17" s="20"/>
      <c r="RN17" s="20"/>
      <c r="RO17" s="20"/>
      <c r="RP17" s="21"/>
      <c r="RQ17" s="22"/>
      <c r="RR17" s="23"/>
      <c r="RS17" s="24"/>
      <c r="RT17" s="20"/>
      <c r="RU17" s="20"/>
      <c r="RV17" s="20"/>
      <c r="RW17" s="21"/>
      <c r="RX17" s="22"/>
      <c r="RY17" s="23"/>
      <c r="RZ17" s="24"/>
      <c r="SA17" s="20"/>
      <c r="SB17" s="20"/>
      <c r="SC17" s="20"/>
      <c r="SD17" s="21"/>
      <c r="SE17" s="22"/>
      <c r="SF17" s="23"/>
      <c r="SG17" s="24"/>
      <c r="SH17" s="20"/>
      <c r="SI17" s="20"/>
      <c r="SJ17" s="20"/>
      <c r="SK17" s="21"/>
      <c r="SL17" s="22"/>
      <c r="SM17" s="23"/>
      <c r="SN17" s="24"/>
      <c r="SO17" s="20"/>
      <c r="SP17" s="20"/>
      <c r="SQ17" s="20"/>
      <c r="SR17" s="21"/>
      <c r="SS17" s="22"/>
      <c r="ST17" s="23"/>
      <c r="SU17" s="24"/>
      <c r="SV17" s="20"/>
      <c r="SW17" s="20"/>
      <c r="SX17" s="20"/>
      <c r="SY17" s="21"/>
      <c r="SZ17" s="22"/>
      <c r="TA17" s="23"/>
      <c r="TB17" s="24"/>
      <c r="TC17" s="20"/>
      <c r="TD17" s="20"/>
      <c r="TE17" s="20"/>
      <c r="TF17" s="21"/>
      <c r="TG17" s="22"/>
      <c r="TH17" s="23"/>
      <c r="TI17" s="24"/>
      <c r="TJ17" s="20"/>
      <c r="TK17" s="20"/>
      <c r="TL17" s="20"/>
      <c r="TM17" s="21"/>
      <c r="TN17" s="22"/>
      <c r="TO17" s="23"/>
      <c r="TP17" s="24"/>
      <c r="TQ17" s="20"/>
      <c r="TR17" s="20"/>
      <c r="TS17" s="20"/>
      <c r="TT17" s="21"/>
      <c r="TU17" s="22"/>
      <c r="TV17" s="23"/>
      <c r="TW17" s="24"/>
      <c r="TX17" s="20"/>
      <c r="TY17" s="20"/>
      <c r="TZ17" s="20"/>
      <c r="UA17" s="21"/>
      <c r="UB17" s="22"/>
      <c r="UC17" s="23"/>
      <c r="UD17" s="24"/>
      <c r="UE17" s="20"/>
      <c r="UF17" s="20"/>
      <c r="UG17" s="20"/>
      <c r="UH17" s="21"/>
      <c r="UI17" s="22"/>
      <c r="UJ17" s="23"/>
      <c r="UK17" s="24"/>
      <c r="UL17" s="20"/>
      <c r="UM17" s="20"/>
      <c r="UN17" s="20"/>
      <c r="UO17" s="21"/>
      <c r="UP17" s="22"/>
      <c r="UQ17" s="23"/>
      <c r="UR17" s="24"/>
      <c r="US17" s="20"/>
      <c r="UT17" s="20"/>
      <c r="UU17" s="20"/>
      <c r="UV17" s="21"/>
      <c r="UW17" s="22"/>
      <c r="UX17" s="23"/>
      <c r="UY17" s="24"/>
      <c r="UZ17" s="20"/>
      <c r="VA17" s="20"/>
      <c r="VB17" s="20"/>
      <c r="VC17" s="21"/>
      <c r="VD17" s="22"/>
      <c r="VE17" s="23"/>
      <c r="VF17" s="24"/>
      <c r="VG17" s="20"/>
      <c r="VH17" s="20"/>
      <c r="VI17" s="20"/>
      <c r="VJ17" s="21"/>
      <c r="VK17" s="22"/>
      <c r="VL17" s="23"/>
      <c r="VM17" s="24"/>
      <c r="VN17" s="20"/>
      <c r="VO17" s="20"/>
      <c r="VP17" s="20"/>
      <c r="VQ17" s="21"/>
      <c r="VR17" s="22"/>
      <c r="VS17" s="23"/>
      <c r="VT17" s="24"/>
      <c r="VU17" s="20"/>
      <c r="VV17" s="20"/>
      <c r="VW17" s="20"/>
      <c r="VX17" s="21"/>
      <c r="VY17" s="22"/>
      <c r="VZ17" s="23"/>
      <c r="WA17" s="24"/>
      <c r="WB17" s="20"/>
      <c r="WC17" s="20"/>
      <c r="WD17" s="20"/>
      <c r="WE17" s="21"/>
      <c r="WF17" s="22"/>
      <c r="WG17" s="23"/>
      <c r="WH17" s="24"/>
      <c r="WI17" s="20"/>
      <c r="WJ17" s="20"/>
      <c r="WK17" s="20"/>
      <c r="WL17" s="21"/>
      <c r="WM17" s="22"/>
      <c r="WN17" s="23"/>
      <c r="WO17" s="24"/>
      <c r="WP17" s="20"/>
      <c r="WQ17" s="20"/>
      <c r="WR17" s="20"/>
      <c r="WS17" s="21"/>
      <c r="WT17" s="22"/>
      <c r="WU17" s="23"/>
      <c r="WV17" s="24"/>
      <c r="WW17" s="20"/>
      <c r="WX17" s="20"/>
      <c r="WY17" s="20"/>
      <c r="WZ17" s="21"/>
      <c r="XA17" s="22"/>
      <c r="XB17" s="23"/>
      <c r="XC17" s="24"/>
      <c r="XD17" s="20"/>
      <c r="XE17" s="20"/>
      <c r="XF17" s="20"/>
      <c r="XG17" s="21"/>
      <c r="XH17" s="22"/>
      <c r="XI17" s="23"/>
      <c r="XJ17" s="24"/>
      <c r="XK17" s="20"/>
      <c r="XL17" s="20"/>
      <c r="XM17" s="20"/>
      <c r="XN17" s="21"/>
      <c r="XO17" s="22"/>
      <c r="XP17" s="23"/>
      <c r="XQ17" s="24"/>
      <c r="XR17" s="20"/>
      <c r="XS17" s="20"/>
      <c r="XT17" s="20"/>
      <c r="XU17" s="21"/>
      <c r="XV17" s="22"/>
      <c r="XW17" s="23"/>
      <c r="XX17" s="24"/>
      <c r="XY17" s="20"/>
      <c r="XZ17" s="20"/>
      <c r="YA17" s="20"/>
      <c r="YB17" s="21"/>
      <c r="YC17" s="22"/>
      <c r="YD17" s="23"/>
      <c r="YE17" s="24"/>
      <c r="YF17" s="20"/>
      <c r="YG17" s="20"/>
      <c r="YH17" s="20"/>
      <c r="YI17" s="21"/>
      <c r="YJ17" s="22"/>
      <c r="YK17" s="23"/>
      <c r="YL17" s="24"/>
      <c r="YM17" s="20"/>
      <c r="YN17" s="20"/>
      <c r="YO17" s="20"/>
      <c r="YP17" s="21"/>
      <c r="YQ17" s="22"/>
      <c r="YR17" s="23"/>
      <c r="YS17" s="24"/>
      <c r="YT17" s="20"/>
      <c r="YU17" s="20"/>
      <c r="YV17" s="20"/>
      <c r="YW17" s="21"/>
      <c r="YX17" s="22"/>
      <c r="YY17" s="23"/>
      <c r="YZ17" s="24"/>
      <c r="ZA17" s="20"/>
      <c r="ZB17" s="20"/>
      <c r="ZC17" s="20"/>
      <c r="ZD17" s="21"/>
      <c r="ZE17" s="22"/>
      <c r="ZF17" s="23"/>
      <c r="ZG17" s="24"/>
      <c r="ZH17" s="20"/>
      <c r="ZI17" s="20"/>
      <c r="ZJ17" s="20"/>
      <c r="ZK17" s="21"/>
      <c r="ZL17" s="22"/>
      <c r="ZM17" s="23"/>
      <c r="ZN17" s="24"/>
      <c r="ZO17" s="20"/>
      <c r="ZP17" s="20"/>
      <c r="ZQ17" s="20"/>
      <c r="ZR17" s="21"/>
      <c r="ZS17" s="22"/>
      <c r="ZT17" s="23"/>
      <c r="ZU17" s="24"/>
      <c r="ZV17" s="20"/>
      <c r="ZW17" s="20"/>
      <c r="ZX17" s="20"/>
      <c r="ZY17" s="21"/>
      <c r="ZZ17" s="22"/>
      <c r="AAA17" s="23"/>
      <c r="AAB17" s="24"/>
      <c r="AAC17" s="20"/>
      <c r="AAD17" s="20"/>
      <c r="AAE17" s="20"/>
      <c r="AAF17" s="21"/>
      <c r="AAG17" s="22"/>
      <c r="AAH17" s="23"/>
      <c r="AAI17" s="24"/>
      <c r="AAJ17" s="20"/>
      <c r="AAK17" s="20"/>
      <c r="AAL17" s="20"/>
      <c r="AAM17" s="21"/>
      <c r="AAN17" s="22"/>
      <c r="AAO17" s="23"/>
      <c r="AAP17" s="24"/>
      <c r="AAQ17" s="20"/>
      <c r="AAR17" s="20"/>
      <c r="AAS17" s="20"/>
      <c r="AAT17" s="21"/>
      <c r="AAU17" s="22"/>
      <c r="AAV17" s="23"/>
      <c r="AAW17" s="24"/>
      <c r="AAX17" s="20"/>
      <c r="AAY17" s="20"/>
      <c r="AAZ17" s="20"/>
      <c r="ABA17" s="21"/>
      <c r="ABB17" s="22"/>
      <c r="ABC17" s="23"/>
      <c r="ABD17" s="24"/>
      <c r="ABE17" s="20"/>
      <c r="ABF17" s="20"/>
      <c r="ABG17" s="20"/>
      <c r="ABH17" s="21"/>
      <c r="ABI17" s="22"/>
      <c r="ABJ17" s="23"/>
      <c r="ABK17" s="24"/>
      <c r="ABL17" s="20"/>
      <c r="ABM17" s="20"/>
      <c r="ABN17" s="20"/>
      <c r="ABO17" s="21"/>
      <c r="ABP17" s="22"/>
      <c r="ABQ17" s="23"/>
      <c r="ABR17" s="24"/>
      <c r="ABS17" s="20"/>
      <c r="ABT17" s="20"/>
      <c r="ABU17" s="20"/>
      <c r="ABV17" s="21"/>
      <c r="ABW17" s="22"/>
      <c r="ABX17" s="23"/>
      <c r="ABY17" s="24"/>
      <c r="ABZ17" s="20"/>
      <c r="ACA17" s="20"/>
      <c r="ACB17" s="20"/>
      <c r="ACC17" s="21"/>
      <c r="ACD17" s="22"/>
      <c r="ACE17" s="23"/>
      <c r="ACF17" s="24"/>
      <c r="ACG17" s="20"/>
      <c r="ACH17" s="20"/>
      <c r="ACI17" s="20"/>
      <c r="ACJ17" s="21"/>
      <c r="ACK17" s="22"/>
      <c r="ACL17" s="23"/>
      <c r="ACM17" s="24"/>
      <c r="ACN17" s="20"/>
      <c r="ACO17" s="20"/>
      <c r="ACP17" s="20"/>
      <c r="ACQ17" s="21"/>
      <c r="ACR17" s="22"/>
      <c r="ACS17" s="23"/>
      <c r="ACT17" s="24"/>
      <c r="ACU17" s="20"/>
      <c r="ACV17" s="20"/>
      <c r="ACW17" s="20"/>
      <c r="ACX17" s="21"/>
      <c r="ACY17" s="22"/>
      <c r="ACZ17" s="23"/>
      <c r="ADA17" s="24"/>
      <c r="ADB17" s="20"/>
      <c r="ADC17" s="20"/>
      <c r="ADD17" s="20"/>
      <c r="ADE17" s="21"/>
      <c r="ADF17" s="22"/>
      <c r="ADG17" s="23"/>
      <c r="ADH17" s="24"/>
      <c r="ADI17" s="20"/>
      <c r="ADJ17" s="20"/>
      <c r="ADK17" s="20"/>
      <c r="ADL17" s="21"/>
      <c r="ADM17" s="22"/>
      <c r="ADN17" s="23"/>
      <c r="ADO17" s="24"/>
      <c r="ADP17" s="20"/>
      <c r="ADQ17" s="20"/>
      <c r="ADR17" s="20"/>
      <c r="ADS17" s="21"/>
      <c r="ADT17" s="22"/>
      <c r="ADU17" s="23"/>
      <c r="ADV17" s="24"/>
      <c r="ADW17" s="20"/>
      <c r="ADX17" s="20"/>
      <c r="ADY17" s="20"/>
      <c r="ADZ17" s="21"/>
      <c r="AEA17" s="22"/>
      <c r="AEB17" s="23"/>
      <c r="AEC17" s="24"/>
      <c r="AED17" s="20"/>
      <c r="AEE17" s="20"/>
      <c r="AEF17" s="20"/>
      <c r="AEG17" s="21"/>
      <c r="AEH17" s="22"/>
      <c r="AEI17" s="23"/>
      <c r="AEJ17" s="24"/>
      <c r="AEK17" s="20"/>
      <c r="AEL17" s="20"/>
      <c r="AEM17" s="20"/>
      <c r="AEN17" s="21"/>
      <c r="AEO17" s="22"/>
      <c r="AEP17" s="23"/>
      <c r="AEQ17" s="24"/>
      <c r="AER17" s="20"/>
      <c r="AES17" s="20"/>
      <c r="AET17" s="20"/>
      <c r="AEU17" s="21"/>
      <c r="AEV17" s="22"/>
      <c r="AEW17" s="23"/>
      <c r="AEX17" s="24"/>
      <c r="AEY17" s="20"/>
      <c r="AEZ17" s="20"/>
      <c r="AFA17" s="20"/>
      <c r="AFB17" s="21"/>
      <c r="AFC17" s="22"/>
      <c r="AFD17" s="23"/>
      <c r="AFE17" s="24"/>
      <c r="AFF17" s="20"/>
      <c r="AFG17" s="20"/>
      <c r="AFH17" s="20"/>
      <c r="AFI17" s="21"/>
      <c r="AFJ17" s="22"/>
      <c r="AFK17" s="23"/>
      <c r="AFL17" s="24"/>
      <c r="AFM17" s="20"/>
      <c r="AFN17" s="20"/>
      <c r="AFO17" s="20"/>
      <c r="AFP17" s="21"/>
      <c r="AFQ17" s="22"/>
      <c r="AFR17" s="23"/>
      <c r="AFS17" s="24"/>
      <c r="AFT17" s="20"/>
      <c r="AFU17" s="20"/>
      <c r="AFV17" s="20"/>
      <c r="AFW17" s="21"/>
      <c r="AFX17" s="22"/>
      <c r="AFY17" s="23"/>
      <c r="AFZ17" s="24"/>
      <c r="AGA17" s="20"/>
      <c r="AGB17" s="20"/>
      <c r="AGC17" s="20"/>
      <c r="AGD17" s="21"/>
      <c r="AGE17" s="22"/>
      <c r="AGF17" s="23"/>
      <c r="AGG17" s="24"/>
      <c r="AGH17" s="20"/>
      <c r="AGI17" s="20"/>
      <c r="AGJ17" s="20"/>
      <c r="AGK17" s="21"/>
      <c r="AGL17" s="22"/>
      <c r="AGM17" s="23"/>
      <c r="AGN17" s="24"/>
      <c r="AGO17" s="20"/>
      <c r="AGP17" s="20"/>
      <c r="AGQ17" s="20"/>
      <c r="AGR17" s="21"/>
      <c r="AGS17" s="22"/>
      <c r="AGT17" s="23"/>
      <c r="AGU17" s="24"/>
      <c r="AGV17" s="20"/>
      <c r="AGW17" s="20"/>
      <c r="AGX17" s="20"/>
      <c r="AGY17" s="21"/>
      <c r="AGZ17" s="22"/>
      <c r="AHA17" s="23"/>
      <c r="AHB17" s="24"/>
      <c r="AHC17" s="20"/>
      <c r="AHD17" s="20"/>
      <c r="AHE17" s="20"/>
      <c r="AHF17" s="21"/>
      <c r="AHG17" s="22"/>
      <c r="AHH17" s="23"/>
      <c r="AHI17" s="24"/>
      <c r="AHJ17" s="20"/>
      <c r="AHK17" s="20"/>
      <c r="AHL17" s="20"/>
      <c r="AHM17" s="21"/>
      <c r="AHN17" s="22"/>
      <c r="AHO17" s="23"/>
      <c r="AHP17" s="24"/>
      <c r="AHQ17" s="20"/>
      <c r="AHR17" s="20"/>
      <c r="AHS17" s="20"/>
      <c r="AHT17" s="21"/>
      <c r="AHU17" s="22"/>
      <c r="AHV17" s="23"/>
      <c r="AHW17" s="24"/>
      <c r="AHX17" s="20"/>
      <c r="AHY17" s="20"/>
      <c r="AHZ17" s="20"/>
      <c r="AIA17" s="21"/>
      <c r="AIB17" s="22"/>
      <c r="AIC17" s="23"/>
      <c r="AID17" s="24"/>
      <c r="AIE17" s="20"/>
      <c r="AIF17" s="20"/>
      <c r="AIG17" s="20"/>
      <c r="AIH17" s="21"/>
      <c r="AII17" s="22"/>
      <c r="AIJ17" s="23"/>
      <c r="AIK17" s="24"/>
      <c r="AIL17" s="20"/>
      <c r="AIM17" s="20"/>
      <c r="AIN17" s="20"/>
      <c r="AIO17" s="21"/>
      <c r="AIP17" s="22"/>
      <c r="AIQ17" s="23"/>
      <c r="AIR17" s="24"/>
      <c r="AIS17" s="20"/>
      <c r="AIT17" s="20"/>
      <c r="AIU17" s="20"/>
      <c r="AIV17" s="21"/>
      <c r="AIW17" s="22"/>
      <c r="AIX17" s="23"/>
      <c r="AIY17" s="24"/>
      <c r="AIZ17" s="20"/>
      <c r="AJA17" s="20"/>
      <c r="AJB17" s="20"/>
      <c r="AJC17" s="21"/>
      <c r="AJD17" s="22"/>
      <c r="AJE17" s="23"/>
      <c r="AJF17" s="24"/>
      <c r="AJG17" s="20"/>
      <c r="AJH17" s="20"/>
      <c r="AJI17" s="20"/>
      <c r="AJJ17" s="21"/>
      <c r="AJK17" s="22"/>
      <c r="AJL17" s="23"/>
      <c r="AJM17" s="24"/>
      <c r="AJN17" s="20"/>
      <c r="AJO17" s="20"/>
      <c r="AJP17" s="20"/>
      <c r="AJQ17" s="21"/>
      <c r="AJR17" s="22"/>
      <c r="AJS17" s="23"/>
      <c r="AJT17" s="24"/>
      <c r="AJU17" s="20"/>
      <c r="AJV17" s="20"/>
      <c r="AJW17" s="20"/>
      <c r="AJX17" s="21"/>
      <c r="AJY17" s="22"/>
      <c r="AJZ17" s="23"/>
      <c r="AKA17" s="24"/>
      <c r="AKB17" s="20"/>
      <c r="AKC17" s="20"/>
      <c r="AKD17" s="20"/>
      <c r="AKE17" s="21"/>
      <c r="AKF17" s="22"/>
      <c r="AKG17" s="23"/>
      <c r="AKH17" s="24"/>
      <c r="AKI17" s="20"/>
      <c r="AKJ17" s="20"/>
      <c r="AKK17" s="20"/>
      <c r="AKL17" s="21"/>
      <c r="AKM17" s="22"/>
      <c r="AKN17" s="23"/>
      <c r="AKO17" s="24"/>
      <c r="AKP17" s="20"/>
      <c r="AKQ17" s="20"/>
      <c r="AKR17" s="20"/>
      <c r="AKS17" s="21"/>
      <c r="AKT17" s="22"/>
      <c r="AKU17" s="23"/>
      <c r="AKV17" s="24"/>
      <c r="AKW17" s="20"/>
      <c r="AKX17" s="20"/>
      <c r="AKY17" s="20"/>
      <c r="AKZ17" s="21"/>
      <c r="ALA17" s="22"/>
      <c r="ALB17" s="23"/>
      <c r="ALC17" s="24"/>
      <c r="ALD17" s="20"/>
      <c r="ALE17" s="20"/>
      <c r="ALF17" s="20"/>
      <c r="ALG17" s="21"/>
      <c r="ALH17" s="22"/>
      <c r="ALI17" s="23"/>
      <c r="ALJ17" s="24"/>
      <c r="ALK17" s="20"/>
      <c r="ALL17" s="20"/>
      <c r="ALM17" s="20"/>
      <c r="ALN17" s="21"/>
      <c r="ALO17" s="22"/>
      <c r="ALP17" s="23"/>
      <c r="ALQ17" s="24"/>
      <c r="ALR17" s="20"/>
      <c r="ALS17" s="20"/>
      <c r="ALT17" s="20"/>
      <c r="ALU17" s="21"/>
      <c r="ALV17" s="22"/>
      <c r="ALW17" s="23"/>
      <c r="ALX17" s="24"/>
      <c r="ALY17" s="20"/>
      <c r="ALZ17" s="20"/>
      <c r="AMA17" s="20"/>
      <c r="AMB17" s="21"/>
      <c r="AMC17" s="22"/>
      <c r="AMD17" s="23"/>
      <c r="AME17" s="24"/>
      <c r="AMF17" s="20"/>
      <c r="AMG17" s="20"/>
      <c r="AMH17" s="20"/>
      <c r="AMI17" s="21"/>
      <c r="AMJ17" s="22"/>
      <c r="AMK17" s="23"/>
      <c r="AML17" s="24"/>
      <c r="AMM17" s="20"/>
      <c r="AMN17" s="20"/>
      <c r="AMO17" s="20"/>
      <c r="AMP17" s="21"/>
      <c r="AMQ17" s="22"/>
      <c r="AMR17" s="23"/>
      <c r="AMS17" s="24"/>
      <c r="AMT17" s="20"/>
      <c r="AMU17" s="20"/>
      <c r="AMV17" s="20"/>
      <c r="AMW17" s="21"/>
      <c r="AMX17" s="22"/>
      <c r="AMY17" s="23"/>
      <c r="AMZ17" s="24"/>
      <c r="ANA17" s="20"/>
      <c r="ANB17" s="20"/>
      <c r="ANC17" s="20"/>
      <c r="AND17" s="21"/>
      <c r="ANE17" s="22"/>
      <c r="ANF17" s="23"/>
      <c r="ANG17" s="24"/>
      <c r="ANH17" s="20"/>
      <c r="ANI17" s="20"/>
      <c r="ANJ17" s="20"/>
      <c r="ANK17" s="21"/>
      <c r="ANL17" s="22"/>
      <c r="ANM17" s="23"/>
      <c r="ANN17" s="24"/>
      <c r="ANO17" s="20"/>
      <c r="ANP17" s="20"/>
      <c r="ANQ17" s="20"/>
      <c r="ANR17" s="21"/>
      <c r="ANS17" s="22"/>
      <c r="ANT17" s="23"/>
      <c r="ANU17" s="24"/>
      <c r="ANV17" s="20"/>
      <c r="ANW17" s="20"/>
      <c r="ANX17" s="20"/>
      <c r="ANY17" s="21"/>
      <c r="ANZ17" s="22"/>
      <c r="AOA17" s="23"/>
      <c r="AOB17" s="24"/>
      <c r="AOC17" s="20"/>
      <c r="AOD17" s="20"/>
      <c r="AOE17" s="20"/>
      <c r="AOF17" s="21"/>
      <c r="AOG17" s="22"/>
      <c r="AOH17" s="23"/>
      <c r="AOI17" s="24"/>
      <c r="AOJ17" s="20"/>
      <c r="AOK17" s="20"/>
      <c r="AOL17" s="20"/>
      <c r="AOM17" s="21"/>
      <c r="AON17" s="22"/>
      <c r="AOO17" s="23"/>
      <c r="AOP17" s="24"/>
      <c r="AOQ17" s="20"/>
      <c r="AOR17" s="20"/>
      <c r="AOS17" s="20"/>
      <c r="AOT17" s="21"/>
      <c r="AOU17" s="22"/>
      <c r="AOV17" s="23"/>
      <c r="AOW17" s="24"/>
      <c r="AOX17" s="20"/>
      <c r="AOY17" s="20"/>
      <c r="AOZ17" s="20"/>
      <c r="APA17" s="21"/>
      <c r="APB17" s="22"/>
      <c r="APC17" s="23"/>
      <c r="APD17" s="24"/>
      <c r="APE17" s="20"/>
      <c r="APF17" s="20"/>
      <c r="APG17" s="20"/>
      <c r="APH17" s="21"/>
      <c r="API17" s="22"/>
      <c r="APJ17" s="23"/>
      <c r="APK17" s="24"/>
      <c r="APL17" s="20"/>
      <c r="APM17" s="20"/>
      <c r="APN17" s="20"/>
      <c r="APO17" s="21"/>
      <c r="APP17" s="22"/>
      <c r="APQ17" s="23"/>
      <c r="APR17" s="24"/>
      <c r="APS17" s="20"/>
      <c r="APT17" s="20"/>
      <c r="APU17" s="20"/>
      <c r="APV17" s="21"/>
      <c r="APW17" s="22"/>
      <c r="APX17" s="23"/>
      <c r="APY17" s="24"/>
      <c r="APZ17" s="20"/>
      <c r="AQA17" s="20"/>
      <c r="AQB17" s="20"/>
      <c r="AQC17" s="21"/>
      <c r="AQD17" s="22"/>
      <c r="AQE17" s="23"/>
      <c r="AQF17" s="24"/>
      <c r="AQG17" s="20"/>
      <c r="AQH17" s="20"/>
      <c r="AQI17" s="20"/>
      <c r="AQJ17" s="21"/>
      <c r="AQK17" s="22"/>
      <c r="AQL17" s="23"/>
      <c r="AQM17" s="24"/>
      <c r="AQN17" s="20"/>
      <c r="AQO17" s="20"/>
      <c r="AQP17" s="20"/>
      <c r="AQQ17" s="21"/>
      <c r="AQR17" s="22"/>
      <c r="AQS17" s="23"/>
      <c r="AQT17" s="24"/>
      <c r="AQU17" s="20"/>
      <c r="AQV17" s="20"/>
      <c r="AQW17" s="20"/>
      <c r="AQX17" s="21"/>
      <c r="AQY17" s="22"/>
      <c r="AQZ17" s="23"/>
      <c r="ARA17" s="24"/>
      <c r="ARB17" s="20"/>
      <c r="ARC17" s="20"/>
      <c r="ARD17" s="20"/>
      <c r="ARE17" s="21"/>
      <c r="ARF17" s="22"/>
      <c r="ARG17" s="23"/>
      <c r="ARH17" s="24"/>
      <c r="ARI17" s="20"/>
      <c r="ARJ17" s="20"/>
      <c r="ARK17" s="20"/>
      <c r="ARL17" s="21"/>
      <c r="ARM17" s="22"/>
      <c r="ARN17" s="23"/>
      <c r="ARO17" s="24"/>
      <c r="ARP17" s="20"/>
      <c r="ARQ17" s="20"/>
      <c r="ARR17" s="20"/>
      <c r="ARS17" s="21"/>
      <c r="ART17" s="22"/>
      <c r="ARU17" s="23"/>
      <c r="ARV17" s="24"/>
      <c r="ARW17" s="20"/>
      <c r="ARX17" s="20"/>
      <c r="ARY17" s="20"/>
      <c r="ARZ17" s="21"/>
      <c r="ASA17" s="22"/>
      <c r="ASB17" s="23"/>
      <c r="ASC17" s="24"/>
      <c r="ASD17" s="20"/>
      <c r="ASE17" s="20"/>
      <c r="ASF17" s="20"/>
      <c r="ASG17" s="21"/>
      <c r="ASH17" s="22"/>
      <c r="ASI17" s="23"/>
      <c r="ASJ17" s="24"/>
      <c r="ASK17" s="20"/>
      <c r="ASL17" s="20"/>
      <c r="ASM17" s="20"/>
      <c r="ASN17" s="21"/>
      <c r="ASO17" s="22"/>
      <c r="ASP17" s="23"/>
      <c r="ASQ17" s="24"/>
      <c r="ASR17" s="20"/>
      <c r="ASS17" s="20"/>
      <c r="AST17" s="20"/>
      <c r="ASU17" s="21"/>
      <c r="ASV17" s="22"/>
      <c r="ASW17" s="23"/>
      <c r="ASX17" s="24"/>
      <c r="ASY17" s="20"/>
      <c r="ASZ17" s="20"/>
      <c r="ATA17" s="20"/>
      <c r="ATB17" s="21"/>
      <c r="ATC17" s="22"/>
      <c r="ATD17" s="23"/>
      <c r="ATE17" s="24"/>
      <c r="ATF17" s="20"/>
      <c r="ATG17" s="20"/>
      <c r="ATH17" s="20"/>
      <c r="ATI17" s="21"/>
      <c r="ATJ17" s="22"/>
      <c r="ATK17" s="23"/>
      <c r="ATL17" s="24"/>
      <c r="ATM17" s="20"/>
      <c r="ATN17" s="20"/>
      <c r="ATO17" s="20"/>
      <c r="ATP17" s="21"/>
      <c r="ATQ17" s="22"/>
      <c r="ATR17" s="23"/>
      <c r="ATS17" s="24"/>
      <c r="ATT17" s="20"/>
      <c r="ATU17" s="20"/>
      <c r="ATV17" s="20"/>
      <c r="ATW17" s="21"/>
      <c r="ATX17" s="22"/>
      <c r="ATY17" s="23"/>
      <c r="ATZ17" s="24"/>
      <c r="AUA17" s="20"/>
      <c r="AUB17" s="20"/>
      <c r="AUC17" s="20"/>
      <c r="AUD17" s="21"/>
      <c r="AUE17" s="22"/>
      <c r="AUF17" s="23"/>
      <c r="AUG17" s="24"/>
      <c r="AUH17" s="20"/>
      <c r="AUI17" s="20"/>
      <c r="AUJ17" s="20"/>
      <c r="AUK17" s="21"/>
      <c r="AUL17" s="22"/>
      <c r="AUM17" s="23"/>
      <c r="AUN17" s="24"/>
      <c r="AUO17" s="20"/>
      <c r="AUP17" s="20"/>
      <c r="AUQ17" s="20"/>
      <c r="AUR17" s="21"/>
      <c r="AUS17" s="22"/>
      <c r="AUT17" s="23"/>
      <c r="AUU17" s="24"/>
      <c r="AUV17" s="20"/>
      <c r="AUW17" s="20"/>
      <c r="AUX17" s="20"/>
      <c r="AUY17" s="21"/>
      <c r="AUZ17" s="22"/>
      <c r="AVA17" s="23"/>
      <c r="AVB17" s="24"/>
      <c r="AVC17" s="20"/>
      <c r="AVD17" s="20"/>
      <c r="AVE17" s="20"/>
      <c r="AVF17" s="21"/>
      <c r="AVG17" s="22"/>
      <c r="AVH17" s="23"/>
      <c r="AVI17" s="24"/>
      <c r="AVJ17" s="20"/>
      <c r="AVK17" s="20"/>
      <c r="AVL17" s="20"/>
      <c r="AVM17" s="21"/>
      <c r="AVN17" s="22"/>
      <c r="AVO17" s="23"/>
      <c r="AVP17" s="24"/>
      <c r="AVQ17" s="20"/>
      <c r="AVR17" s="20"/>
      <c r="AVS17" s="20"/>
      <c r="AVT17" s="21"/>
      <c r="AVU17" s="22"/>
      <c r="AVV17" s="23"/>
      <c r="AVW17" s="24"/>
      <c r="AVX17" s="20"/>
      <c r="AVY17" s="20"/>
      <c r="AVZ17" s="20"/>
      <c r="AWA17" s="21"/>
      <c r="AWB17" s="22"/>
      <c r="AWC17" s="23"/>
      <c r="AWD17" s="24"/>
      <c r="AWE17" s="20"/>
      <c r="AWF17" s="20"/>
      <c r="AWG17" s="20"/>
      <c r="AWH17" s="21"/>
      <c r="AWI17" s="22"/>
      <c r="AWJ17" s="23"/>
      <c r="AWK17" s="24"/>
      <c r="AWL17" s="20"/>
      <c r="AWM17" s="20"/>
      <c r="AWN17" s="20"/>
      <c r="AWO17" s="21"/>
      <c r="AWP17" s="22"/>
      <c r="AWQ17" s="23"/>
      <c r="AWR17" s="24"/>
      <c r="AWS17" s="20"/>
      <c r="AWT17" s="20"/>
      <c r="AWU17" s="20"/>
      <c r="AWV17" s="21"/>
      <c r="AWW17" s="22"/>
      <c r="AWX17" s="23"/>
      <c r="AWY17" s="24"/>
      <c r="AWZ17" s="20"/>
      <c r="AXA17" s="20"/>
      <c r="AXB17" s="20"/>
      <c r="AXC17" s="21"/>
      <c r="AXD17" s="22"/>
      <c r="AXE17" s="23"/>
      <c r="AXF17" s="24"/>
      <c r="AXG17" s="20"/>
      <c r="AXH17" s="20"/>
      <c r="AXI17" s="20"/>
      <c r="AXJ17" s="21"/>
      <c r="AXK17" s="22"/>
      <c r="AXL17" s="23"/>
      <c r="AXM17" s="24"/>
      <c r="AXN17" s="20"/>
      <c r="AXO17" s="20"/>
      <c r="AXP17" s="20"/>
      <c r="AXQ17" s="21"/>
      <c r="AXR17" s="22"/>
      <c r="AXS17" s="23"/>
      <c r="AXT17" s="24"/>
      <c r="AXU17" s="20"/>
      <c r="AXV17" s="20"/>
      <c r="AXW17" s="20"/>
      <c r="AXX17" s="21"/>
      <c r="AXY17" s="22"/>
      <c r="AXZ17" s="23"/>
      <c r="AYA17" s="24"/>
      <c r="AYB17" s="20"/>
      <c r="AYC17" s="20"/>
      <c r="AYD17" s="20"/>
      <c r="AYE17" s="21"/>
      <c r="AYF17" s="22"/>
      <c r="AYG17" s="23"/>
      <c r="AYH17" s="24"/>
      <c r="AYI17" s="20"/>
      <c r="AYJ17" s="20"/>
      <c r="AYK17" s="20"/>
      <c r="AYL17" s="21"/>
      <c r="AYM17" s="22"/>
      <c r="AYN17" s="23"/>
      <c r="AYO17" s="24"/>
      <c r="AYP17" s="20"/>
      <c r="AYQ17" s="20"/>
      <c r="AYR17" s="20"/>
      <c r="AYS17" s="21"/>
      <c r="AYT17" s="22"/>
      <c r="AYU17" s="23"/>
      <c r="AYV17" s="24"/>
      <c r="AYW17" s="20"/>
      <c r="AYX17" s="20"/>
      <c r="AYY17" s="20"/>
      <c r="AYZ17" s="21"/>
      <c r="AZA17" s="22"/>
      <c r="AZB17" s="23"/>
      <c r="AZC17" s="24"/>
      <c r="AZD17" s="20"/>
      <c r="AZE17" s="20"/>
      <c r="AZF17" s="20"/>
      <c r="AZG17" s="21"/>
      <c r="AZH17" s="22"/>
      <c r="AZI17" s="23"/>
      <c r="AZJ17" s="24"/>
      <c r="AZK17" s="20"/>
      <c r="AZL17" s="20"/>
      <c r="AZM17" s="20"/>
      <c r="AZN17" s="21"/>
      <c r="AZO17" s="22"/>
      <c r="AZP17" s="23"/>
      <c r="AZQ17" s="24"/>
      <c r="AZR17" s="20"/>
      <c r="AZS17" s="20"/>
      <c r="AZT17" s="20"/>
      <c r="AZU17" s="21"/>
      <c r="AZV17" s="22"/>
      <c r="AZW17" s="23"/>
      <c r="AZX17" s="24"/>
      <c r="AZY17" s="20"/>
      <c r="AZZ17" s="20"/>
      <c r="BAA17" s="20"/>
      <c r="BAB17" s="21"/>
      <c r="BAC17" s="22"/>
      <c r="BAD17" s="23"/>
      <c r="BAE17" s="24"/>
      <c r="BAF17" s="20"/>
      <c r="BAG17" s="20"/>
      <c r="BAH17" s="20"/>
      <c r="BAI17" s="21"/>
      <c r="BAJ17" s="22"/>
      <c r="BAK17" s="23"/>
      <c r="BAL17" s="24"/>
      <c r="BAM17" s="20"/>
      <c r="BAN17" s="20"/>
      <c r="BAO17" s="20"/>
      <c r="BAP17" s="21"/>
      <c r="BAQ17" s="22"/>
      <c r="BAR17" s="23"/>
      <c r="BAS17" s="24"/>
      <c r="BAT17" s="20"/>
      <c r="BAU17" s="20"/>
      <c r="BAV17" s="20"/>
      <c r="BAW17" s="21"/>
      <c r="BAX17" s="22"/>
      <c r="BAY17" s="23"/>
      <c r="BAZ17" s="24"/>
      <c r="BBA17" s="20"/>
      <c r="BBB17" s="20"/>
      <c r="BBC17" s="20"/>
      <c r="BBD17" s="21"/>
      <c r="BBE17" s="22"/>
      <c r="BBF17" s="23"/>
      <c r="BBG17" s="24"/>
      <c r="BBH17" s="20"/>
      <c r="BBI17" s="20"/>
      <c r="BBJ17" s="20"/>
      <c r="BBK17" s="21"/>
      <c r="BBL17" s="22"/>
      <c r="BBM17" s="23"/>
      <c r="BBN17" s="24"/>
      <c r="BBO17" s="20"/>
      <c r="BBP17" s="20"/>
      <c r="BBQ17" s="20"/>
      <c r="BBR17" s="21"/>
      <c r="BBS17" s="22"/>
      <c r="BBT17" s="23"/>
      <c r="BBU17" s="24"/>
      <c r="BBV17" s="20"/>
      <c r="BBW17" s="20"/>
      <c r="BBX17" s="20"/>
      <c r="BBY17" s="21"/>
      <c r="BBZ17" s="22"/>
      <c r="BCA17" s="23"/>
      <c r="BCB17" s="24"/>
      <c r="BCC17" s="20"/>
      <c r="BCD17" s="20"/>
      <c r="BCE17" s="20"/>
      <c r="BCF17" s="21"/>
      <c r="BCG17" s="22"/>
      <c r="BCH17" s="23"/>
      <c r="BCI17" s="24"/>
      <c r="BCJ17" s="20"/>
      <c r="BCK17" s="20"/>
      <c r="BCL17" s="20"/>
      <c r="BCM17" s="21"/>
      <c r="BCN17" s="22"/>
      <c r="BCO17" s="23"/>
      <c r="BCP17" s="24"/>
      <c r="BCQ17" s="20"/>
      <c r="BCR17" s="20"/>
      <c r="BCS17" s="20"/>
      <c r="BCT17" s="21"/>
      <c r="BCU17" s="22"/>
      <c r="BCV17" s="23"/>
      <c r="BCW17" s="24"/>
      <c r="BCX17" s="20"/>
      <c r="BCY17" s="20"/>
      <c r="BCZ17" s="20"/>
      <c r="BDA17" s="21"/>
      <c r="BDB17" s="22"/>
      <c r="BDC17" s="23"/>
      <c r="BDD17" s="24"/>
      <c r="BDE17" s="20"/>
      <c r="BDF17" s="20"/>
      <c r="BDG17" s="20"/>
      <c r="BDH17" s="21"/>
      <c r="BDI17" s="22"/>
      <c r="BDJ17" s="23"/>
      <c r="BDK17" s="24"/>
      <c r="BDL17" s="20"/>
      <c r="BDM17" s="20"/>
      <c r="BDN17" s="20"/>
      <c r="BDO17" s="21"/>
      <c r="BDP17" s="22"/>
      <c r="BDQ17" s="23"/>
      <c r="BDR17" s="24"/>
      <c r="BDS17" s="20"/>
      <c r="BDT17" s="20"/>
      <c r="BDU17" s="20"/>
      <c r="BDV17" s="21"/>
      <c r="BDW17" s="22"/>
      <c r="BDX17" s="23"/>
      <c r="BDY17" s="24"/>
      <c r="BDZ17" s="20"/>
      <c r="BEA17" s="20"/>
      <c r="BEB17" s="20"/>
      <c r="BEC17" s="21"/>
      <c r="BED17" s="22"/>
      <c r="BEE17" s="23"/>
      <c r="BEF17" s="24"/>
      <c r="BEG17" s="20"/>
      <c r="BEH17" s="20"/>
      <c r="BEI17" s="20"/>
      <c r="BEJ17" s="21"/>
      <c r="BEK17" s="22"/>
      <c r="BEL17" s="23"/>
      <c r="BEM17" s="24"/>
      <c r="BEN17" s="20"/>
      <c r="BEO17" s="20"/>
      <c r="BEP17" s="20"/>
      <c r="BEQ17" s="21"/>
      <c r="BER17" s="22"/>
      <c r="BES17" s="23"/>
      <c r="BET17" s="24"/>
      <c r="BEU17" s="20"/>
      <c r="BEV17" s="20"/>
      <c r="BEW17" s="20"/>
      <c r="BEX17" s="21"/>
      <c r="BEY17" s="22"/>
      <c r="BEZ17" s="23"/>
      <c r="BFA17" s="24"/>
      <c r="BFB17" s="20"/>
      <c r="BFC17" s="20"/>
      <c r="BFD17" s="20"/>
      <c r="BFE17" s="21"/>
      <c r="BFF17" s="22"/>
      <c r="BFG17" s="23"/>
      <c r="BFH17" s="24"/>
      <c r="BFI17" s="20"/>
      <c r="BFJ17" s="20"/>
      <c r="BFK17" s="20"/>
      <c r="BFL17" s="21"/>
      <c r="BFM17" s="22"/>
      <c r="BFN17" s="23"/>
      <c r="BFO17" s="24"/>
      <c r="BFP17" s="20"/>
      <c r="BFQ17" s="20"/>
      <c r="BFR17" s="20"/>
      <c r="BFS17" s="21"/>
      <c r="BFT17" s="22"/>
      <c r="BFU17" s="23"/>
      <c r="BFV17" s="24"/>
      <c r="BFW17" s="20"/>
      <c r="BFX17" s="20"/>
      <c r="BFY17" s="20"/>
      <c r="BFZ17" s="21"/>
      <c r="BGA17" s="22"/>
      <c r="BGB17" s="23"/>
      <c r="BGC17" s="24"/>
      <c r="BGD17" s="20"/>
      <c r="BGE17" s="20"/>
      <c r="BGF17" s="20"/>
      <c r="BGG17" s="21"/>
      <c r="BGH17" s="22"/>
      <c r="BGI17" s="23"/>
      <c r="BGJ17" s="24"/>
      <c r="BGK17" s="20"/>
      <c r="BGL17" s="20"/>
      <c r="BGM17" s="20"/>
      <c r="BGN17" s="21"/>
      <c r="BGO17" s="22"/>
      <c r="BGP17" s="23"/>
      <c r="BGQ17" s="24"/>
      <c r="BGR17" s="20"/>
      <c r="BGS17" s="20"/>
      <c r="BGT17" s="20"/>
      <c r="BGU17" s="21"/>
      <c r="BGV17" s="22"/>
      <c r="BGW17" s="23"/>
      <c r="BGX17" s="24"/>
      <c r="BGY17" s="20"/>
      <c r="BGZ17" s="20"/>
      <c r="BHA17" s="20"/>
      <c r="BHB17" s="21"/>
      <c r="BHC17" s="22"/>
      <c r="BHD17" s="23"/>
      <c r="BHE17" s="24"/>
      <c r="BHF17" s="20"/>
      <c r="BHG17" s="20"/>
      <c r="BHH17" s="20"/>
      <c r="BHI17" s="21"/>
      <c r="BHJ17" s="22"/>
      <c r="BHK17" s="23"/>
      <c r="BHL17" s="24"/>
      <c r="BHM17" s="20"/>
      <c r="BHN17" s="20"/>
      <c r="BHO17" s="20"/>
      <c r="BHP17" s="21"/>
      <c r="BHQ17" s="22"/>
      <c r="BHR17" s="23"/>
      <c r="BHS17" s="24"/>
      <c r="BHT17" s="20"/>
      <c r="BHU17" s="20"/>
      <c r="BHV17" s="20"/>
      <c r="BHW17" s="21"/>
      <c r="BHX17" s="22"/>
      <c r="BHY17" s="23"/>
      <c r="BHZ17" s="24"/>
      <c r="BIA17" s="20"/>
      <c r="BIB17" s="20"/>
      <c r="BIC17" s="20"/>
      <c r="BID17" s="21"/>
      <c r="BIE17" s="22"/>
      <c r="BIF17" s="23"/>
      <c r="BIG17" s="24"/>
      <c r="BIH17" s="20"/>
      <c r="BII17" s="20"/>
      <c r="BIJ17" s="20"/>
      <c r="BIK17" s="21"/>
      <c r="BIL17" s="22"/>
      <c r="BIM17" s="23"/>
      <c r="BIN17" s="24"/>
      <c r="BIO17" s="20"/>
      <c r="BIP17" s="20"/>
      <c r="BIQ17" s="20"/>
      <c r="BIR17" s="21"/>
      <c r="BIS17" s="22"/>
      <c r="BIT17" s="23"/>
      <c r="BIU17" s="24"/>
      <c r="BIV17" s="20"/>
      <c r="BIW17" s="20"/>
      <c r="BIX17" s="20"/>
      <c r="BIY17" s="21"/>
      <c r="BIZ17" s="22"/>
      <c r="BJA17" s="23"/>
      <c r="BJB17" s="24"/>
      <c r="BJC17" s="20"/>
      <c r="BJD17" s="20"/>
      <c r="BJE17" s="20"/>
      <c r="BJF17" s="21"/>
      <c r="BJG17" s="22"/>
      <c r="BJH17" s="23"/>
      <c r="BJI17" s="24"/>
      <c r="BJJ17" s="20"/>
      <c r="BJK17" s="20"/>
      <c r="BJL17" s="20"/>
      <c r="BJM17" s="21"/>
      <c r="BJN17" s="22"/>
      <c r="BJO17" s="23"/>
      <c r="BJP17" s="24"/>
      <c r="BJQ17" s="20"/>
      <c r="BJR17" s="20"/>
      <c r="BJS17" s="20"/>
      <c r="BJT17" s="21"/>
      <c r="BJU17" s="22"/>
      <c r="BJV17" s="23"/>
      <c r="BJW17" s="24"/>
      <c r="BJX17" s="20"/>
      <c r="BJY17" s="20"/>
      <c r="BJZ17" s="20"/>
      <c r="BKA17" s="21"/>
      <c r="BKB17" s="22"/>
      <c r="BKC17" s="23"/>
      <c r="BKD17" s="24"/>
      <c r="BKE17" s="20"/>
      <c r="BKF17" s="20"/>
      <c r="BKG17" s="20"/>
      <c r="BKH17" s="21"/>
      <c r="BKI17" s="22"/>
      <c r="BKJ17" s="23"/>
      <c r="BKK17" s="24"/>
      <c r="BKL17" s="20"/>
      <c r="BKM17" s="20"/>
      <c r="BKN17" s="20"/>
      <c r="BKO17" s="21"/>
      <c r="BKP17" s="22"/>
      <c r="BKQ17" s="23"/>
      <c r="BKR17" s="24"/>
      <c r="BKS17" s="20"/>
      <c r="BKT17" s="20"/>
      <c r="BKU17" s="20"/>
      <c r="BKV17" s="21"/>
      <c r="BKW17" s="22"/>
      <c r="BKX17" s="23"/>
      <c r="BKY17" s="24"/>
      <c r="BKZ17" s="20"/>
      <c r="BLA17" s="20"/>
      <c r="BLB17" s="20"/>
      <c r="BLC17" s="21"/>
      <c r="BLD17" s="22"/>
      <c r="BLE17" s="23"/>
      <c r="BLF17" s="24"/>
      <c r="BLG17" s="20"/>
      <c r="BLH17" s="20"/>
      <c r="BLI17" s="20"/>
      <c r="BLJ17" s="21"/>
      <c r="BLK17" s="22"/>
      <c r="BLL17" s="23"/>
      <c r="BLM17" s="24"/>
      <c r="BLN17" s="20"/>
      <c r="BLO17" s="20"/>
      <c r="BLP17" s="20"/>
      <c r="BLQ17" s="21"/>
      <c r="BLR17" s="22"/>
      <c r="BLS17" s="23"/>
      <c r="BLT17" s="24"/>
      <c r="BLU17" s="20"/>
      <c r="BLV17" s="20"/>
      <c r="BLW17" s="20"/>
      <c r="BLX17" s="21"/>
      <c r="BLY17" s="22"/>
      <c r="BLZ17" s="23"/>
      <c r="BMA17" s="24"/>
      <c r="BMB17" s="20"/>
      <c r="BMC17" s="20"/>
      <c r="BMD17" s="20"/>
      <c r="BME17" s="21"/>
      <c r="BMF17" s="22"/>
      <c r="BMG17" s="23"/>
      <c r="BMH17" s="24"/>
      <c r="BMI17" s="20"/>
      <c r="BMJ17" s="20"/>
      <c r="BMK17" s="20"/>
      <c r="BML17" s="21"/>
      <c r="BMM17" s="22"/>
      <c r="BMN17" s="23"/>
      <c r="BMO17" s="24"/>
      <c r="BMP17" s="20"/>
      <c r="BMQ17" s="20"/>
      <c r="BMR17" s="20"/>
      <c r="BMS17" s="21"/>
      <c r="BMT17" s="22"/>
      <c r="BMU17" s="23"/>
      <c r="BMV17" s="24"/>
      <c r="BMW17" s="20"/>
      <c r="BMX17" s="20"/>
      <c r="BMY17" s="20"/>
      <c r="BMZ17" s="21"/>
      <c r="BNA17" s="22"/>
      <c r="BNB17" s="23"/>
      <c r="BNC17" s="24"/>
      <c r="BND17" s="20"/>
      <c r="BNE17" s="20"/>
      <c r="BNF17" s="20"/>
      <c r="BNG17" s="21"/>
      <c r="BNH17" s="22"/>
      <c r="BNI17" s="23"/>
      <c r="BNJ17" s="24"/>
      <c r="BNK17" s="20"/>
      <c r="BNL17" s="20"/>
      <c r="BNM17" s="20"/>
      <c r="BNN17" s="21"/>
      <c r="BNO17" s="22"/>
      <c r="BNP17" s="23"/>
      <c r="BNQ17" s="24"/>
      <c r="BNR17" s="20"/>
      <c r="BNS17" s="20"/>
      <c r="BNT17" s="20"/>
      <c r="BNU17" s="21"/>
      <c r="BNV17" s="22"/>
      <c r="BNW17" s="23"/>
      <c r="BNX17" s="24"/>
      <c r="BNY17" s="20"/>
      <c r="BNZ17" s="20"/>
      <c r="BOA17" s="20"/>
      <c r="BOB17" s="21"/>
      <c r="BOC17" s="22"/>
      <c r="BOD17" s="23"/>
      <c r="BOE17" s="24"/>
      <c r="BOF17" s="20"/>
      <c r="BOG17" s="20"/>
      <c r="BOH17" s="20"/>
      <c r="BOI17" s="21"/>
      <c r="BOJ17" s="22"/>
      <c r="BOK17" s="23"/>
      <c r="BOL17" s="24"/>
      <c r="BOM17" s="20"/>
      <c r="BON17" s="20"/>
      <c r="BOO17" s="20"/>
      <c r="BOP17" s="21"/>
      <c r="BOQ17" s="22"/>
      <c r="BOR17" s="23"/>
      <c r="BOS17" s="24"/>
      <c r="BOT17" s="20"/>
      <c r="BOU17" s="20"/>
      <c r="BOV17" s="20"/>
      <c r="BOW17" s="21"/>
      <c r="BOX17" s="22"/>
      <c r="BOY17" s="23"/>
      <c r="BOZ17" s="24"/>
      <c r="BPA17" s="20"/>
      <c r="BPB17" s="20"/>
      <c r="BPC17" s="20"/>
      <c r="BPD17" s="21"/>
      <c r="BPE17" s="22"/>
      <c r="BPF17" s="23"/>
      <c r="BPG17" s="24"/>
      <c r="BPH17" s="20"/>
      <c r="BPI17" s="20"/>
      <c r="BPJ17" s="20"/>
      <c r="BPK17" s="21"/>
      <c r="BPL17" s="22"/>
      <c r="BPM17" s="23"/>
      <c r="BPN17" s="24"/>
      <c r="BPO17" s="20"/>
      <c r="BPP17" s="20"/>
      <c r="BPQ17" s="20"/>
      <c r="BPR17" s="21"/>
      <c r="BPS17" s="22"/>
      <c r="BPT17" s="23"/>
      <c r="BPU17" s="24"/>
      <c r="BPV17" s="20"/>
      <c r="BPW17" s="20"/>
      <c r="BPX17" s="20"/>
      <c r="BPY17" s="21"/>
      <c r="BPZ17" s="22"/>
      <c r="BQA17" s="23"/>
      <c r="BQB17" s="24"/>
      <c r="BQC17" s="20"/>
      <c r="BQD17" s="20"/>
      <c r="BQE17" s="20"/>
      <c r="BQF17" s="21"/>
      <c r="BQG17" s="22"/>
      <c r="BQH17" s="23"/>
      <c r="BQI17" s="24"/>
      <c r="BQJ17" s="20"/>
      <c r="BQK17" s="20"/>
      <c r="BQL17" s="20"/>
      <c r="BQM17" s="21"/>
      <c r="BQN17" s="22"/>
      <c r="BQO17" s="23"/>
      <c r="BQP17" s="24"/>
      <c r="BQQ17" s="20"/>
      <c r="BQR17" s="20"/>
      <c r="BQS17" s="20"/>
      <c r="BQT17" s="21"/>
      <c r="BQU17" s="22"/>
      <c r="BQV17" s="23"/>
      <c r="BQW17" s="24"/>
      <c r="BQX17" s="20"/>
      <c r="BQY17" s="20"/>
      <c r="BQZ17" s="20"/>
      <c r="BRA17" s="21"/>
      <c r="BRB17" s="22"/>
      <c r="BRC17" s="23"/>
      <c r="BRD17" s="24"/>
      <c r="BRE17" s="20"/>
      <c r="BRF17" s="20"/>
      <c r="BRG17" s="20"/>
      <c r="BRH17" s="21"/>
      <c r="BRI17" s="22"/>
      <c r="BRJ17" s="23"/>
      <c r="BRK17" s="24"/>
      <c r="BRL17" s="20"/>
      <c r="BRM17" s="20"/>
      <c r="BRN17" s="20"/>
      <c r="BRO17" s="21"/>
      <c r="BRP17" s="22"/>
      <c r="BRQ17" s="23"/>
      <c r="BRR17" s="24"/>
      <c r="BRS17" s="20"/>
      <c r="BRT17" s="20"/>
      <c r="BRU17" s="20"/>
      <c r="BRV17" s="21"/>
      <c r="BRW17" s="22"/>
      <c r="BRX17" s="23"/>
      <c r="BRY17" s="24"/>
      <c r="BRZ17" s="20"/>
      <c r="BSA17" s="20"/>
      <c r="BSB17" s="20"/>
      <c r="BSC17" s="21"/>
      <c r="BSD17" s="22"/>
      <c r="BSE17" s="23"/>
      <c r="BSF17" s="24"/>
      <c r="BSG17" s="20"/>
      <c r="BSH17" s="20"/>
      <c r="BSI17" s="20"/>
      <c r="BSJ17" s="21"/>
      <c r="BSK17" s="22"/>
      <c r="BSL17" s="23"/>
      <c r="BSM17" s="24"/>
      <c r="BSN17" s="20"/>
      <c r="BSO17" s="20"/>
      <c r="BSP17" s="20"/>
      <c r="BSQ17" s="21"/>
      <c r="BSR17" s="22"/>
      <c r="BSS17" s="23"/>
      <c r="BST17" s="24"/>
      <c r="BSU17" s="20"/>
      <c r="BSV17" s="20"/>
      <c r="BSW17" s="20"/>
      <c r="BSX17" s="21"/>
      <c r="BSY17" s="22"/>
      <c r="BSZ17" s="23"/>
      <c r="BTA17" s="24"/>
      <c r="BTB17" s="20"/>
      <c r="BTC17" s="20"/>
      <c r="BTD17" s="20"/>
      <c r="BTE17" s="21"/>
      <c r="BTF17" s="22"/>
      <c r="BTG17" s="23"/>
      <c r="BTH17" s="24"/>
      <c r="BTI17" s="20"/>
      <c r="BTJ17" s="20"/>
      <c r="BTK17" s="20"/>
      <c r="BTL17" s="21"/>
      <c r="BTM17" s="22"/>
      <c r="BTN17" s="23"/>
      <c r="BTO17" s="24"/>
      <c r="BTP17" s="20"/>
      <c r="BTQ17" s="20"/>
      <c r="BTR17" s="20"/>
      <c r="BTS17" s="21"/>
      <c r="BTT17" s="22"/>
      <c r="BTU17" s="23"/>
      <c r="BTV17" s="24"/>
      <c r="BTW17" s="20"/>
      <c r="BTX17" s="20"/>
      <c r="BTY17" s="20"/>
      <c r="BTZ17" s="21"/>
      <c r="BUA17" s="22"/>
      <c r="BUB17" s="23"/>
      <c r="BUC17" s="24"/>
      <c r="BUD17" s="20"/>
      <c r="BUE17" s="20"/>
      <c r="BUF17" s="20"/>
      <c r="BUG17" s="21"/>
      <c r="BUH17" s="22"/>
      <c r="BUI17" s="23"/>
      <c r="BUJ17" s="24"/>
      <c r="BUK17" s="20"/>
      <c r="BUL17" s="20"/>
      <c r="BUM17" s="20"/>
      <c r="BUN17" s="21"/>
      <c r="BUO17" s="22"/>
      <c r="BUP17" s="23"/>
      <c r="BUQ17" s="24"/>
      <c r="BUR17" s="20"/>
      <c r="BUS17" s="20"/>
      <c r="BUT17" s="20"/>
      <c r="BUU17" s="21"/>
      <c r="BUV17" s="22"/>
      <c r="BUW17" s="23"/>
      <c r="BUX17" s="24"/>
      <c r="BUY17" s="20"/>
      <c r="BUZ17" s="20"/>
      <c r="BVA17" s="20"/>
      <c r="BVB17" s="21"/>
      <c r="BVC17" s="22"/>
      <c r="BVD17" s="23"/>
      <c r="BVE17" s="24"/>
      <c r="BVF17" s="20"/>
      <c r="BVG17" s="20"/>
      <c r="BVH17" s="20"/>
      <c r="BVI17" s="21"/>
      <c r="BVJ17" s="22"/>
      <c r="BVK17" s="23"/>
      <c r="BVL17" s="24"/>
      <c r="BVM17" s="20"/>
      <c r="BVN17" s="20"/>
      <c r="BVO17" s="20"/>
      <c r="BVP17" s="21"/>
      <c r="BVQ17" s="22"/>
      <c r="BVR17" s="23"/>
      <c r="BVS17" s="24"/>
      <c r="BVT17" s="20"/>
      <c r="BVU17" s="20"/>
      <c r="BVV17" s="20"/>
      <c r="BVW17" s="21"/>
      <c r="BVX17" s="22"/>
      <c r="BVY17" s="23"/>
      <c r="BVZ17" s="24"/>
      <c r="BWA17" s="20"/>
      <c r="BWB17" s="20"/>
      <c r="BWC17" s="20"/>
      <c r="BWD17" s="21"/>
      <c r="BWE17" s="22"/>
      <c r="BWF17" s="23"/>
      <c r="BWG17" s="24"/>
      <c r="BWH17" s="20"/>
      <c r="BWI17" s="20"/>
      <c r="BWJ17" s="20"/>
      <c r="BWK17" s="21"/>
      <c r="BWL17" s="22"/>
      <c r="BWM17" s="23"/>
      <c r="BWN17" s="24"/>
      <c r="BWO17" s="20"/>
      <c r="BWP17" s="20"/>
      <c r="BWQ17" s="20"/>
      <c r="BWR17" s="21"/>
      <c r="BWS17" s="22"/>
      <c r="BWT17" s="23"/>
      <c r="BWU17" s="24"/>
      <c r="BWV17" s="20"/>
      <c r="BWW17" s="20"/>
      <c r="BWX17" s="20"/>
      <c r="BWY17" s="21"/>
      <c r="BWZ17" s="22"/>
      <c r="BXA17" s="23"/>
      <c r="BXB17" s="24"/>
      <c r="BXC17" s="20"/>
      <c r="BXD17" s="20"/>
      <c r="BXE17" s="20"/>
      <c r="BXF17" s="21"/>
      <c r="BXG17" s="22"/>
      <c r="BXH17" s="23"/>
      <c r="BXI17" s="24"/>
      <c r="BXJ17" s="20"/>
      <c r="BXK17" s="20"/>
      <c r="BXL17" s="20"/>
      <c r="BXM17" s="21"/>
      <c r="BXN17" s="22"/>
      <c r="BXO17" s="23"/>
      <c r="BXP17" s="24"/>
      <c r="BXQ17" s="20"/>
      <c r="BXR17" s="20"/>
      <c r="BXS17" s="20"/>
      <c r="BXT17" s="21"/>
      <c r="BXU17" s="22"/>
      <c r="BXV17" s="23"/>
      <c r="BXW17" s="24"/>
      <c r="BXX17" s="20"/>
      <c r="BXY17" s="20"/>
      <c r="BXZ17" s="20"/>
      <c r="BYA17" s="21"/>
      <c r="BYB17" s="22"/>
      <c r="BYC17" s="23"/>
      <c r="BYD17" s="24"/>
      <c r="BYE17" s="20"/>
      <c r="BYF17" s="20"/>
      <c r="BYG17" s="20"/>
      <c r="BYH17" s="21"/>
      <c r="BYI17" s="22"/>
      <c r="BYJ17" s="23"/>
      <c r="BYK17" s="24"/>
      <c r="BYL17" s="20"/>
      <c r="BYM17" s="20"/>
      <c r="BYN17" s="20"/>
      <c r="BYO17" s="21"/>
      <c r="BYP17" s="22"/>
      <c r="BYQ17" s="23"/>
      <c r="BYR17" s="24"/>
      <c r="BYS17" s="20"/>
      <c r="BYT17" s="20"/>
      <c r="BYU17" s="20"/>
      <c r="BYV17" s="21"/>
      <c r="BYW17" s="22"/>
      <c r="BYX17" s="23"/>
      <c r="BYY17" s="24"/>
      <c r="BYZ17" s="20"/>
      <c r="BZA17" s="20"/>
      <c r="BZB17" s="20"/>
      <c r="BZC17" s="21"/>
      <c r="BZD17" s="22"/>
      <c r="BZE17" s="23"/>
      <c r="BZF17" s="24"/>
      <c r="BZG17" s="20"/>
      <c r="BZH17" s="20"/>
      <c r="BZI17" s="20"/>
      <c r="BZJ17" s="21"/>
      <c r="BZK17" s="22"/>
      <c r="BZL17" s="23"/>
      <c r="BZM17" s="24"/>
      <c r="BZN17" s="20"/>
      <c r="BZO17" s="20"/>
      <c r="BZP17" s="20"/>
      <c r="BZQ17" s="21"/>
      <c r="BZR17" s="22"/>
      <c r="BZS17" s="23"/>
      <c r="BZT17" s="24"/>
      <c r="BZU17" s="20"/>
      <c r="BZV17" s="20"/>
      <c r="BZW17" s="20"/>
      <c r="BZX17" s="21"/>
      <c r="BZY17" s="22"/>
      <c r="BZZ17" s="23"/>
      <c r="CAA17" s="24"/>
      <c r="CAB17" s="20"/>
      <c r="CAC17" s="20"/>
      <c r="CAD17" s="20"/>
      <c r="CAE17" s="21"/>
      <c r="CAF17" s="22"/>
      <c r="CAG17" s="23"/>
      <c r="CAH17" s="24"/>
      <c r="CAI17" s="20"/>
      <c r="CAJ17" s="20"/>
      <c r="CAK17" s="20"/>
      <c r="CAL17" s="21"/>
      <c r="CAM17" s="22"/>
      <c r="CAN17" s="23"/>
      <c r="CAO17" s="24"/>
      <c r="CAP17" s="20"/>
      <c r="CAQ17" s="20"/>
      <c r="CAR17" s="20"/>
      <c r="CAS17" s="21"/>
      <c r="CAT17" s="22"/>
      <c r="CAU17" s="23"/>
      <c r="CAV17" s="24"/>
      <c r="CAW17" s="20"/>
      <c r="CAX17" s="20"/>
      <c r="CAY17" s="20"/>
      <c r="CAZ17" s="21"/>
      <c r="CBA17" s="22"/>
      <c r="CBB17" s="23"/>
      <c r="CBC17" s="24"/>
      <c r="CBD17" s="20"/>
      <c r="CBE17" s="20"/>
      <c r="CBF17" s="20"/>
      <c r="CBG17" s="21"/>
      <c r="CBH17" s="22"/>
      <c r="CBI17" s="23"/>
      <c r="CBJ17" s="24"/>
      <c r="CBK17" s="20"/>
      <c r="CBL17" s="20"/>
      <c r="CBM17" s="20"/>
      <c r="CBN17" s="21"/>
      <c r="CBO17" s="22"/>
      <c r="CBP17" s="23"/>
      <c r="CBQ17" s="24"/>
      <c r="CBR17" s="20"/>
      <c r="CBS17" s="20"/>
      <c r="CBT17" s="20"/>
      <c r="CBU17" s="21"/>
      <c r="CBV17" s="22"/>
      <c r="CBW17" s="23"/>
      <c r="CBX17" s="24"/>
      <c r="CBY17" s="20"/>
      <c r="CBZ17" s="20"/>
      <c r="CCA17" s="20"/>
      <c r="CCB17" s="21"/>
      <c r="CCC17" s="22"/>
      <c r="CCD17" s="23"/>
      <c r="CCE17" s="24"/>
      <c r="CCF17" s="20"/>
      <c r="CCG17" s="20"/>
      <c r="CCH17" s="20"/>
      <c r="CCI17" s="21"/>
      <c r="CCJ17" s="22"/>
      <c r="CCK17" s="23"/>
      <c r="CCL17" s="24"/>
      <c r="CCM17" s="20"/>
      <c r="CCN17" s="20"/>
      <c r="CCO17" s="20"/>
      <c r="CCP17" s="21"/>
      <c r="CCQ17" s="22"/>
      <c r="CCR17" s="23"/>
      <c r="CCS17" s="24"/>
      <c r="CCT17" s="20"/>
      <c r="CCU17" s="20"/>
      <c r="CCV17" s="20"/>
      <c r="CCW17" s="21"/>
      <c r="CCX17" s="22"/>
      <c r="CCY17" s="23"/>
      <c r="CCZ17" s="24"/>
      <c r="CDA17" s="20"/>
      <c r="CDB17" s="20"/>
      <c r="CDC17" s="20"/>
      <c r="CDD17" s="21"/>
      <c r="CDE17" s="22"/>
      <c r="CDF17" s="23"/>
      <c r="CDG17" s="24"/>
      <c r="CDH17" s="20"/>
      <c r="CDI17" s="20"/>
      <c r="CDJ17" s="20"/>
      <c r="CDK17" s="21"/>
      <c r="CDL17" s="22"/>
      <c r="CDM17" s="23"/>
      <c r="CDN17" s="24"/>
      <c r="CDO17" s="20"/>
      <c r="CDP17" s="20"/>
      <c r="CDQ17" s="20"/>
      <c r="CDR17" s="21"/>
      <c r="CDS17" s="22"/>
      <c r="CDT17" s="23"/>
      <c r="CDU17" s="24"/>
      <c r="CDV17" s="20"/>
      <c r="CDW17" s="20"/>
      <c r="CDX17" s="20"/>
      <c r="CDY17" s="21"/>
      <c r="CDZ17" s="22"/>
      <c r="CEA17" s="23"/>
      <c r="CEB17" s="24"/>
      <c r="CEC17" s="20"/>
      <c r="CED17" s="20"/>
      <c r="CEE17" s="20"/>
      <c r="CEF17" s="21"/>
      <c r="CEG17" s="22"/>
      <c r="CEH17" s="23"/>
      <c r="CEI17" s="24"/>
      <c r="CEJ17" s="20"/>
      <c r="CEK17" s="20"/>
      <c r="CEL17" s="20"/>
      <c r="CEM17" s="21"/>
      <c r="CEN17" s="22"/>
      <c r="CEO17" s="23"/>
      <c r="CEP17" s="24"/>
      <c r="CEQ17" s="20"/>
      <c r="CER17" s="20"/>
      <c r="CES17" s="20"/>
      <c r="CET17" s="21"/>
      <c r="CEU17" s="22"/>
      <c r="CEV17" s="23"/>
      <c r="CEW17" s="24"/>
      <c r="CEX17" s="20"/>
      <c r="CEY17" s="20"/>
      <c r="CEZ17" s="20"/>
      <c r="CFA17" s="21"/>
      <c r="CFB17" s="22"/>
      <c r="CFC17" s="23"/>
      <c r="CFD17" s="24"/>
      <c r="CFE17" s="20"/>
      <c r="CFF17" s="20"/>
      <c r="CFG17" s="20"/>
      <c r="CFH17" s="21"/>
      <c r="CFI17" s="22"/>
      <c r="CFJ17" s="23"/>
      <c r="CFK17" s="24"/>
      <c r="CFL17" s="20"/>
      <c r="CFM17" s="20"/>
      <c r="CFN17" s="20"/>
      <c r="CFO17" s="21"/>
      <c r="CFP17" s="22"/>
      <c r="CFQ17" s="23"/>
      <c r="CFR17" s="24"/>
      <c r="CFS17" s="20"/>
      <c r="CFT17" s="20"/>
      <c r="CFU17" s="20"/>
      <c r="CFV17" s="21"/>
      <c r="CFW17" s="22"/>
      <c r="CFX17" s="23"/>
      <c r="CFY17" s="24"/>
      <c r="CFZ17" s="20"/>
      <c r="CGA17" s="20"/>
      <c r="CGB17" s="20"/>
      <c r="CGC17" s="21"/>
      <c r="CGD17" s="22"/>
      <c r="CGE17" s="23"/>
      <c r="CGF17" s="24"/>
      <c r="CGG17" s="20"/>
      <c r="CGH17" s="20"/>
      <c r="CGI17" s="20"/>
      <c r="CGJ17" s="21"/>
      <c r="CGK17" s="22"/>
      <c r="CGL17" s="23"/>
      <c r="CGM17" s="24"/>
      <c r="CGN17" s="20"/>
      <c r="CGO17" s="20"/>
      <c r="CGP17" s="20"/>
      <c r="CGQ17" s="21"/>
      <c r="CGR17" s="22"/>
      <c r="CGS17" s="23"/>
      <c r="CGT17" s="24"/>
      <c r="CGU17" s="20"/>
      <c r="CGV17" s="20"/>
      <c r="CGW17" s="20"/>
      <c r="CGX17" s="21"/>
      <c r="CGY17" s="22"/>
      <c r="CGZ17" s="23"/>
      <c r="CHA17" s="24"/>
      <c r="CHB17" s="20"/>
      <c r="CHC17" s="20"/>
      <c r="CHD17" s="20"/>
      <c r="CHE17" s="21"/>
      <c r="CHF17" s="22"/>
      <c r="CHG17" s="23"/>
      <c r="CHH17" s="24"/>
      <c r="CHI17" s="20"/>
      <c r="CHJ17" s="20"/>
      <c r="CHK17" s="20"/>
      <c r="CHL17" s="21"/>
      <c r="CHM17" s="22"/>
      <c r="CHN17" s="23"/>
      <c r="CHO17" s="24"/>
      <c r="CHP17" s="20"/>
      <c r="CHQ17" s="20"/>
      <c r="CHR17" s="20"/>
      <c r="CHS17" s="21"/>
      <c r="CHT17" s="22"/>
      <c r="CHU17" s="23"/>
      <c r="CHV17" s="24"/>
      <c r="CHW17" s="20"/>
      <c r="CHX17" s="20"/>
      <c r="CHY17" s="20"/>
      <c r="CHZ17" s="21"/>
      <c r="CIA17" s="22"/>
      <c r="CIB17" s="23"/>
      <c r="CIC17" s="24"/>
      <c r="CID17" s="20"/>
      <c r="CIE17" s="20"/>
      <c r="CIF17" s="20"/>
      <c r="CIG17" s="21"/>
      <c r="CIH17" s="22"/>
      <c r="CII17" s="23"/>
      <c r="CIJ17" s="24"/>
      <c r="CIK17" s="20"/>
      <c r="CIL17" s="20"/>
      <c r="CIM17" s="20"/>
      <c r="CIN17" s="21"/>
      <c r="CIO17" s="22"/>
      <c r="CIP17" s="23"/>
      <c r="CIQ17" s="24"/>
      <c r="CIR17" s="20"/>
      <c r="CIS17" s="20"/>
      <c r="CIT17" s="20"/>
      <c r="CIU17" s="21"/>
      <c r="CIV17" s="22"/>
      <c r="CIW17" s="23"/>
      <c r="CIX17" s="24"/>
      <c r="CIY17" s="20"/>
      <c r="CIZ17" s="20"/>
      <c r="CJA17" s="20"/>
      <c r="CJB17" s="21"/>
      <c r="CJC17" s="22"/>
      <c r="CJD17" s="23"/>
      <c r="CJE17" s="24"/>
      <c r="CJF17" s="20"/>
      <c r="CJG17" s="20"/>
      <c r="CJH17" s="20"/>
      <c r="CJI17" s="21"/>
      <c r="CJJ17" s="22"/>
      <c r="CJK17" s="23"/>
      <c r="CJL17" s="24"/>
      <c r="CJM17" s="20"/>
      <c r="CJN17" s="20"/>
      <c r="CJO17" s="20"/>
      <c r="CJP17" s="21"/>
      <c r="CJQ17" s="22"/>
      <c r="CJR17" s="23"/>
      <c r="CJS17" s="24"/>
      <c r="CJT17" s="20"/>
      <c r="CJU17" s="20"/>
      <c r="CJV17" s="20"/>
      <c r="CJW17" s="21"/>
      <c r="CJX17" s="22"/>
      <c r="CJY17" s="23"/>
      <c r="CJZ17" s="24"/>
      <c r="CKA17" s="20"/>
      <c r="CKB17" s="20"/>
      <c r="CKC17" s="20"/>
      <c r="CKD17" s="21"/>
      <c r="CKE17" s="22"/>
      <c r="CKF17" s="23"/>
      <c r="CKG17" s="24"/>
      <c r="CKH17" s="20"/>
      <c r="CKI17" s="20"/>
      <c r="CKJ17" s="20"/>
      <c r="CKK17" s="21"/>
      <c r="CKL17" s="22"/>
      <c r="CKM17" s="23"/>
      <c r="CKN17" s="24"/>
      <c r="CKO17" s="20"/>
      <c r="CKP17" s="20"/>
      <c r="CKQ17" s="20"/>
      <c r="CKR17" s="21"/>
      <c r="CKS17" s="22"/>
      <c r="CKT17" s="23"/>
      <c r="CKU17" s="24"/>
      <c r="CKV17" s="20"/>
      <c r="CKW17" s="20"/>
      <c r="CKX17" s="20"/>
      <c r="CKY17" s="21"/>
      <c r="CKZ17" s="22"/>
      <c r="CLA17" s="23"/>
      <c r="CLB17" s="24"/>
      <c r="CLC17" s="20"/>
      <c r="CLD17" s="20"/>
      <c r="CLE17" s="20"/>
      <c r="CLF17" s="21"/>
      <c r="CLG17" s="22"/>
      <c r="CLH17" s="23"/>
      <c r="CLI17" s="24"/>
      <c r="CLJ17" s="20"/>
      <c r="CLK17" s="20"/>
      <c r="CLL17" s="20"/>
      <c r="CLM17" s="21"/>
      <c r="CLN17" s="22"/>
      <c r="CLO17" s="23"/>
      <c r="CLP17" s="24"/>
      <c r="CLQ17" s="20"/>
      <c r="CLR17" s="20"/>
      <c r="CLS17" s="20"/>
      <c r="CLT17" s="21"/>
      <c r="CLU17" s="22"/>
      <c r="CLV17" s="23"/>
      <c r="CLW17" s="24"/>
      <c r="CLX17" s="20"/>
      <c r="CLY17" s="20"/>
      <c r="CLZ17" s="20"/>
      <c r="CMA17" s="21"/>
      <c r="CMB17" s="22"/>
      <c r="CMC17" s="23"/>
      <c r="CMD17" s="24"/>
      <c r="CME17" s="20"/>
      <c r="CMF17" s="20"/>
      <c r="CMG17" s="20"/>
      <c r="CMH17" s="21"/>
      <c r="CMI17" s="22"/>
      <c r="CMJ17" s="23"/>
      <c r="CMK17" s="24"/>
      <c r="CML17" s="20"/>
      <c r="CMM17" s="20"/>
      <c r="CMN17" s="20"/>
      <c r="CMO17" s="21"/>
      <c r="CMP17" s="22"/>
      <c r="CMQ17" s="23"/>
      <c r="CMR17" s="24"/>
      <c r="CMS17" s="20"/>
      <c r="CMT17" s="20"/>
      <c r="CMU17" s="20"/>
      <c r="CMV17" s="21"/>
      <c r="CMW17" s="22"/>
      <c r="CMX17" s="23"/>
      <c r="CMY17" s="24"/>
      <c r="CMZ17" s="20"/>
      <c r="CNA17" s="20"/>
      <c r="CNB17" s="20"/>
      <c r="CNC17" s="21"/>
      <c r="CND17" s="22"/>
      <c r="CNE17" s="23"/>
      <c r="CNF17" s="24"/>
      <c r="CNG17" s="20"/>
      <c r="CNH17" s="20"/>
      <c r="CNI17" s="20"/>
      <c r="CNJ17" s="21"/>
      <c r="CNK17" s="22"/>
      <c r="CNL17" s="23"/>
      <c r="CNM17" s="24"/>
      <c r="CNN17" s="20"/>
      <c r="CNO17" s="20"/>
      <c r="CNP17" s="20"/>
      <c r="CNQ17" s="21"/>
      <c r="CNR17" s="22"/>
      <c r="CNS17" s="23"/>
      <c r="CNT17" s="24"/>
      <c r="CNU17" s="20"/>
      <c r="CNV17" s="20"/>
      <c r="CNW17" s="20"/>
      <c r="CNX17" s="21"/>
      <c r="CNY17" s="22"/>
      <c r="CNZ17" s="23"/>
      <c r="COA17" s="24"/>
      <c r="COB17" s="20"/>
      <c r="COC17" s="20"/>
      <c r="COD17" s="20"/>
      <c r="COE17" s="21"/>
      <c r="COF17" s="22"/>
      <c r="COG17" s="23"/>
      <c r="COH17" s="24"/>
      <c r="COI17" s="20"/>
      <c r="COJ17" s="20"/>
      <c r="COK17" s="20"/>
      <c r="COL17" s="21"/>
      <c r="COM17" s="22"/>
      <c r="CON17" s="23"/>
      <c r="COO17" s="24"/>
      <c r="COP17" s="20"/>
      <c r="COQ17" s="20"/>
      <c r="COR17" s="20"/>
      <c r="COS17" s="21"/>
      <c r="COT17" s="22"/>
      <c r="COU17" s="23"/>
      <c r="COV17" s="24"/>
      <c r="COW17" s="20"/>
      <c r="COX17" s="20"/>
      <c r="COY17" s="20"/>
      <c r="COZ17" s="21"/>
      <c r="CPA17" s="22"/>
      <c r="CPB17" s="23"/>
      <c r="CPC17" s="24"/>
      <c r="CPD17" s="20"/>
      <c r="CPE17" s="20"/>
      <c r="CPF17" s="20"/>
      <c r="CPG17" s="21"/>
      <c r="CPH17" s="22"/>
      <c r="CPI17" s="23"/>
      <c r="CPJ17" s="24"/>
      <c r="CPK17" s="20"/>
      <c r="CPL17" s="20"/>
      <c r="CPM17" s="20"/>
      <c r="CPN17" s="21"/>
      <c r="CPO17" s="22"/>
      <c r="CPP17" s="23"/>
      <c r="CPQ17" s="24"/>
      <c r="CPR17" s="20"/>
      <c r="CPS17" s="20"/>
      <c r="CPT17" s="20"/>
      <c r="CPU17" s="21"/>
      <c r="CPV17" s="22"/>
      <c r="CPW17" s="23"/>
      <c r="CPX17" s="24"/>
      <c r="CPY17" s="20"/>
      <c r="CPZ17" s="20"/>
      <c r="CQA17" s="20"/>
      <c r="CQB17" s="21"/>
      <c r="CQC17" s="22"/>
      <c r="CQD17" s="23"/>
      <c r="CQE17" s="24"/>
      <c r="CQF17" s="20"/>
      <c r="CQG17" s="20"/>
      <c r="CQH17" s="20"/>
      <c r="CQI17" s="21"/>
      <c r="CQJ17" s="22"/>
      <c r="CQK17" s="23"/>
      <c r="CQL17" s="24"/>
      <c r="CQM17" s="20"/>
      <c r="CQN17" s="20"/>
      <c r="CQO17" s="20"/>
      <c r="CQP17" s="21"/>
      <c r="CQQ17" s="22"/>
      <c r="CQR17" s="23"/>
      <c r="CQS17" s="24"/>
      <c r="CQT17" s="20"/>
      <c r="CQU17" s="20"/>
      <c r="CQV17" s="20"/>
      <c r="CQW17" s="21"/>
      <c r="CQX17" s="22"/>
      <c r="CQY17" s="23"/>
      <c r="CQZ17" s="24"/>
      <c r="CRA17" s="20"/>
      <c r="CRB17" s="20"/>
      <c r="CRC17" s="20"/>
      <c r="CRD17" s="21"/>
      <c r="CRE17" s="22"/>
      <c r="CRF17" s="23"/>
      <c r="CRG17" s="24"/>
      <c r="CRH17" s="20"/>
      <c r="CRI17" s="20"/>
      <c r="CRJ17" s="20"/>
      <c r="CRK17" s="21"/>
      <c r="CRL17" s="22"/>
      <c r="CRM17" s="23"/>
      <c r="CRN17" s="24"/>
      <c r="CRO17" s="20"/>
      <c r="CRP17" s="20"/>
      <c r="CRQ17" s="20"/>
      <c r="CRR17" s="21"/>
      <c r="CRS17" s="22"/>
      <c r="CRT17" s="23"/>
      <c r="CRU17" s="24"/>
      <c r="CRV17" s="20"/>
      <c r="CRW17" s="20"/>
      <c r="CRX17" s="20"/>
      <c r="CRY17" s="21"/>
      <c r="CRZ17" s="22"/>
      <c r="CSA17" s="23"/>
      <c r="CSB17" s="24"/>
      <c r="CSC17" s="20"/>
      <c r="CSD17" s="20"/>
      <c r="CSE17" s="20"/>
      <c r="CSF17" s="21"/>
      <c r="CSG17" s="22"/>
      <c r="CSH17" s="23"/>
      <c r="CSI17" s="24"/>
      <c r="CSJ17" s="20"/>
      <c r="CSK17" s="20"/>
      <c r="CSL17" s="20"/>
      <c r="CSM17" s="21"/>
      <c r="CSN17" s="22"/>
      <c r="CSO17" s="23"/>
      <c r="CSP17" s="24"/>
      <c r="CSQ17" s="20"/>
      <c r="CSR17" s="20"/>
      <c r="CSS17" s="20"/>
      <c r="CST17" s="21"/>
      <c r="CSU17" s="22"/>
      <c r="CSV17" s="23"/>
      <c r="CSW17" s="24"/>
      <c r="CSX17" s="20"/>
      <c r="CSY17" s="20"/>
      <c r="CSZ17" s="20"/>
      <c r="CTA17" s="21"/>
      <c r="CTB17" s="22"/>
      <c r="CTC17" s="23"/>
      <c r="CTD17" s="24"/>
      <c r="CTE17" s="20"/>
      <c r="CTF17" s="20"/>
      <c r="CTG17" s="20"/>
      <c r="CTH17" s="21"/>
      <c r="CTI17" s="22"/>
      <c r="CTJ17" s="23"/>
      <c r="CTK17" s="24"/>
      <c r="CTL17" s="20"/>
      <c r="CTM17" s="20"/>
      <c r="CTN17" s="20"/>
      <c r="CTO17" s="21"/>
      <c r="CTP17" s="22"/>
      <c r="CTQ17" s="23"/>
      <c r="CTR17" s="24"/>
      <c r="CTS17" s="20"/>
      <c r="CTT17" s="20"/>
      <c r="CTU17" s="20"/>
      <c r="CTV17" s="21"/>
      <c r="CTW17" s="22"/>
      <c r="CTX17" s="23"/>
      <c r="CTY17" s="24"/>
      <c r="CTZ17" s="20"/>
      <c r="CUA17" s="20"/>
      <c r="CUB17" s="20"/>
      <c r="CUC17" s="21"/>
      <c r="CUD17" s="22"/>
      <c r="CUE17" s="23"/>
      <c r="CUF17" s="24"/>
      <c r="CUG17" s="20"/>
      <c r="CUH17" s="20"/>
      <c r="CUI17" s="20"/>
      <c r="CUJ17" s="21"/>
      <c r="CUK17" s="22"/>
      <c r="CUL17" s="23"/>
      <c r="CUM17" s="24"/>
      <c r="CUN17" s="20"/>
      <c r="CUO17" s="20"/>
      <c r="CUP17" s="20"/>
      <c r="CUQ17" s="21"/>
      <c r="CUR17" s="22"/>
      <c r="CUS17" s="23"/>
      <c r="CUT17" s="24"/>
      <c r="CUU17" s="20"/>
      <c r="CUV17" s="20"/>
      <c r="CUW17" s="20"/>
      <c r="CUX17" s="21"/>
      <c r="CUY17" s="22"/>
      <c r="CUZ17" s="23"/>
      <c r="CVA17" s="24"/>
      <c r="CVB17" s="20"/>
      <c r="CVC17" s="20"/>
      <c r="CVD17" s="20"/>
      <c r="CVE17" s="21"/>
      <c r="CVF17" s="22"/>
      <c r="CVG17" s="23"/>
      <c r="CVH17" s="24"/>
      <c r="CVI17" s="20"/>
      <c r="CVJ17" s="20"/>
      <c r="CVK17" s="20"/>
      <c r="CVL17" s="21"/>
      <c r="CVM17" s="22"/>
      <c r="CVN17" s="23"/>
      <c r="CVO17" s="24"/>
      <c r="CVP17" s="20"/>
      <c r="CVQ17" s="20"/>
      <c r="CVR17" s="20"/>
      <c r="CVS17" s="21"/>
      <c r="CVT17" s="22"/>
      <c r="CVU17" s="23"/>
      <c r="CVV17" s="24"/>
      <c r="CVW17" s="20"/>
      <c r="CVX17" s="20"/>
      <c r="CVY17" s="20"/>
      <c r="CVZ17" s="21"/>
      <c r="CWA17" s="22"/>
      <c r="CWB17" s="23"/>
      <c r="CWC17" s="24"/>
      <c r="CWD17" s="20"/>
      <c r="CWE17" s="20"/>
      <c r="CWF17" s="20"/>
      <c r="CWG17" s="21"/>
      <c r="CWH17" s="22"/>
      <c r="CWI17" s="23"/>
      <c r="CWJ17" s="24"/>
      <c r="CWK17" s="20"/>
      <c r="CWL17" s="20"/>
      <c r="CWM17" s="20"/>
      <c r="CWN17" s="21"/>
      <c r="CWO17" s="22"/>
      <c r="CWP17" s="23"/>
      <c r="CWQ17" s="24"/>
      <c r="CWR17" s="20"/>
      <c r="CWS17" s="20"/>
      <c r="CWT17" s="20"/>
      <c r="CWU17" s="21"/>
      <c r="CWV17" s="22"/>
      <c r="CWW17" s="23"/>
      <c r="CWX17" s="24"/>
      <c r="CWY17" s="20"/>
      <c r="CWZ17" s="20"/>
      <c r="CXA17" s="20"/>
      <c r="CXB17" s="21"/>
      <c r="CXC17" s="22"/>
      <c r="CXD17" s="23"/>
      <c r="CXE17" s="24"/>
      <c r="CXF17" s="20"/>
      <c r="CXG17" s="20"/>
      <c r="CXH17" s="20"/>
      <c r="CXI17" s="21"/>
      <c r="CXJ17" s="22"/>
      <c r="CXK17" s="23"/>
      <c r="CXL17" s="24"/>
      <c r="CXM17" s="20"/>
      <c r="CXN17" s="20"/>
      <c r="CXO17" s="20"/>
      <c r="CXP17" s="21"/>
      <c r="CXQ17" s="22"/>
      <c r="CXR17" s="23"/>
      <c r="CXS17" s="24"/>
      <c r="CXT17" s="20"/>
      <c r="CXU17" s="20"/>
      <c r="CXV17" s="20"/>
      <c r="CXW17" s="21"/>
      <c r="CXX17" s="22"/>
      <c r="CXY17" s="23"/>
      <c r="CXZ17" s="24"/>
      <c r="CYA17" s="20"/>
      <c r="CYB17" s="20"/>
      <c r="CYC17" s="20"/>
      <c r="CYD17" s="21"/>
      <c r="CYE17" s="22"/>
      <c r="CYF17" s="23"/>
      <c r="CYG17" s="24"/>
      <c r="CYH17" s="20"/>
      <c r="CYI17" s="20"/>
      <c r="CYJ17" s="20"/>
      <c r="CYK17" s="21"/>
      <c r="CYL17" s="22"/>
      <c r="CYM17" s="23"/>
      <c r="CYN17" s="24"/>
      <c r="CYO17" s="20"/>
      <c r="CYP17" s="20"/>
      <c r="CYQ17" s="20"/>
      <c r="CYR17" s="21"/>
      <c r="CYS17" s="22"/>
      <c r="CYT17" s="23"/>
      <c r="CYU17" s="24"/>
      <c r="CYV17" s="20"/>
      <c r="CYW17" s="20"/>
      <c r="CYX17" s="20"/>
      <c r="CYY17" s="21"/>
      <c r="CYZ17" s="22"/>
      <c r="CZA17" s="23"/>
      <c r="CZB17" s="24"/>
      <c r="CZC17" s="20"/>
      <c r="CZD17" s="20"/>
      <c r="CZE17" s="20"/>
      <c r="CZF17" s="21"/>
      <c r="CZG17" s="22"/>
      <c r="CZH17" s="23"/>
      <c r="CZI17" s="24"/>
      <c r="CZJ17" s="20"/>
      <c r="CZK17" s="20"/>
      <c r="CZL17" s="20"/>
      <c r="CZM17" s="21"/>
      <c r="CZN17" s="22"/>
      <c r="CZO17" s="23"/>
      <c r="CZP17" s="24"/>
      <c r="CZQ17" s="20"/>
      <c r="CZR17" s="20"/>
      <c r="CZS17" s="20"/>
      <c r="CZT17" s="21"/>
      <c r="CZU17" s="22"/>
      <c r="CZV17" s="23"/>
      <c r="CZW17" s="24"/>
      <c r="CZX17" s="20"/>
      <c r="CZY17" s="20"/>
      <c r="CZZ17" s="20"/>
      <c r="DAA17" s="21"/>
      <c r="DAB17" s="22"/>
      <c r="DAC17" s="23"/>
      <c r="DAD17" s="24"/>
      <c r="DAE17" s="20"/>
      <c r="DAF17" s="20"/>
      <c r="DAG17" s="20"/>
      <c r="DAH17" s="21"/>
      <c r="DAI17" s="22"/>
      <c r="DAJ17" s="23"/>
      <c r="DAK17" s="24"/>
      <c r="DAL17" s="20"/>
      <c r="DAM17" s="20"/>
      <c r="DAN17" s="20"/>
      <c r="DAO17" s="21"/>
      <c r="DAP17" s="22"/>
      <c r="DAQ17" s="23"/>
      <c r="DAR17" s="24"/>
      <c r="DAS17" s="20"/>
      <c r="DAT17" s="20"/>
      <c r="DAU17" s="20"/>
      <c r="DAV17" s="21"/>
      <c r="DAW17" s="22"/>
      <c r="DAX17" s="23"/>
      <c r="DAY17" s="24"/>
      <c r="DAZ17" s="20"/>
      <c r="DBA17" s="20"/>
      <c r="DBB17" s="20"/>
      <c r="DBC17" s="21"/>
      <c r="DBD17" s="22"/>
      <c r="DBE17" s="23"/>
      <c r="DBF17" s="24"/>
      <c r="DBG17" s="20"/>
      <c r="DBH17" s="20"/>
      <c r="DBI17" s="20"/>
      <c r="DBJ17" s="21"/>
      <c r="DBK17" s="22"/>
      <c r="DBL17" s="23"/>
      <c r="DBM17" s="24"/>
      <c r="DBN17" s="20"/>
      <c r="DBO17" s="20"/>
      <c r="DBP17" s="20"/>
      <c r="DBQ17" s="21"/>
      <c r="DBR17" s="22"/>
      <c r="DBS17" s="23"/>
      <c r="DBT17" s="24"/>
      <c r="DBU17" s="20"/>
      <c r="DBV17" s="20"/>
      <c r="DBW17" s="20"/>
      <c r="DBX17" s="21"/>
      <c r="DBY17" s="22"/>
      <c r="DBZ17" s="23"/>
      <c r="DCA17" s="24"/>
      <c r="DCB17" s="20"/>
      <c r="DCC17" s="20"/>
      <c r="DCD17" s="20"/>
      <c r="DCE17" s="21"/>
      <c r="DCF17" s="22"/>
      <c r="DCG17" s="23"/>
      <c r="DCH17" s="24"/>
      <c r="DCI17" s="20"/>
      <c r="DCJ17" s="20"/>
      <c r="DCK17" s="20"/>
      <c r="DCL17" s="21"/>
      <c r="DCM17" s="22"/>
      <c r="DCN17" s="23"/>
      <c r="DCO17" s="24"/>
      <c r="DCP17" s="20"/>
      <c r="DCQ17" s="20"/>
      <c r="DCR17" s="20"/>
      <c r="DCS17" s="21"/>
      <c r="DCT17" s="22"/>
      <c r="DCU17" s="23"/>
      <c r="DCV17" s="24"/>
      <c r="DCW17" s="20"/>
      <c r="DCX17" s="20"/>
      <c r="DCY17" s="20"/>
      <c r="DCZ17" s="21"/>
      <c r="DDA17" s="22"/>
      <c r="DDB17" s="23"/>
      <c r="DDC17" s="24"/>
      <c r="DDD17" s="20"/>
      <c r="DDE17" s="20"/>
      <c r="DDF17" s="20"/>
      <c r="DDG17" s="21"/>
      <c r="DDH17" s="22"/>
      <c r="DDI17" s="23"/>
      <c r="DDJ17" s="24"/>
      <c r="DDK17" s="20"/>
      <c r="DDL17" s="20"/>
      <c r="DDM17" s="20"/>
      <c r="DDN17" s="21"/>
      <c r="DDO17" s="22"/>
      <c r="DDP17" s="23"/>
      <c r="DDQ17" s="24"/>
      <c r="DDR17" s="20"/>
      <c r="DDS17" s="20"/>
      <c r="DDT17" s="20"/>
      <c r="DDU17" s="21"/>
      <c r="DDV17" s="22"/>
      <c r="DDW17" s="23"/>
      <c r="DDX17" s="24"/>
      <c r="DDY17" s="20"/>
      <c r="DDZ17" s="20"/>
      <c r="DEA17" s="20"/>
      <c r="DEB17" s="21"/>
      <c r="DEC17" s="22"/>
      <c r="DED17" s="23"/>
      <c r="DEE17" s="24"/>
      <c r="DEF17" s="20"/>
      <c r="DEG17" s="20"/>
      <c r="DEH17" s="20"/>
      <c r="DEI17" s="21"/>
      <c r="DEJ17" s="22"/>
      <c r="DEK17" s="23"/>
      <c r="DEL17" s="24"/>
      <c r="DEM17" s="20"/>
      <c r="DEN17" s="20"/>
      <c r="DEO17" s="20"/>
      <c r="DEP17" s="21"/>
      <c r="DEQ17" s="22"/>
      <c r="DER17" s="23"/>
      <c r="DES17" s="24"/>
      <c r="DET17" s="20"/>
      <c r="DEU17" s="20"/>
      <c r="DEV17" s="20"/>
      <c r="DEW17" s="21"/>
      <c r="DEX17" s="22"/>
      <c r="DEY17" s="23"/>
      <c r="DEZ17" s="24"/>
      <c r="DFA17" s="20"/>
      <c r="DFB17" s="20"/>
      <c r="DFC17" s="20"/>
      <c r="DFD17" s="21"/>
      <c r="DFE17" s="22"/>
      <c r="DFF17" s="23"/>
      <c r="DFG17" s="24"/>
      <c r="DFH17" s="20"/>
      <c r="DFI17" s="20"/>
      <c r="DFJ17" s="20"/>
      <c r="DFK17" s="21"/>
      <c r="DFL17" s="22"/>
      <c r="DFM17" s="23"/>
      <c r="DFN17" s="24"/>
      <c r="DFO17" s="20"/>
      <c r="DFP17" s="20"/>
      <c r="DFQ17" s="20"/>
      <c r="DFR17" s="21"/>
      <c r="DFS17" s="22"/>
      <c r="DFT17" s="23"/>
      <c r="DFU17" s="24"/>
      <c r="DFV17" s="20"/>
      <c r="DFW17" s="20"/>
      <c r="DFX17" s="20"/>
      <c r="DFY17" s="21"/>
      <c r="DFZ17" s="22"/>
      <c r="DGA17" s="23"/>
      <c r="DGB17" s="24"/>
      <c r="DGC17" s="20"/>
      <c r="DGD17" s="20"/>
      <c r="DGE17" s="20"/>
      <c r="DGF17" s="21"/>
      <c r="DGG17" s="22"/>
      <c r="DGH17" s="23"/>
      <c r="DGI17" s="24"/>
      <c r="DGJ17" s="20"/>
      <c r="DGK17" s="20"/>
      <c r="DGL17" s="20"/>
      <c r="DGM17" s="21"/>
      <c r="DGN17" s="22"/>
      <c r="DGO17" s="23"/>
      <c r="DGP17" s="24"/>
      <c r="DGQ17" s="20"/>
      <c r="DGR17" s="20"/>
      <c r="DGS17" s="20"/>
      <c r="DGT17" s="21"/>
      <c r="DGU17" s="22"/>
      <c r="DGV17" s="23"/>
      <c r="DGW17" s="24"/>
      <c r="DGX17" s="20"/>
      <c r="DGY17" s="20"/>
      <c r="DGZ17" s="20"/>
      <c r="DHA17" s="21"/>
      <c r="DHB17" s="22"/>
      <c r="DHC17" s="23"/>
      <c r="DHD17" s="24"/>
      <c r="DHE17" s="20"/>
      <c r="DHF17" s="20"/>
      <c r="DHG17" s="20"/>
      <c r="DHH17" s="21"/>
      <c r="DHI17" s="22"/>
      <c r="DHJ17" s="23"/>
      <c r="DHK17" s="24"/>
      <c r="DHL17" s="20"/>
      <c r="DHM17" s="20"/>
      <c r="DHN17" s="20"/>
      <c r="DHO17" s="21"/>
      <c r="DHP17" s="22"/>
      <c r="DHQ17" s="23"/>
      <c r="DHR17" s="24"/>
      <c r="DHS17" s="20"/>
      <c r="DHT17" s="20"/>
      <c r="DHU17" s="20"/>
      <c r="DHV17" s="21"/>
      <c r="DHW17" s="22"/>
      <c r="DHX17" s="23"/>
      <c r="DHY17" s="24"/>
      <c r="DHZ17" s="20"/>
      <c r="DIA17" s="20"/>
      <c r="DIB17" s="20"/>
      <c r="DIC17" s="21"/>
      <c r="DID17" s="22"/>
      <c r="DIE17" s="23"/>
      <c r="DIF17" s="24"/>
      <c r="DIG17" s="20"/>
      <c r="DIH17" s="20"/>
      <c r="DII17" s="20"/>
      <c r="DIJ17" s="21"/>
      <c r="DIK17" s="22"/>
      <c r="DIL17" s="23"/>
      <c r="DIM17" s="24"/>
      <c r="DIN17" s="20"/>
      <c r="DIO17" s="20"/>
      <c r="DIP17" s="20"/>
      <c r="DIQ17" s="21"/>
      <c r="DIR17" s="22"/>
      <c r="DIS17" s="23"/>
      <c r="DIT17" s="24"/>
      <c r="DIU17" s="20"/>
      <c r="DIV17" s="20"/>
      <c r="DIW17" s="20"/>
      <c r="DIX17" s="21"/>
      <c r="DIY17" s="22"/>
      <c r="DIZ17" s="23"/>
      <c r="DJA17" s="24"/>
      <c r="DJB17" s="20"/>
      <c r="DJC17" s="20"/>
      <c r="DJD17" s="20"/>
      <c r="DJE17" s="21"/>
      <c r="DJF17" s="22"/>
      <c r="DJG17" s="23"/>
      <c r="DJH17" s="24"/>
      <c r="DJI17" s="20"/>
      <c r="DJJ17" s="20"/>
      <c r="DJK17" s="20"/>
      <c r="DJL17" s="21"/>
      <c r="DJM17" s="22"/>
      <c r="DJN17" s="23"/>
      <c r="DJO17" s="24"/>
      <c r="DJP17" s="20"/>
      <c r="DJQ17" s="20"/>
      <c r="DJR17" s="20"/>
      <c r="DJS17" s="21"/>
      <c r="DJT17" s="22"/>
      <c r="DJU17" s="23"/>
      <c r="DJV17" s="24"/>
      <c r="DJW17" s="20"/>
      <c r="DJX17" s="20"/>
      <c r="DJY17" s="20"/>
      <c r="DJZ17" s="21"/>
      <c r="DKA17" s="22"/>
      <c r="DKB17" s="23"/>
      <c r="DKC17" s="24"/>
      <c r="DKD17" s="20"/>
      <c r="DKE17" s="20"/>
      <c r="DKF17" s="20"/>
      <c r="DKG17" s="21"/>
      <c r="DKH17" s="22"/>
      <c r="DKI17" s="23"/>
      <c r="DKJ17" s="24"/>
      <c r="DKK17" s="20"/>
      <c r="DKL17" s="20"/>
      <c r="DKM17" s="20"/>
      <c r="DKN17" s="21"/>
      <c r="DKO17" s="22"/>
      <c r="DKP17" s="23"/>
      <c r="DKQ17" s="24"/>
      <c r="DKR17" s="20"/>
      <c r="DKS17" s="20"/>
      <c r="DKT17" s="20"/>
      <c r="DKU17" s="21"/>
      <c r="DKV17" s="22"/>
      <c r="DKW17" s="23"/>
      <c r="DKX17" s="24"/>
      <c r="DKY17" s="20"/>
      <c r="DKZ17" s="20"/>
      <c r="DLA17" s="20"/>
      <c r="DLB17" s="21"/>
      <c r="DLC17" s="22"/>
      <c r="DLD17" s="23"/>
      <c r="DLE17" s="24"/>
      <c r="DLF17" s="20"/>
      <c r="DLG17" s="20"/>
      <c r="DLH17" s="20"/>
      <c r="DLI17" s="21"/>
      <c r="DLJ17" s="22"/>
      <c r="DLK17" s="23"/>
      <c r="DLL17" s="24"/>
      <c r="DLM17" s="20"/>
      <c r="DLN17" s="20"/>
      <c r="DLO17" s="20"/>
      <c r="DLP17" s="21"/>
      <c r="DLQ17" s="22"/>
      <c r="DLR17" s="23"/>
      <c r="DLS17" s="24"/>
      <c r="DLT17" s="20"/>
      <c r="DLU17" s="20"/>
      <c r="DLV17" s="20"/>
      <c r="DLW17" s="21"/>
      <c r="DLX17" s="22"/>
      <c r="DLY17" s="23"/>
      <c r="DLZ17" s="24"/>
      <c r="DMA17" s="20"/>
      <c r="DMB17" s="20"/>
      <c r="DMC17" s="20"/>
      <c r="DMD17" s="21"/>
      <c r="DME17" s="22"/>
      <c r="DMF17" s="23"/>
      <c r="DMG17" s="24"/>
      <c r="DMH17" s="20"/>
      <c r="DMI17" s="20"/>
      <c r="DMJ17" s="20"/>
      <c r="DMK17" s="21"/>
      <c r="DML17" s="22"/>
      <c r="DMM17" s="23"/>
      <c r="DMN17" s="24"/>
      <c r="DMO17" s="20"/>
      <c r="DMP17" s="20"/>
      <c r="DMQ17" s="20"/>
      <c r="DMR17" s="21"/>
      <c r="DMS17" s="22"/>
      <c r="DMT17" s="23"/>
      <c r="DMU17" s="24"/>
      <c r="DMV17" s="20"/>
      <c r="DMW17" s="20"/>
      <c r="DMX17" s="20"/>
      <c r="DMY17" s="21"/>
      <c r="DMZ17" s="22"/>
      <c r="DNA17" s="23"/>
      <c r="DNB17" s="24"/>
      <c r="DNC17" s="20"/>
      <c r="DND17" s="20"/>
      <c r="DNE17" s="20"/>
      <c r="DNF17" s="21"/>
      <c r="DNG17" s="22"/>
      <c r="DNH17" s="23"/>
      <c r="DNI17" s="24"/>
      <c r="DNJ17" s="20"/>
      <c r="DNK17" s="20"/>
      <c r="DNL17" s="20"/>
      <c r="DNM17" s="21"/>
      <c r="DNN17" s="22"/>
      <c r="DNO17" s="23"/>
      <c r="DNP17" s="24"/>
      <c r="DNQ17" s="20"/>
      <c r="DNR17" s="20"/>
      <c r="DNS17" s="20"/>
      <c r="DNT17" s="21"/>
      <c r="DNU17" s="22"/>
      <c r="DNV17" s="23"/>
      <c r="DNW17" s="24"/>
      <c r="DNX17" s="20"/>
      <c r="DNY17" s="20"/>
      <c r="DNZ17" s="20"/>
      <c r="DOA17" s="21"/>
      <c r="DOB17" s="22"/>
      <c r="DOC17" s="23"/>
      <c r="DOD17" s="24"/>
      <c r="DOE17" s="20"/>
      <c r="DOF17" s="20"/>
      <c r="DOG17" s="20"/>
      <c r="DOH17" s="21"/>
      <c r="DOI17" s="22"/>
      <c r="DOJ17" s="23"/>
      <c r="DOK17" s="24"/>
      <c r="DOL17" s="20"/>
      <c r="DOM17" s="20"/>
      <c r="DON17" s="20"/>
      <c r="DOO17" s="21"/>
      <c r="DOP17" s="22"/>
      <c r="DOQ17" s="23"/>
      <c r="DOR17" s="24"/>
      <c r="DOS17" s="20"/>
      <c r="DOT17" s="20"/>
      <c r="DOU17" s="20"/>
      <c r="DOV17" s="21"/>
      <c r="DOW17" s="22"/>
      <c r="DOX17" s="23"/>
      <c r="DOY17" s="24"/>
      <c r="DOZ17" s="20"/>
      <c r="DPA17" s="20"/>
      <c r="DPB17" s="20"/>
      <c r="DPC17" s="21"/>
      <c r="DPD17" s="22"/>
      <c r="DPE17" s="23"/>
      <c r="DPF17" s="24"/>
      <c r="DPG17" s="20"/>
      <c r="DPH17" s="20"/>
      <c r="DPI17" s="20"/>
      <c r="DPJ17" s="21"/>
      <c r="DPK17" s="22"/>
      <c r="DPL17" s="23"/>
      <c r="DPM17" s="24"/>
      <c r="DPN17" s="20"/>
      <c r="DPO17" s="20"/>
      <c r="DPP17" s="20"/>
      <c r="DPQ17" s="21"/>
      <c r="DPR17" s="22"/>
      <c r="DPS17" s="23"/>
      <c r="DPT17" s="24"/>
      <c r="DPU17" s="20"/>
      <c r="DPV17" s="20"/>
      <c r="DPW17" s="20"/>
      <c r="DPX17" s="21"/>
      <c r="DPY17" s="22"/>
      <c r="DPZ17" s="23"/>
      <c r="DQA17" s="24"/>
      <c r="DQB17" s="20"/>
      <c r="DQC17" s="20"/>
      <c r="DQD17" s="20"/>
      <c r="DQE17" s="21"/>
      <c r="DQF17" s="22"/>
      <c r="DQG17" s="23"/>
      <c r="DQH17" s="24"/>
      <c r="DQI17" s="20"/>
      <c r="DQJ17" s="20"/>
      <c r="DQK17" s="20"/>
      <c r="DQL17" s="21"/>
      <c r="DQM17" s="22"/>
      <c r="DQN17" s="23"/>
      <c r="DQO17" s="24"/>
      <c r="DQP17" s="20"/>
      <c r="DQQ17" s="20"/>
      <c r="DQR17" s="20"/>
      <c r="DQS17" s="21"/>
      <c r="DQT17" s="22"/>
      <c r="DQU17" s="23"/>
      <c r="DQV17" s="24"/>
      <c r="DQW17" s="20"/>
      <c r="DQX17" s="20"/>
      <c r="DQY17" s="20"/>
      <c r="DQZ17" s="21"/>
      <c r="DRA17" s="22"/>
      <c r="DRB17" s="23"/>
      <c r="DRC17" s="24"/>
      <c r="DRD17" s="20"/>
      <c r="DRE17" s="20"/>
      <c r="DRF17" s="20"/>
      <c r="DRG17" s="21"/>
      <c r="DRH17" s="22"/>
      <c r="DRI17" s="23"/>
      <c r="DRJ17" s="24"/>
      <c r="DRK17" s="20"/>
      <c r="DRL17" s="20"/>
      <c r="DRM17" s="20"/>
      <c r="DRN17" s="21"/>
      <c r="DRO17" s="22"/>
      <c r="DRP17" s="23"/>
      <c r="DRQ17" s="24"/>
      <c r="DRR17" s="20"/>
      <c r="DRS17" s="20"/>
      <c r="DRT17" s="20"/>
      <c r="DRU17" s="21"/>
      <c r="DRV17" s="22"/>
      <c r="DRW17" s="23"/>
      <c r="DRX17" s="24"/>
      <c r="DRY17" s="20"/>
      <c r="DRZ17" s="20"/>
      <c r="DSA17" s="20"/>
      <c r="DSB17" s="21"/>
      <c r="DSC17" s="22"/>
      <c r="DSD17" s="23"/>
      <c r="DSE17" s="24"/>
      <c r="DSF17" s="20"/>
      <c r="DSG17" s="20"/>
      <c r="DSH17" s="20"/>
      <c r="DSI17" s="21"/>
      <c r="DSJ17" s="22"/>
      <c r="DSK17" s="23"/>
      <c r="DSL17" s="24"/>
      <c r="DSM17" s="20"/>
      <c r="DSN17" s="20"/>
      <c r="DSO17" s="20"/>
      <c r="DSP17" s="21"/>
      <c r="DSQ17" s="22"/>
      <c r="DSR17" s="23"/>
      <c r="DSS17" s="24"/>
      <c r="DST17" s="20"/>
      <c r="DSU17" s="20"/>
      <c r="DSV17" s="20"/>
      <c r="DSW17" s="21"/>
      <c r="DSX17" s="22"/>
      <c r="DSY17" s="23"/>
      <c r="DSZ17" s="24"/>
      <c r="DTA17" s="20"/>
      <c r="DTB17" s="20"/>
      <c r="DTC17" s="20"/>
      <c r="DTD17" s="21"/>
      <c r="DTE17" s="22"/>
      <c r="DTF17" s="23"/>
      <c r="DTG17" s="24"/>
      <c r="DTH17" s="20"/>
      <c r="DTI17" s="20"/>
      <c r="DTJ17" s="20"/>
      <c r="DTK17" s="21"/>
      <c r="DTL17" s="22"/>
      <c r="DTM17" s="23"/>
      <c r="DTN17" s="24"/>
      <c r="DTO17" s="20"/>
      <c r="DTP17" s="20"/>
      <c r="DTQ17" s="20"/>
      <c r="DTR17" s="21"/>
      <c r="DTS17" s="22"/>
      <c r="DTT17" s="23"/>
      <c r="DTU17" s="24"/>
      <c r="DTV17" s="20"/>
      <c r="DTW17" s="20"/>
      <c r="DTX17" s="20"/>
      <c r="DTY17" s="21"/>
      <c r="DTZ17" s="22"/>
      <c r="DUA17" s="23"/>
      <c r="DUB17" s="24"/>
      <c r="DUC17" s="20"/>
      <c r="DUD17" s="20"/>
      <c r="DUE17" s="20"/>
      <c r="DUF17" s="21"/>
      <c r="DUG17" s="22"/>
      <c r="DUH17" s="23"/>
      <c r="DUI17" s="24"/>
      <c r="DUJ17" s="20"/>
      <c r="DUK17" s="20"/>
      <c r="DUL17" s="20"/>
      <c r="DUM17" s="21"/>
      <c r="DUN17" s="22"/>
      <c r="DUO17" s="23"/>
      <c r="DUP17" s="24"/>
      <c r="DUQ17" s="20"/>
      <c r="DUR17" s="20"/>
      <c r="DUS17" s="20"/>
      <c r="DUT17" s="21"/>
      <c r="DUU17" s="22"/>
      <c r="DUV17" s="23"/>
      <c r="DUW17" s="24"/>
      <c r="DUX17" s="20"/>
      <c r="DUY17" s="20"/>
      <c r="DUZ17" s="20"/>
      <c r="DVA17" s="21"/>
      <c r="DVB17" s="22"/>
      <c r="DVC17" s="23"/>
      <c r="DVD17" s="24"/>
      <c r="DVE17" s="20"/>
      <c r="DVF17" s="20"/>
      <c r="DVG17" s="20"/>
      <c r="DVH17" s="21"/>
      <c r="DVI17" s="22"/>
      <c r="DVJ17" s="23"/>
      <c r="DVK17" s="24"/>
      <c r="DVL17" s="20"/>
      <c r="DVM17" s="20"/>
      <c r="DVN17" s="20"/>
      <c r="DVO17" s="21"/>
      <c r="DVP17" s="22"/>
      <c r="DVQ17" s="23"/>
      <c r="DVR17" s="24"/>
      <c r="DVS17" s="20"/>
      <c r="DVT17" s="20"/>
      <c r="DVU17" s="20"/>
      <c r="DVV17" s="21"/>
      <c r="DVW17" s="22"/>
      <c r="DVX17" s="23"/>
      <c r="DVY17" s="24"/>
      <c r="DVZ17" s="20"/>
      <c r="DWA17" s="20"/>
      <c r="DWB17" s="20"/>
      <c r="DWC17" s="21"/>
      <c r="DWD17" s="22"/>
      <c r="DWE17" s="23"/>
      <c r="DWF17" s="24"/>
      <c r="DWG17" s="20"/>
      <c r="DWH17" s="20"/>
      <c r="DWI17" s="20"/>
      <c r="DWJ17" s="21"/>
      <c r="DWK17" s="22"/>
      <c r="DWL17" s="23"/>
      <c r="DWM17" s="24"/>
      <c r="DWN17" s="20"/>
      <c r="DWO17" s="20"/>
      <c r="DWP17" s="20"/>
      <c r="DWQ17" s="21"/>
      <c r="DWR17" s="22"/>
      <c r="DWS17" s="23"/>
      <c r="DWT17" s="24"/>
      <c r="DWU17" s="20"/>
      <c r="DWV17" s="20"/>
      <c r="DWW17" s="20"/>
      <c r="DWX17" s="21"/>
      <c r="DWY17" s="22"/>
      <c r="DWZ17" s="23"/>
      <c r="DXA17" s="24"/>
      <c r="DXB17" s="20"/>
      <c r="DXC17" s="20"/>
      <c r="DXD17" s="20"/>
      <c r="DXE17" s="21"/>
      <c r="DXF17" s="22"/>
      <c r="DXG17" s="23"/>
      <c r="DXH17" s="24"/>
      <c r="DXI17" s="20"/>
      <c r="DXJ17" s="20"/>
      <c r="DXK17" s="20"/>
      <c r="DXL17" s="21"/>
      <c r="DXM17" s="22"/>
      <c r="DXN17" s="23"/>
      <c r="DXO17" s="24"/>
      <c r="DXP17" s="20"/>
      <c r="DXQ17" s="20"/>
      <c r="DXR17" s="20"/>
      <c r="DXS17" s="21"/>
      <c r="DXT17" s="22"/>
      <c r="DXU17" s="23"/>
      <c r="DXV17" s="24"/>
      <c r="DXW17" s="20"/>
      <c r="DXX17" s="20"/>
      <c r="DXY17" s="20"/>
      <c r="DXZ17" s="21"/>
      <c r="DYA17" s="22"/>
      <c r="DYB17" s="23"/>
      <c r="DYC17" s="24"/>
      <c r="DYD17" s="20"/>
      <c r="DYE17" s="20"/>
      <c r="DYF17" s="20"/>
      <c r="DYG17" s="21"/>
      <c r="DYH17" s="22"/>
      <c r="DYI17" s="23"/>
      <c r="DYJ17" s="24"/>
      <c r="DYK17" s="20"/>
      <c r="DYL17" s="20"/>
      <c r="DYM17" s="20"/>
      <c r="DYN17" s="21"/>
      <c r="DYO17" s="22"/>
      <c r="DYP17" s="23"/>
      <c r="DYQ17" s="24"/>
      <c r="DYR17" s="20"/>
      <c r="DYS17" s="20"/>
      <c r="DYT17" s="20"/>
      <c r="DYU17" s="21"/>
      <c r="DYV17" s="22"/>
      <c r="DYW17" s="23"/>
      <c r="DYX17" s="24"/>
      <c r="DYY17" s="20"/>
      <c r="DYZ17" s="20"/>
      <c r="DZA17" s="20"/>
      <c r="DZB17" s="21"/>
      <c r="DZC17" s="22"/>
      <c r="DZD17" s="23"/>
      <c r="DZE17" s="24"/>
      <c r="DZF17" s="20"/>
      <c r="DZG17" s="20"/>
      <c r="DZH17" s="20"/>
      <c r="DZI17" s="21"/>
      <c r="DZJ17" s="22"/>
      <c r="DZK17" s="23"/>
      <c r="DZL17" s="24"/>
      <c r="DZM17" s="20"/>
      <c r="DZN17" s="20"/>
      <c r="DZO17" s="20"/>
      <c r="DZP17" s="21"/>
      <c r="DZQ17" s="22"/>
      <c r="DZR17" s="23"/>
      <c r="DZS17" s="24"/>
      <c r="DZT17" s="20"/>
      <c r="DZU17" s="20"/>
      <c r="DZV17" s="20"/>
      <c r="DZW17" s="21"/>
      <c r="DZX17" s="22"/>
      <c r="DZY17" s="23"/>
      <c r="DZZ17" s="24"/>
      <c r="EAA17" s="20"/>
      <c r="EAB17" s="20"/>
      <c r="EAC17" s="20"/>
      <c r="EAD17" s="21"/>
      <c r="EAE17" s="22"/>
      <c r="EAF17" s="23"/>
      <c r="EAG17" s="24"/>
      <c r="EAH17" s="20"/>
      <c r="EAI17" s="20"/>
      <c r="EAJ17" s="20"/>
      <c r="EAK17" s="21"/>
      <c r="EAL17" s="22"/>
      <c r="EAM17" s="23"/>
      <c r="EAN17" s="24"/>
      <c r="EAO17" s="20"/>
      <c r="EAP17" s="20"/>
      <c r="EAQ17" s="20"/>
      <c r="EAR17" s="21"/>
      <c r="EAS17" s="22"/>
      <c r="EAT17" s="23"/>
      <c r="EAU17" s="24"/>
      <c r="EAV17" s="20"/>
      <c r="EAW17" s="20"/>
      <c r="EAX17" s="20"/>
      <c r="EAY17" s="21"/>
      <c r="EAZ17" s="22"/>
      <c r="EBA17" s="23"/>
      <c r="EBB17" s="24"/>
      <c r="EBC17" s="20"/>
      <c r="EBD17" s="20"/>
      <c r="EBE17" s="20"/>
      <c r="EBF17" s="21"/>
      <c r="EBG17" s="22"/>
      <c r="EBH17" s="23"/>
      <c r="EBI17" s="24"/>
      <c r="EBJ17" s="20"/>
      <c r="EBK17" s="20"/>
      <c r="EBL17" s="20"/>
      <c r="EBM17" s="21"/>
      <c r="EBN17" s="22"/>
      <c r="EBO17" s="23"/>
      <c r="EBP17" s="24"/>
      <c r="EBQ17" s="20"/>
      <c r="EBR17" s="20"/>
      <c r="EBS17" s="20"/>
      <c r="EBT17" s="21"/>
      <c r="EBU17" s="22"/>
      <c r="EBV17" s="23"/>
      <c r="EBW17" s="24"/>
      <c r="EBX17" s="20"/>
      <c r="EBY17" s="20"/>
      <c r="EBZ17" s="20"/>
      <c r="ECA17" s="21"/>
      <c r="ECB17" s="22"/>
      <c r="ECC17" s="23"/>
      <c r="ECD17" s="24"/>
      <c r="ECE17" s="20"/>
      <c r="ECF17" s="20"/>
      <c r="ECG17" s="20"/>
      <c r="ECH17" s="21"/>
      <c r="ECI17" s="22"/>
      <c r="ECJ17" s="23"/>
      <c r="ECK17" s="24"/>
      <c r="ECL17" s="20"/>
      <c r="ECM17" s="20"/>
      <c r="ECN17" s="20"/>
      <c r="ECO17" s="21"/>
      <c r="ECP17" s="22"/>
      <c r="ECQ17" s="23"/>
      <c r="ECR17" s="24"/>
      <c r="ECS17" s="20"/>
      <c r="ECT17" s="20"/>
      <c r="ECU17" s="20"/>
      <c r="ECV17" s="21"/>
      <c r="ECW17" s="22"/>
      <c r="ECX17" s="23"/>
      <c r="ECY17" s="24"/>
      <c r="ECZ17" s="20"/>
      <c r="EDA17" s="20"/>
      <c r="EDB17" s="20"/>
      <c r="EDC17" s="21"/>
      <c r="EDD17" s="22"/>
      <c r="EDE17" s="23"/>
      <c r="EDF17" s="24"/>
      <c r="EDG17" s="20"/>
      <c r="EDH17" s="20"/>
      <c r="EDI17" s="20"/>
      <c r="EDJ17" s="21"/>
      <c r="EDK17" s="22"/>
      <c r="EDL17" s="23"/>
      <c r="EDM17" s="24"/>
      <c r="EDN17" s="20"/>
      <c r="EDO17" s="20"/>
      <c r="EDP17" s="20"/>
      <c r="EDQ17" s="21"/>
      <c r="EDR17" s="22"/>
      <c r="EDS17" s="23"/>
      <c r="EDT17" s="24"/>
      <c r="EDU17" s="20"/>
      <c r="EDV17" s="20"/>
      <c r="EDW17" s="20"/>
      <c r="EDX17" s="21"/>
      <c r="EDY17" s="22"/>
      <c r="EDZ17" s="23"/>
      <c r="EEA17" s="24"/>
      <c r="EEB17" s="20"/>
      <c r="EEC17" s="20"/>
      <c r="EED17" s="20"/>
      <c r="EEE17" s="21"/>
      <c r="EEF17" s="22"/>
      <c r="EEG17" s="23"/>
      <c r="EEH17" s="24"/>
      <c r="EEI17" s="20"/>
      <c r="EEJ17" s="20"/>
      <c r="EEK17" s="20"/>
      <c r="EEL17" s="21"/>
      <c r="EEM17" s="22"/>
      <c r="EEN17" s="23"/>
      <c r="EEO17" s="24"/>
      <c r="EEP17" s="20"/>
      <c r="EEQ17" s="20"/>
      <c r="EER17" s="20"/>
      <c r="EES17" s="21"/>
      <c r="EET17" s="22"/>
      <c r="EEU17" s="23"/>
      <c r="EEV17" s="24"/>
      <c r="EEW17" s="20"/>
      <c r="EEX17" s="20"/>
      <c r="EEY17" s="20"/>
      <c r="EEZ17" s="21"/>
      <c r="EFA17" s="22"/>
      <c r="EFB17" s="23"/>
      <c r="EFC17" s="24"/>
      <c r="EFD17" s="20"/>
      <c r="EFE17" s="20"/>
      <c r="EFF17" s="20"/>
      <c r="EFG17" s="21"/>
      <c r="EFH17" s="22"/>
      <c r="EFI17" s="23"/>
      <c r="EFJ17" s="24"/>
      <c r="EFK17" s="20"/>
      <c r="EFL17" s="20"/>
      <c r="EFM17" s="20"/>
      <c r="EFN17" s="21"/>
      <c r="EFO17" s="22"/>
      <c r="EFP17" s="23"/>
      <c r="EFQ17" s="24"/>
      <c r="EFR17" s="20"/>
      <c r="EFS17" s="20"/>
      <c r="EFT17" s="20"/>
      <c r="EFU17" s="21"/>
      <c r="EFV17" s="22"/>
      <c r="EFW17" s="23"/>
      <c r="EFX17" s="24"/>
      <c r="EFY17" s="20"/>
      <c r="EFZ17" s="20"/>
      <c r="EGA17" s="20"/>
      <c r="EGB17" s="21"/>
      <c r="EGC17" s="22"/>
      <c r="EGD17" s="23"/>
      <c r="EGE17" s="24"/>
      <c r="EGF17" s="20"/>
      <c r="EGG17" s="20"/>
      <c r="EGH17" s="20"/>
      <c r="EGI17" s="21"/>
      <c r="EGJ17" s="22"/>
      <c r="EGK17" s="23"/>
      <c r="EGL17" s="24"/>
      <c r="EGM17" s="20"/>
      <c r="EGN17" s="20"/>
      <c r="EGO17" s="20"/>
      <c r="EGP17" s="21"/>
      <c r="EGQ17" s="22"/>
      <c r="EGR17" s="23"/>
      <c r="EGS17" s="24"/>
      <c r="EGT17" s="20"/>
      <c r="EGU17" s="20"/>
      <c r="EGV17" s="20"/>
      <c r="EGW17" s="21"/>
      <c r="EGX17" s="22"/>
      <c r="EGY17" s="23"/>
      <c r="EGZ17" s="24"/>
      <c r="EHA17" s="20"/>
      <c r="EHB17" s="20"/>
      <c r="EHC17" s="20"/>
      <c r="EHD17" s="21"/>
      <c r="EHE17" s="22"/>
      <c r="EHF17" s="23"/>
      <c r="EHG17" s="24"/>
      <c r="EHH17" s="20"/>
      <c r="EHI17" s="20"/>
      <c r="EHJ17" s="20"/>
      <c r="EHK17" s="21"/>
      <c r="EHL17" s="22"/>
      <c r="EHM17" s="23"/>
      <c r="EHN17" s="24"/>
      <c r="EHO17" s="20"/>
      <c r="EHP17" s="20"/>
      <c r="EHQ17" s="20"/>
      <c r="EHR17" s="21"/>
      <c r="EHS17" s="22"/>
      <c r="EHT17" s="23"/>
      <c r="EHU17" s="24"/>
      <c r="EHV17" s="20"/>
      <c r="EHW17" s="20"/>
      <c r="EHX17" s="20"/>
      <c r="EHY17" s="21"/>
      <c r="EHZ17" s="22"/>
      <c r="EIA17" s="23"/>
      <c r="EIB17" s="24"/>
      <c r="EIC17" s="20"/>
      <c r="EID17" s="20"/>
      <c r="EIE17" s="20"/>
      <c r="EIF17" s="21"/>
      <c r="EIG17" s="22"/>
      <c r="EIH17" s="23"/>
      <c r="EII17" s="24"/>
      <c r="EIJ17" s="20"/>
      <c r="EIK17" s="20"/>
      <c r="EIL17" s="20"/>
      <c r="EIM17" s="21"/>
      <c r="EIN17" s="22"/>
      <c r="EIO17" s="23"/>
      <c r="EIP17" s="24"/>
      <c r="EIQ17" s="20"/>
      <c r="EIR17" s="20"/>
      <c r="EIS17" s="20"/>
      <c r="EIT17" s="21"/>
      <c r="EIU17" s="22"/>
      <c r="EIV17" s="23"/>
      <c r="EIW17" s="24"/>
      <c r="EIX17" s="20"/>
      <c r="EIY17" s="20"/>
      <c r="EIZ17" s="20"/>
      <c r="EJA17" s="21"/>
      <c r="EJB17" s="22"/>
      <c r="EJC17" s="23"/>
      <c r="EJD17" s="24"/>
      <c r="EJE17" s="20"/>
      <c r="EJF17" s="20"/>
      <c r="EJG17" s="20"/>
      <c r="EJH17" s="21"/>
      <c r="EJI17" s="22"/>
      <c r="EJJ17" s="23"/>
      <c r="EJK17" s="24"/>
      <c r="EJL17" s="20"/>
      <c r="EJM17" s="20"/>
      <c r="EJN17" s="20"/>
      <c r="EJO17" s="21"/>
      <c r="EJP17" s="22"/>
      <c r="EJQ17" s="23"/>
      <c r="EJR17" s="24"/>
      <c r="EJS17" s="20"/>
      <c r="EJT17" s="20"/>
      <c r="EJU17" s="20"/>
      <c r="EJV17" s="21"/>
      <c r="EJW17" s="22"/>
      <c r="EJX17" s="23"/>
      <c r="EJY17" s="24"/>
      <c r="EJZ17" s="20"/>
      <c r="EKA17" s="20"/>
      <c r="EKB17" s="20"/>
      <c r="EKC17" s="21"/>
      <c r="EKD17" s="22"/>
      <c r="EKE17" s="23"/>
      <c r="EKF17" s="24"/>
      <c r="EKG17" s="20"/>
      <c r="EKH17" s="20"/>
      <c r="EKI17" s="20"/>
      <c r="EKJ17" s="21"/>
      <c r="EKK17" s="22"/>
      <c r="EKL17" s="23"/>
      <c r="EKM17" s="24"/>
      <c r="EKN17" s="20"/>
      <c r="EKO17" s="20"/>
      <c r="EKP17" s="20"/>
      <c r="EKQ17" s="21"/>
      <c r="EKR17" s="22"/>
      <c r="EKS17" s="23"/>
      <c r="EKT17" s="24"/>
      <c r="EKU17" s="20"/>
      <c r="EKV17" s="20"/>
      <c r="EKW17" s="20"/>
      <c r="EKX17" s="21"/>
      <c r="EKY17" s="22"/>
      <c r="EKZ17" s="23"/>
      <c r="ELA17" s="24"/>
      <c r="ELB17" s="20"/>
      <c r="ELC17" s="20"/>
      <c r="ELD17" s="20"/>
      <c r="ELE17" s="21"/>
      <c r="ELF17" s="22"/>
      <c r="ELG17" s="23"/>
      <c r="ELH17" s="24"/>
      <c r="ELI17" s="20"/>
      <c r="ELJ17" s="20"/>
      <c r="ELK17" s="20"/>
      <c r="ELL17" s="21"/>
      <c r="ELM17" s="22"/>
      <c r="ELN17" s="23"/>
      <c r="ELO17" s="24"/>
      <c r="ELP17" s="20"/>
      <c r="ELQ17" s="20"/>
      <c r="ELR17" s="20"/>
      <c r="ELS17" s="21"/>
      <c r="ELT17" s="22"/>
      <c r="ELU17" s="23"/>
      <c r="ELV17" s="24"/>
      <c r="ELW17" s="20"/>
      <c r="ELX17" s="20"/>
      <c r="ELY17" s="20"/>
      <c r="ELZ17" s="21"/>
      <c r="EMA17" s="22"/>
      <c r="EMB17" s="23"/>
      <c r="EMC17" s="24"/>
      <c r="EMD17" s="20"/>
      <c r="EME17" s="20"/>
      <c r="EMF17" s="20"/>
      <c r="EMG17" s="21"/>
      <c r="EMH17" s="22"/>
      <c r="EMI17" s="23"/>
      <c r="EMJ17" s="24"/>
      <c r="EMK17" s="20"/>
      <c r="EML17" s="20"/>
      <c r="EMM17" s="20"/>
      <c r="EMN17" s="21"/>
      <c r="EMO17" s="22"/>
      <c r="EMP17" s="23"/>
      <c r="EMQ17" s="24"/>
      <c r="EMR17" s="20"/>
      <c r="EMS17" s="20"/>
      <c r="EMT17" s="20"/>
      <c r="EMU17" s="21"/>
      <c r="EMV17" s="22"/>
      <c r="EMW17" s="23"/>
      <c r="EMX17" s="24"/>
      <c r="EMY17" s="20"/>
      <c r="EMZ17" s="20"/>
      <c r="ENA17" s="20"/>
      <c r="ENB17" s="21"/>
      <c r="ENC17" s="22"/>
      <c r="END17" s="23"/>
      <c r="ENE17" s="24"/>
      <c r="ENF17" s="20"/>
      <c r="ENG17" s="20"/>
      <c r="ENH17" s="20"/>
      <c r="ENI17" s="21"/>
      <c r="ENJ17" s="22"/>
      <c r="ENK17" s="23"/>
      <c r="ENL17" s="24"/>
      <c r="ENM17" s="20"/>
      <c r="ENN17" s="20"/>
      <c r="ENO17" s="20"/>
      <c r="ENP17" s="21"/>
      <c r="ENQ17" s="22"/>
      <c r="ENR17" s="23"/>
      <c r="ENS17" s="24"/>
      <c r="ENT17" s="20"/>
      <c r="ENU17" s="20"/>
      <c r="ENV17" s="20"/>
      <c r="ENW17" s="21"/>
      <c r="ENX17" s="22"/>
      <c r="ENY17" s="23"/>
      <c r="ENZ17" s="24"/>
      <c r="EOA17" s="20"/>
      <c r="EOB17" s="20"/>
      <c r="EOC17" s="20"/>
      <c r="EOD17" s="21"/>
      <c r="EOE17" s="22"/>
      <c r="EOF17" s="23"/>
      <c r="EOG17" s="24"/>
      <c r="EOH17" s="20"/>
      <c r="EOI17" s="20"/>
      <c r="EOJ17" s="20"/>
      <c r="EOK17" s="21"/>
      <c r="EOL17" s="22"/>
      <c r="EOM17" s="23"/>
      <c r="EON17" s="24"/>
      <c r="EOO17" s="20"/>
      <c r="EOP17" s="20"/>
      <c r="EOQ17" s="20"/>
      <c r="EOR17" s="21"/>
      <c r="EOS17" s="22"/>
      <c r="EOT17" s="23"/>
      <c r="EOU17" s="24"/>
      <c r="EOV17" s="20"/>
      <c r="EOW17" s="20"/>
      <c r="EOX17" s="20"/>
      <c r="EOY17" s="21"/>
      <c r="EOZ17" s="22"/>
      <c r="EPA17" s="23"/>
      <c r="EPB17" s="24"/>
      <c r="EPC17" s="20"/>
      <c r="EPD17" s="20"/>
      <c r="EPE17" s="20"/>
      <c r="EPF17" s="21"/>
      <c r="EPG17" s="22"/>
      <c r="EPH17" s="23"/>
      <c r="EPI17" s="24"/>
      <c r="EPJ17" s="20"/>
      <c r="EPK17" s="20"/>
      <c r="EPL17" s="20"/>
      <c r="EPM17" s="21"/>
      <c r="EPN17" s="22"/>
      <c r="EPO17" s="23"/>
      <c r="EPP17" s="24"/>
      <c r="EPQ17" s="20"/>
      <c r="EPR17" s="20"/>
      <c r="EPS17" s="20"/>
      <c r="EPT17" s="21"/>
      <c r="EPU17" s="22"/>
      <c r="EPV17" s="23"/>
      <c r="EPW17" s="24"/>
      <c r="EPX17" s="20"/>
      <c r="EPY17" s="20"/>
      <c r="EPZ17" s="20"/>
      <c r="EQA17" s="21"/>
      <c r="EQB17" s="22"/>
      <c r="EQC17" s="23"/>
      <c r="EQD17" s="24"/>
      <c r="EQE17" s="20"/>
      <c r="EQF17" s="20"/>
      <c r="EQG17" s="20"/>
      <c r="EQH17" s="21"/>
      <c r="EQI17" s="22"/>
      <c r="EQJ17" s="23"/>
      <c r="EQK17" s="24"/>
      <c r="EQL17" s="20"/>
      <c r="EQM17" s="20"/>
      <c r="EQN17" s="20"/>
      <c r="EQO17" s="21"/>
      <c r="EQP17" s="22"/>
      <c r="EQQ17" s="23"/>
      <c r="EQR17" s="24"/>
      <c r="EQS17" s="20"/>
      <c r="EQT17" s="20"/>
      <c r="EQU17" s="20"/>
      <c r="EQV17" s="21"/>
      <c r="EQW17" s="22"/>
      <c r="EQX17" s="23"/>
      <c r="EQY17" s="24"/>
      <c r="EQZ17" s="20"/>
      <c r="ERA17" s="20"/>
      <c r="ERB17" s="20"/>
      <c r="ERC17" s="21"/>
      <c r="ERD17" s="22"/>
      <c r="ERE17" s="23"/>
      <c r="ERF17" s="24"/>
      <c r="ERG17" s="20"/>
      <c r="ERH17" s="20"/>
      <c r="ERI17" s="20"/>
      <c r="ERJ17" s="21"/>
      <c r="ERK17" s="22"/>
      <c r="ERL17" s="23"/>
      <c r="ERM17" s="24"/>
      <c r="ERN17" s="20"/>
      <c r="ERO17" s="20"/>
      <c r="ERP17" s="20"/>
      <c r="ERQ17" s="21"/>
      <c r="ERR17" s="22"/>
      <c r="ERS17" s="23"/>
      <c r="ERT17" s="24"/>
      <c r="ERU17" s="20"/>
      <c r="ERV17" s="20"/>
      <c r="ERW17" s="20"/>
      <c r="ERX17" s="21"/>
      <c r="ERY17" s="22"/>
      <c r="ERZ17" s="23"/>
      <c r="ESA17" s="24"/>
      <c r="ESB17" s="20"/>
      <c r="ESC17" s="20"/>
      <c r="ESD17" s="20"/>
      <c r="ESE17" s="21"/>
      <c r="ESF17" s="22"/>
      <c r="ESG17" s="23"/>
      <c r="ESH17" s="24"/>
      <c r="ESI17" s="20"/>
      <c r="ESJ17" s="20"/>
      <c r="ESK17" s="20"/>
      <c r="ESL17" s="21"/>
      <c r="ESM17" s="22"/>
      <c r="ESN17" s="23"/>
      <c r="ESO17" s="24"/>
      <c r="ESP17" s="20"/>
      <c r="ESQ17" s="20"/>
      <c r="ESR17" s="20"/>
      <c r="ESS17" s="21"/>
      <c r="EST17" s="22"/>
      <c r="ESU17" s="23"/>
      <c r="ESV17" s="24"/>
      <c r="ESW17" s="20"/>
      <c r="ESX17" s="20"/>
      <c r="ESY17" s="20"/>
      <c r="ESZ17" s="21"/>
      <c r="ETA17" s="22"/>
      <c r="ETB17" s="23"/>
      <c r="ETC17" s="24"/>
      <c r="ETD17" s="20"/>
      <c r="ETE17" s="20"/>
      <c r="ETF17" s="20"/>
      <c r="ETG17" s="21"/>
      <c r="ETH17" s="22"/>
      <c r="ETI17" s="23"/>
      <c r="ETJ17" s="24"/>
      <c r="ETK17" s="20"/>
      <c r="ETL17" s="20"/>
      <c r="ETM17" s="20"/>
      <c r="ETN17" s="21"/>
      <c r="ETO17" s="22"/>
      <c r="ETP17" s="23"/>
      <c r="ETQ17" s="24"/>
      <c r="ETR17" s="20"/>
      <c r="ETS17" s="20"/>
      <c r="ETT17" s="20"/>
      <c r="ETU17" s="21"/>
      <c r="ETV17" s="22"/>
      <c r="ETW17" s="23"/>
      <c r="ETX17" s="24"/>
      <c r="ETY17" s="20"/>
      <c r="ETZ17" s="20"/>
      <c r="EUA17" s="20"/>
      <c r="EUB17" s="21"/>
      <c r="EUC17" s="22"/>
      <c r="EUD17" s="23"/>
      <c r="EUE17" s="24"/>
      <c r="EUF17" s="20"/>
      <c r="EUG17" s="20"/>
      <c r="EUH17" s="20"/>
      <c r="EUI17" s="21"/>
      <c r="EUJ17" s="22"/>
      <c r="EUK17" s="23"/>
      <c r="EUL17" s="24"/>
      <c r="EUM17" s="20"/>
      <c r="EUN17" s="20"/>
      <c r="EUO17" s="20"/>
      <c r="EUP17" s="21"/>
      <c r="EUQ17" s="22"/>
      <c r="EUR17" s="23"/>
      <c r="EUS17" s="24"/>
      <c r="EUT17" s="20"/>
      <c r="EUU17" s="20"/>
      <c r="EUV17" s="20"/>
      <c r="EUW17" s="21"/>
      <c r="EUX17" s="22"/>
      <c r="EUY17" s="23"/>
      <c r="EUZ17" s="24"/>
      <c r="EVA17" s="20"/>
      <c r="EVB17" s="20"/>
      <c r="EVC17" s="20"/>
      <c r="EVD17" s="21"/>
      <c r="EVE17" s="22"/>
      <c r="EVF17" s="23"/>
      <c r="EVG17" s="24"/>
      <c r="EVH17" s="20"/>
      <c r="EVI17" s="20"/>
      <c r="EVJ17" s="20"/>
      <c r="EVK17" s="21"/>
      <c r="EVL17" s="22"/>
      <c r="EVM17" s="23"/>
      <c r="EVN17" s="24"/>
      <c r="EVO17" s="20"/>
      <c r="EVP17" s="20"/>
      <c r="EVQ17" s="20"/>
      <c r="EVR17" s="21"/>
      <c r="EVS17" s="22"/>
      <c r="EVT17" s="23"/>
      <c r="EVU17" s="24"/>
      <c r="EVV17" s="20"/>
      <c r="EVW17" s="20"/>
      <c r="EVX17" s="20"/>
      <c r="EVY17" s="21"/>
      <c r="EVZ17" s="22"/>
      <c r="EWA17" s="23"/>
      <c r="EWB17" s="24"/>
      <c r="EWC17" s="20"/>
      <c r="EWD17" s="20"/>
      <c r="EWE17" s="20"/>
      <c r="EWF17" s="21"/>
      <c r="EWG17" s="22"/>
      <c r="EWH17" s="23"/>
      <c r="EWI17" s="24"/>
      <c r="EWJ17" s="20"/>
      <c r="EWK17" s="20"/>
      <c r="EWL17" s="20"/>
      <c r="EWM17" s="21"/>
      <c r="EWN17" s="22"/>
      <c r="EWO17" s="23"/>
      <c r="EWP17" s="24"/>
      <c r="EWQ17" s="20"/>
      <c r="EWR17" s="20"/>
      <c r="EWS17" s="20"/>
      <c r="EWT17" s="21"/>
      <c r="EWU17" s="22"/>
      <c r="EWV17" s="23"/>
      <c r="EWW17" s="24"/>
      <c r="EWX17" s="20"/>
      <c r="EWY17" s="20"/>
      <c r="EWZ17" s="20"/>
      <c r="EXA17" s="21"/>
      <c r="EXB17" s="22"/>
      <c r="EXC17" s="23"/>
      <c r="EXD17" s="24"/>
      <c r="EXE17" s="20"/>
      <c r="EXF17" s="20"/>
      <c r="EXG17" s="20"/>
      <c r="EXH17" s="21"/>
      <c r="EXI17" s="22"/>
      <c r="EXJ17" s="23"/>
      <c r="EXK17" s="24"/>
      <c r="EXL17" s="20"/>
      <c r="EXM17" s="20"/>
      <c r="EXN17" s="20"/>
      <c r="EXO17" s="21"/>
      <c r="EXP17" s="22"/>
      <c r="EXQ17" s="23"/>
      <c r="EXR17" s="24"/>
      <c r="EXS17" s="20"/>
      <c r="EXT17" s="20"/>
      <c r="EXU17" s="20"/>
      <c r="EXV17" s="21"/>
      <c r="EXW17" s="22"/>
      <c r="EXX17" s="23"/>
      <c r="EXY17" s="24"/>
      <c r="EXZ17" s="20"/>
      <c r="EYA17" s="20"/>
      <c r="EYB17" s="20"/>
      <c r="EYC17" s="21"/>
      <c r="EYD17" s="22"/>
      <c r="EYE17" s="23"/>
      <c r="EYF17" s="24"/>
      <c r="EYG17" s="20"/>
      <c r="EYH17" s="20"/>
      <c r="EYI17" s="20"/>
      <c r="EYJ17" s="21"/>
      <c r="EYK17" s="22"/>
      <c r="EYL17" s="23"/>
      <c r="EYM17" s="24"/>
      <c r="EYN17" s="20"/>
      <c r="EYO17" s="20"/>
      <c r="EYP17" s="20"/>
      <c r="EYQ17" s="21"/>
      <c r="EYR17" s="22"/>
      <c r="EYS17" s="23"/>
      <c r="EYT17" s="24"/>
      <c r="EYU17" s="20"/>
      <c r="EYV17" s="20"/>
      <c r="EYW17" s="20"/>
      <c r="EYX17" s="21"/>
      <c r="EYY17" s="22"/>
      <c r="EYZ17" s="23"/>
      <c r="EZA17" s="24"/>
      <c r="EZB17" s="20"/>
      <c r="EZC17" s="20"/>
      <c r="EZD17" s="20"/>
      <c r="EZE17" s="21"/>
      <c r="EZF17" s="22"/>
      <c r="EZG17" s="23"/>
      <c r="EZH17" s="24"/>
      <c r="EZI17" s="20"/>
      <c r="EZJ17" s="20"/>
      <c r="EZK17" s="20"/>
      <c r="EZL17" s="21"/>
      <c r="EZM17" s="22"/>
      <c r="EZN17" s="23"/>
      <c r="EZO17" s="24"/>
      <c r="EZP17" s="20"/>
      <c r="EZQ17" s="20"/>
      <c r="EZR17" s="20"/>
      <c r="EZS17" s="21"/>
      <c r="EZT17" s="22"/>
      <c r="EZU17" s="23"/>
      <c r="EZV17" s="24"/>
      <c r="EZW17" s="20"/>
      <c r="EZX17" s="20"/>
      <c r="EZY17" s="20"/>
      <c r="EZZ17" s="21"/>
      <c r="FAA17" s="22"/>
      <c r="FAB17" s="23"/>
      <c r="FAC17" s="24"/>
      <c r="FAD17" s="20"/>
      <c r="FAE17" s="20"/>
      <c r="FAF17" s="20"/>
      <c r="FAG17" s="21"/>
      <c r="FAH17" s="22"/>
      <c r="FAI17" s="23"/>
      <c r="FAJ17" s="24"/>
      <c r="FAK17" s="20"/>
      <c r="FAL17" s="20"/>
      <c r="FAM17" s="20"/>
      <c r="FAN17" s="21"/>
      <c r="FAO17" s="22"/>
      <c r="FAP17" s="23"/>
      <c r="FAQ17" s="24"/>
      <c r="FAR17" s="20"/>
      <c r="FAS17" s="20"/>
      <c r="FAT17" s="20"/>
      <c r="FAU17" s="21"/>
      <c r="FAV17" s="22"/>
      <c r="FAW17" s="23"/>
      <c r="FAX17" s="24"/>
      <c r="FAY17" s="20"/>
      <c r="FAZ17" s="20"/>
      <c r="FBA17" s="20"/>
      <c r="FBB17" s="21"/>
      <c r="FBC17" s="22"/>
      <c r="FBD17" s="23"/>
      <c r="FBE17" s="24"/>
      <c r="FBF17" s="20"/>
      <c r="FBG17" s="20"/>
      <c r="FBH17" s="20"/>
      <c r="FBI17" s="21"/>
      <c r="FBJ17" s="22"/>
      <c r="FBK17" s="23"/>
      <c r="FBL17" s="24"/>
      <c r="FBM17" s="20"/>
      <c r="FBN17" s="20"/>
      <c r="FBO17" s="20"/>
      <c r="FBP17" s="21"/>
      <c r="FBQ17" s="22"/>
      <c r="FBR17" s="23"/>
      <c r="FBS17" s="24"/>
      <c r="FBT17" s="20"/>
      <c r="FBU17" s="20"/>
      <c r="FBV17" s="20"/>
      <c r="FBW17" s="21"/>
      <c r="FBX17" s="22"/>
      <c r="FBY17" s="23"/>
      <c r="FBZ17" s="24"/>
      <c r="FCA17" s="20"/>
      <c r="FCB17" s="20"/>
      <c r="FCC17" s="20"/>
      <c r="FCD17" s="21"/>
      <c r="FCE17" s="22"/>
      <c r="FCF17" s="23"/>
      <c r="FCG17" s="24"/>
      <c r="FCH17" s="20"/>
      <c r="FCI17" s="20"/>
      <c r="FCJ17" s="20"/>
      <c r="FCK17" s="21"/>
      <c r="FCL17" s="22"/>
      <c r="FCM17" s="23"/>
      <c r="FCN17" s="24"/>
      <c r="FCO17" s="20"/>
      <c r="FCP17" s="20"/>
      <c r="FCQ17" s="20"/>
      <c r="FCR17" s="21"/>
      <c r="FCS17" s="22"/>
      <c r="FCT17" s="23"/>
      <c r="FCU17" s="24"/>
      <c r="FCV17" s="20"/>
      <c r="FCW17" s="20"/>
      <c r="FCX17" s="20"/>
      <c r="FCY17" s="21"/>
      <c r="FCZ17" s="22"/>
      <c r="FDA17" s="23"/>
      <c r="FDB17" s="24"/>
      <c r="FDC17" s="20"/>
      <c r="FDD17" s="20"/>
      <c r="FDE17" s="20"/>
      <c r="FDF17" s="21"/>
      <c r="FDG17" s="22"/>
      <c r="FDH17" s="23"/>
      <c r="FDI17" s="24"/>
      <c r="FDJ17" s="20"/>
      <c r="FDK17" s="20"/>
      <c r="FDL17" s="20"/>
      <c r="FDM17" s="21"/>
      <c r="FDN17" s="22"/>
      <c r="FDO17" s="23"/>
      <c r="FDP17" s="24"/>
      <c r="FDQ17" s="20"/>
      <c r="FDR17" s="20"/>
      <c r="FDS17" s="20"/>
      <c r="FDT17" s="21"/>
      <c r="FDU17" s="22"/>
      <c r="FDV17" s="23"/>
      <c r="FDW17" s="24"/>
      <c r="FDX17" s="20"/>
      <c r="FDY17" s="20"/>
      <c r="FDZ17" s="20"/>
      <c r="FEA17" s="21"/>
      <c r="FEB17" s="22"/>
      <c r="FEC17" s="23"/>
      <c r="FED17" s="24"/>
      <c r="FEE17" s="20"/>
      <c r="FEF17" s="20"/>
      <c r="FEG17" s="20"/>
      <c r="FEH17" s="21"/>
      <c r="FEI17" s="22"/>
      <c r="FEJ17" s="23"/>
      <c r="FEK17" s="24"/>
      <c r="FEL17" s="20"/>
      <c r="FEM17" s="20"/>
      <c r="FEN17" s="20"/>
      <c r="FEO17" s="21"/>
      <c r="FEP17" s="22"/>
      <c r="FEQ17" s="23"/>
      <c r="FER17" s="24"/>
      <c r="FES17" s="20"/>
      <c r="FET17" s="20"/>
      <c r="FEU17" s="20"/>
      <c r="FEV17" s="21"/>
      <c r="FEW17" s="22"/>
      <c r="FEX17" s="23"/>
      <c r="FEY17" s="24"/>
      <c r="FEZ17" s="20"/>
      <c r="FFA17" s="20"/>
      <c r="FFB17" s="20"/>
      <c r="FFC17" s="21"/>
      <c r="FFD17" s="22"/>
      <c r="FFE17" s="23"/>
      <c r="FFF17" s="24"/>
      <c r="FFG17" s="20"/>
      <c r="FFH17" s="20"/>
      <c r="FFI17" s="20"/>
      <c r="FFJ17" s="21"/>
      <c r="FFK17" s="22"/>
      <c r="FFL17" s="23"/>
      <c r="FFM17" s="24"/>
      <c r="FFN17" s="20"/>
      <c r="FFO17" s="20"/>
      <c r="FFP17" s="20"/>
      <c r="FFQ17" s="21"/>
      <c r="FFR17" s="22"/>
      <c r="FFS17" s="23"/>
      <c r="FFT17" s="24"/>
      <c r="FFU17" s="20"/>
      <c r="FFV17" s="20"/>
      <c r="FFW17" s="20"/>
      <c r="FFX17" s="21"/>
      <c r="FFY17" s="22"/>
      <c r="FFZ17" s="23"/>
      <c r="FGA17" s="24"/>
      <c r="FGB17" s="20"/>
      <c r="FGC17" s="20"/>
      <c r="FGD17" s="20"/>
      <c r="FGE17" s="21"/>
      <c r="FGF17" s="22"/>
      <c r="FGG17" s="23"/>
      <c r="FGH17" s="24"/>
      <c r="FGI17" s="20"/>
      <c r="FGJ17" s="20"/>
      <c r="FGK17" s="20"/>
      <c r="FGL17" s="21"/>
      <c r="FGM17" s="22"/>
      <c r="FGN17" s="23"/>
      <c r="FGO17" s="24"/>
      <c r="FGP17" s="20"/>
      <c r="FGQ17" s="20"/>
      <c r="FGR17" s="20"/>
      <c r="FGS17" s="21"/>
      <c r="FGT17" s="22"/>
      <c r="FGU17" s="23"/>
      <c r="FGV17" s="24"/>
      <c r="FGW17" s="20"/>
      <c r="FGX17" s="20"/>
      <c r="FGY17" s="20"/>
      <c r="FGZ17" s="21"/>
      <c r="FHA17" s="22"/>
      <c r="FHB17" s="23"/>
      <c r="FHC17" s="24"/>
      <c r="FHD17" s="20"/>
      <c r="FHE17" s="20"/>
      <c r="FHF17" s="20"/>
      <c r="FHG17" s="21"/>
      <c r="FHH17" s="22"/>
      <c r="FHI17" s="23"/>
      <c r="FHJ17" s="24"/>
      <c r="FHK17" s="20"/>
      <c r="FHL17" s="20"/>
      <c r="FHM17" s="20"/>
      <c r="FHN17" s="21"/>
      <c r="FHO17" s="22"/>
      <c r="FHP17" s="23"/>
      <c r="FHQ17" s="24"/>
      <c r="FHR17" s="20"/>
      <c r="FHS17" s="20"/>
      <c r="FHT17" s="20"/>
      <c r="FHU17" s="21"/>
      <c r="FHV17" s="22"/>
      <c r="FHW17" s="23"/>
      <c r="FHX17" s="24"/>
      <c r="FHY17" s="20"/>
      <c r="FHZ17" s="20"/>
      <c r="FIA17" s="20"/>
      <c r="FIB17" s="21"/>
      <c r="FIC17" s="22"/>
      <c r="FID17" s="23"/>
      <c r="FIE17" s="24"/>
      <c r="FIF17" s="20"/>
      <c r="FIG17" s="20"/>
      <c r="FIH17" s="20"/>
      <c r="FII17" s="21"/>
      <c r="FIJ17" s="22"/>
      <c r="FIK17" s="23"/>
      <c r="FIL17" s="24"/>
      <c r="FIM17" s="20"/>
      <c r="FIN17" s="20"/>
      <c r="FIO17" s="20"/>
      <c r="FIP17" s="21"/>
      <c r="FIQ17" s="22"/>
      <c r="FIR17" s="23"/>
      <c r="FIS17" s="24"/>
      <c r="FIT17" s="20"/>
      <c r="FIU17" s="20"/>
      <c r="FIV17" s="20"/>
      <c r="FIW17" s="21"/>
      <c r="FIX17" s="22"/>
      <c r="FIY17" s="23"/>
      <c r="FIZ17" s="24"/>
      <c r="FJA17" s="20"/>
      <c r="FJB17" s="20"/>
      <c r="FJC17" s="20"/>
      <c r="FJD17" s="21"/>
      <c r="FJE17" s="22"/>
      <c r="FJF17" s="23"/>
      <c r="FJG17" s="24"/>
      <c r="FJH17" s="20"/>
      <c r="FJI17" s="20"/>
      <c r="FJJ17" s="20"/>
      <c r="FJK17" s="21"/>
      <c r="FJL17" s="22"/>
      <c r="FJM17" s="23"/>
      <c r="FJN17" s="24"/>
      <c r="FJO17" s="20"/>
      <c r="FJP17" s="20"/>
      <c r="FJQ17" s="20"/>
      <c r="FJR17" s="21"/>
      <c r="FJS17" s="22"/>
      <c r="FJT17" s="23"/>
      <c r="FJU17" s="24"/>
      <c r="FJV17" s="20"/>
      <c r="FJW17" s="20"/>
      <c r="FJX17" s="20"/>
      <c r="FJY17" s="21"/>
      <c r="FJZ17" s="22"/>
      <c r="FKA17" s="23"/>
      <c r="FKB17" s="24"/>
      <c r="FKC17" s="20"/>
      <c r="FKD17" s="20"/>
      <c r="FKE17" s="20"/>
      <c r="FKF17" s="21"/>
      <c r="FKG17" s="22"/>
      <c r="FKH17" s="23"/>
      <c r="FKI17" s="24"/>
      <c r="FKJ17" s="20"/>
      <c r="FKK17" s="20"/>
      <c r="FKL17" s="20"/>
      <c r="FKM17" s="21"/>
      <c r="FKN17" s="22"/>
      <c r="FKO17" s="23"/>
      <c r="FKP17" s="24"/>
      <c r="FKQ17" s="20"/>
      <c r="FKR17" s="20"/>
      <c r="FKS17" s="20"/>
      <c r="FKT17" s="21"/>
      <c r="FKU17" s="22"/>
      <c r="FKV17" s="23"/>
      <c r="FKW17" s="24"/>
      <c r="FKX17" s="20"/>
      <c r="FKY17" s="20"/>
      <c r="FKZ17" s="20"/>
      <c r="FLA17" s="21"/>
      <c r="FLB17" s="22"/>
      <c r="FLC17" s="23"/>
      <c r="FLD17" s="24"/>
      <c r="FLE17" s="20"/>
      <c r="FLF17" s="20"/>
      <c r="FLG17" s="20"/>
      <c r="FLH17" s="21"/>
      <c r="FLI17" s="22"/>
      <c r="FLJ17" s="23"/>
      <c r="FLK17" s="24"/>
      <c r="FLL17" s="20"/>
      <c r="FLM17" s="20"/>
      <c r="FLN17" s="20"/>
      <c r="FLO17" s="21"/>
      <c r="FLP17" s="22"/>
      <c r="FLQ17" s="23"/>
      <c r="FLR17" s="24"/>
      <c r="FLS17" s="20"/>
      <c r="FLT17" s="20"/>
      <c r="FLU17" s="20"/>
      <c r="FLV17" s="21"/>
      <c r="FLW17" s="22"/>
      <c r="FLX17" s="23"/>
      <c r="FLY17" s="24"/>
      <c r="FLZ17" s="20"/>
      <c r="FMA17" s="20"/>
      <c r="FMB17" s="20"/>
      <c r="FMC17" s="21"/>
      <c r="FMD17" s="22"/>
      <c r="FME17" s="23"/>
      <c r="FMF17" s="24"/>
      <c r="FMG17" s="20"/>
      <c r="FMH17" s="20"/>
      <c r="FMI17" s="20"/>
      <c r="FMJ17" s="21"/>
      <c r="FMK17" s="22"/>
      <c r="FML17" s="23"/>
      <c r="FMM17" s="24"/>
      <c r="FMN17" s="20"/>
      <c r="FMO17" s="20"/>
      <c r="FMP17" s="20"/>
      <c r="FMQ17" s="21"/>
      <c r="FMR17" s="22"/>
      <c r="FMS17" s="23"/>
      <c r="FMT17" s="24"/>
      <c r="FMU17" s="20"/>
      <c r="FMV17" s="20"/>
      <c r="FMW17" s="20"/>
      <c r="FMX17" s="21"/>
      <c r="FMY17" s="22"/>
      <c r="FMZ17" s="23"/>
      <c r="FNA17" s="24"/>
      <c r="FNB17" s="20"/>
      <c r="FNC17" s="20"/>
      <c r="FND17" s="20"/>
      <c r="FNE17" s="21"/>
      <c r="FNF17" s="22"/>
      <c r="FNG17" s="23"/>
      <c r="FNH17" s="24"/>
      <c r="FNI17" s="20"/>
      <c r="FNJ17" s="20"/>
      <c r="FNK17" s="20"/>
      <c r="FNL17" s="21"/>
      <c r="FNM17" s="22"/>
      <c r="FNN17" s="23"/>
      <c r="FNO17" s="24"/>
      <c r="FNP17" s="20"/>
      <c r="FNQ17" s="20"/>
      <c r="FNR17" s="20"/>
      <c r="FNS17" s="21"/>
      <c r="FNT17" s="22"/>
      <c r="FNU17" s="23"/>
      <c r="FNV17" s="24"/>
      <c r="FNW17" s="20"/>
      <c r="FNX17" s="20"/>
      <c r="FNY17" s="20"/>
      <c r="FNZ17" s="21"/>
      <c r="FOA17" s="22"/>
      <c r="FOB17" s="23"/>
      <c r="FOC17" s="24"/>
      <c r="FOD17" s="20"/>
      <c r="FOE17" s="20"/>
      <c r="FOF17" s="20"/>
      <c r="FOG17" s="21"/>
      <c r="FOH17" s="22"/>
      <c r="FOI17" s="23"/>
      <c r="FOJ17" s="24"/>
      <c r="FOK17" s="20"/>
      <c r="FOL17" s="20"/>
      <c r="FOM17" s="20"/>
      <c r="FON17" s="21"/>
      <c r="FOO17" s="22"/>
      <c r="FOP17" s="23"/>
      <c r="FOQ17" s="24"/>
      <c r="FOR17" s="20"/>
      <c r="FOS17" s="20"/>
      <c r="FOT17" s="20"/>
      <c r="FOU17" s="21"/>
      <c r="FOV17" s="22"/>
      <c r="FOW17" s="23"/>
      <c r="FOX17" s="24"/>
      <c r="FOY17" s="20"/>
      <c r="FOZ17" s="20"/>
      <c r="FPA17" s="20"/>
      <c r="FPB17" s="21"/>
      <c r="FPC17" s="22"/>
      <c r="FPD17" s="23"/>
      <c r="FPE17" s="24"/>
      <c r="FPF17" s="20"/>
      <c r="FPG17" s="20"/>
      <c r="FPH17" s="20"/>
      <c r="FPI17" s="21"/>
      <c r="FPJ17" s="22"/>
      <c r="FPK17" s="23"/>
      <c r="FPL17" s="24"/>
      <c r="FPM17" s="20"/>
      <c r="FPN17" s="20"/>
      <c r="FPO17" s="20"/>
      <c r="FPP17" s="21"/>
      <c r="FPQ17" s="22"/>
      <c r="FPR17" s="23"/>
      <c r="FPS17" s="24"/>
      <c r="FPT17" s="20"/>
      <c r="FPU17" s="20"/>
      <c r="FPV17" s="20"/>
      <c r="FPW17" s="21"/>
      <c r="FPX17" s="22"/>
      <c r="FPY17" s="23"/>
      <c r="FPZ17" s="24"/>
      <c r="FQA17" s="20"/>
      <c r="FQB17" s="20"/>
      <c r="FQC17" s="20"/>
      <c r="FQD17" s="21"/>
      <c r="FQE17" s="22"/>
      <c r="FQF17" s="23"/>
      <c r="FQG17" s="24"/>
      <c r="FQH17" s="20"/>
      <c r="FQI17" s="20"/>
      <c r="FQJ17" s="20"/>
      <c r="FQK17" s="21"/>
      <c r="FQL17" s="22"/>
      <c r="FQM17" s="23"/>
      <c r="FQN17" s="24"/>
      <c r="FQO17" s="20"/>
      <c r="FQP17" s="20"/>
      <c r="FQQ17" s="20"/>
      <c r="FQR17" s="21"/>
      <c r="FQS17" s="22"/>
      <c r="FQT17" s="23"/>
      <c r="FQU17" s="24"/>
      <c r="FQV17" s="20"/>
      <c r="FQW17" s="20"/>
      <c r="FQX17" s="20"/>
      <c r="FQY17" s="21"/>
      <c r="FQZ17" s="22"/>
      <c r="FRA17" s="23"/>
      <c r="FRB17" s="24"/>
      <c r="FRC17" s="20"/>
      <c r="FRD17" s="20"/>
      <c r="FRE17" s="20"/>
      <c r="FRF17" s="21"/>
      <c r="FRG17" s="22"/>
      <c r="FRH17" s="23"/>
      <c r="FRI17" s="24"/>
      <c r="FRJ17" s="20"/>
      <c r="FRK17" s="20"/>
      <c r="FRL17" s="20"/>
      <c r="FRM17" s="21"/>
      <c r="FRN17" s="22"/>
      <c r="FRO17" s="23"/>
      <c r="FRP17" s="24"/>
      <c r="FRQ17" s="20"/>
      <c r="FRR17" s="20"/>
      <c r="FRS17" s="20"/>
      <c r="FRT17" s="21"/>
      <c r="FRU17" s="22"/>
      <c r="FRV17" s="23"/>
      <c r="FRW17" s="24"/>
      <c r="FRX17" s="20"/>
      <c r="FRY17" s="20"/>
      <c r="FRZ17" s="20"/>
      <c r="FSA17" s="21"/>
      <c r="FSB17" s="22"/>
      <c r="FSC17" s="23"/>
      <c r="FSD17" s="24"/>
      <c r="FSE17" s="20"/>
      <c r="FSF17" s="20"/>
      <c r="FSG17" s="20"/>
      <c r="FSH17" s="21"/>
      <c r="FSI17" s="22"/>
      <c r="FSJ17" s="23"/>
      <c r="FSK17" s="24"/>
      <c r="FSL17" s="20"/>
      <c r="FSM17" s="20"/>
      <c r="FSN17" s="20"/>
      <c r="FSO17" s="21"/>
      <c r="FSP17" s="22"/>
      <c r="FSQ17" s="23"/>
      <c r="FSR17" s="24"/>
      <c r="FSS17" s="20"/>
      <c r="FST17" s="20"/>
      <c r="FSU17" s="20"/>
      <c r="FSV17" s="21"/>
      <c r="FSW17" s="22"/>
      <c r="FSX17" s="23"/>
      <c r="FSY17" s="24"/>
      <c r="FSZ17" s="20"/>
      <c r="FTA17" s="20"/>
      <c r="FTB17" s="20"/>
      <c r="FTC17" s="21"/>
      <c r="FTD17" s="22"/>
      <c r="FTE17" s="23"/>
      <c r="FTF17" s="24"/>
      <c r="FTG17" s="20"/>
      <c r="FTH17" s="20"/>
      <c r="FTI17" s="20"/>
      <c r="FTJ17" s="21"/>
      <c r="FTK17" s="22"/>
      <c r="FTL17" s="23"/>
      <c r="FTM17" s="24"/>
      <c r="FTN17" s="20"/>
      <c r="FTO17" s="20"/>
      <c r="FTP17" s="20"/>
      <c r="FTQ17" s="21"/>
      <c r="FTR17" s="22"/>
      <c r="FTS17" s="23"/>
      <c r="FTT17" s="24"/>
      <c r="FTU17" s="20"/>
      <c r="FTV17" s="20"/>
      <c r="FTW17" s="20"/>
      <c r="FTX17" s="21"/>
      <c r="FTY17" s="22"/>
      <c r="FTZ17" s="23"/>
      <c r="FUA17" s="24"/>
      <c r="FUB17" s="20"/>
      <c r="FUC17" s="20"/>
      <c r="FUD17" s="20"/>
      <c r="FUE17" s="21"/>
      <c r="FUF17" s="22"/>
      <c r="FUG17" s="23"/>
      <c r="FUH17" s="24"/>
      <c r="FUI17" s="20"/>
      <c r="FUJ17" s="20"/>
      <c r="FUK17" s="20"/>
      <c r="FUL17" s="21"/>
      <c r="FUM17" s="22"/>
      <c r="FUN17" s="23"/>
      <c r="FUO17" s="24"/>
      <c r="FUP17" s="20"/>
      <c r="FUQ17" s="20"/>
      <c r="FUR17" s="20"/>
      <c r="FUS17" s="21"/>
      <c r="FUT17" s="22"/>
      <c r="FUU17" s="23"/>
      <c r="FUV17" s="24"/>
      <c r="FUW17" s="20"/>
      <c r="FUX17" s="20"/>
      <c r="FUY17" s="20"/>
      <c r="FUZ17" s="21"/>
      <c r="FVA17" s="22"/>
      <c r="FVB17" s="23"/>
      <c r="FVC17" s="24"/>
      <c r="FVD17" s="20"/>
      <c r="FVE17" s="20"/>
      <c r="FVF17" s="20"/>
      <c r="FVG17" s="21"/>
      <c r="FVH17" s="22"/>
      <c r="FVI17" s="23"/>
      <c r="FVJ17" s="24"/>
      <c r="FVK17" s="20"/>
      <c r="FVL17" s="20"/>
      <c r="FVM17" s="20"/>
      <c r="FVN17" s="21"/>
      <c r="FVO17" s="22"/>
      <c r="FVP17" s="23"/>
      <c r="FVQ17" s="24"/>
      <c r="FVR17" s="20"/>
      <c r="FVS17" s="20"/>
      <c r="FVT17" s="20"/>
      <c r="FVU17" s="21"/>
      <c r="FVV17" s="22"/>
      <c r="FVW17" s="23"/>
      <c r="FVX17" s="24"/>
      <c r="FVY17" s="20"/>
      <c r="FVZ17" s="20"/>
      <c r="FWA17" s="20"/>
      <c r="FWB17" s="21"/>
      <c r="FWC17" s="22"/>
      <c r="FWD17" s="23"/>
      <c r="FWE17" s="24"/>
      <c r="FWF17" s="20"/>
      <c r="FWG17" s="20"/>
      <c r="FWH17" s="20"/>
      <c r="FWI17" s="21"/>
      <c r="FWJ17" s="22"/>
      <c r="FWK17" s="23"/>
      <c r="FWL17" s="24"/>
      <c r="FWM17" s="20"/>
      <c r="FWN17" s="20"/>
      <c r="FWO17" s="20"/>
      <c r="FWP17" s="21"/>
      <c r="FWQ17" s="22"/>
      <c r="FWR17" s="23"/>
      <c r="FWS17" s="24"/>
      <c r="FWT17" s="20"/>
      <c r="FWU17" s="20"/>
      <c r="FWV17" s="20"/>
      <c r="FWW17" s="21"/>
      <c r="FWX17" s="22"/>
      <c r="FWY17" s="23"/>
      <c r="FWZ17" s="24"/>
      <c r="FXA17" s="20"/>
      <c r="FXB17" s="20"/>
      <c r="FXC17" s="20"/>
      <c r="FXD17" s="21"/>
      <c r="FXE17" s="22"/>
      <c r="FXF17" s="23"/>
      <c r="FXG17" s="24"/>
      <c r="FXH17" s="20"/>
      <c r="FXI17" s="20"/>
      <c r="FXJ17" s="20"/>
      <c r="FXK17" s="21"/>
      <c r="FXL17" s="22"/>
      <c r="FXM17" s="23"/>
      <c r="FXN17" s="24"/>
      <c r="FXO17" s="20"/>
      <c r="FXP17" s="20"/>
      <c r="FXQ17" s="20"/>
      <c r="FXR17" s="21"/>
      <c r="FXS17" s="22"/>
      <c r="FXT17" s="23"/>
      <c r="FXU17" s="24"/>
      <c r="FXV17" s="20"/>
      <c r="FXW17" s="20"/>
      <c r="FXX17" s="20"/>
      <c r="FXY17" s="21"/>
      <c r="FXZ17" s="22"/>
      <c r="FYA17" s="23"/>
      <c r="FYB17" s="24"/>
      <c r="FYC17" s="20"/>
      <c r="FYD17" s="20"/>
      <c r="FYE17" s="20"/>
      <c r="FYF17" s="21"/>
      <c r="FYG17" s="22"/>
      <c r="FYH17" s="23"/>
      <c r="FYI17" s="24"/>
      <c r="FYJ17" s="20"/>
      <c r="FYK17" s="20"/>
      <c r="FYL17" s="20"/>
      <c r="FYM17" s="21"/>
      <c r="FYN17" s="22"/>
      <c r="FYO17" s="23"/>
      <c r="FYP17" s="24"/>
      <c r="FYQ17" s="20"/>
      <c r="FYR17" s="20"/>
      <c r="FYS17" s="20"/>
      <c r="FYT17" s="21"/>
      <c r="FYU17" s="22"/>
      <c r="FYV17" s="23"/>
      <c r="FYW17" s="24"/>
      <c r="FYX17" s="20"/>
      <c r="FYY17" s="20"/>
      <c r="FYZ17" s="20"/>
      <c r="FZA17" s="21"/>
      <c r="FZB17" s="22"/>
      <c r="FZC17" s="23"/>
      <c r="FZD17" s="24"/>
      <c r="FZE17" s="20"/>
      <c r="FZF17" s="20"/>
      <c r="FZG17" s="20"/>
      <c r="FZH17" s="21"/>
      <c r="FZI17" s="22"/>
      <c r="FZJ17" s="23"/>
      <c r="FZK17" s="24"/>
      <c r="FZL17" s="20"/>
      <c r="FZM17" s="20"/>
      <c r="FZN17" s="20"/>
      <c r="FZO17" s="21"/>
      <c r="FZP17" s="22"/>
      <c r="FZQ17" s="23"/>
      <c r="FZR17" s="24"/>
      <c r="FZS17" s="20"/>
      <c r="FZT17" s="20"/>
      <c r="FZU17" s="20"/>
      <c r="FZV17" s="21"/>
      <c r="FZW17" s="22"/>
      <c r="FZX17" s="23"/>
      <c r="FZY17" s="24"/>
      <c r="FZZ17" s="20"/>
      <c r="GAA17" s="20"/>
      <c r="GAB17" s="20"/>
      <c r="GAC17" s="21"/>
      <c r="GAD17" s="22"/>
      <c r="GAE17" s="23"/>
      <c r="GAF17" s="24"/>
      <c r="GAG17" s="20"/>
      <c r="GAH17" s="20"/>
      <c r="GAI17" s="20"/>
      <c r="GAJ17" s="21"/>
      <c r="GAK17" s="22"/>
      <c r="GAL17" s="23"/>
      <c r="GAM17" s="24"/>
      <c r="GAN17" s="20"/>
      <c r="GAO17" s="20"/>
      <c r="GAP17" s="20"/>
      <c r="GAQ17" s="21"/>
      <c r="GAR17" s="22"/>
      <c r="GAS17" s="23"/>
      <c r="GAT17" s="24"/>
      <c r="GAU17" s="20"/>
      <c r="GAV17" s="20"/>
      <c r="GAW17" s="20"/>
      <c r="GAX17" s="21"/>
      <c r="GAY17" s="22"/>
      <c r="GAZ17" s="23"/>
      <c r="GBA17" s="24"/>
      <c r="GBB17" s="20"/>
      <c r="GBC17" s="20"/>
      <c r="GBD17" s="20"/>
      <c r="GBE17" s="21"/>
      <c r="GBF17" s="22"/>
      <c r="GBG17" s="23"/>
      <c r="GBH17" s="24"/>
      <c r="GBI17" s="20"/>
      <c r="GBJ17" s="20"/>
      <c r="GBK17" s="20"/>
      <c r="GBL17" s="21"/>
      <c r="GBM17" s="22"/>
      <c r="GBN17" s="23"/>
      <c r="GBO17" s="24"/>
      <c r="GBP17" s="20"/>
      <c r="GBQ17" s="20"/>
      <c r="GBR17" s="20"/>
      <c r="GBS17" s="21"/>
      <c r="GBT17" s="22"/>
      <c r="GBU17" s="23"/>
      <c r="GBV17" s="24"/>
      <c r="GBW17" s="20"/>
      <c r="GBX17" s="20"/>
      <c r="GBY17" s="20"/>
      <c r="GBZ17" s="21"/>
      <c r="GCA17" s="22"/>
      <c r="GCB17" s="23"/>
      <c r="GCC17" s="24"/>
      <c r="GCD17" s="20"/>
      <c r="GCE17" s="20"/>
      <c r="GCF17" s="20"/>
      <c r="GCG17" s="21"/>
      <c r="GCH17" s="22"/>
      <c r="GCI17" s="23"/>
      <c r="GCJ17" s="24"/>
      <c r="GCK17" s="20"/>
      <c r="GCL17" s="20"/>
      <c r="GCM17" s="20"/>
      <c r="GCN17" s="21"/>
      <c r="GCO17" s="22"/>
      <c r="GCP17" s="23"/>
      <c r="GCQ17" s="24"/>
      <c r="GCR17" s="20"/>
      <c r="GCS17" s="20"/>
      <c r="GCT17" s="20"/>
      <c r="GCU17" s="21"/>
      <c r="GCV17" s="22"/>
      <c r="GCW17" s="23"/>
      <c r="GCX17" s="24"/>
      <c r="GCY17" s="20"/>
      <c r="GCZ17" s="20"/>
      <c r="GDA17" s="20"/>
      <c r="GDB17" s="21"/>
      <c r="GDC17" s="22"/>
      <c r="GDD17" s="23"/>
      <c r="GDE17" s="24"/>
      <c r="GDF17" s="20"/>
      <c r="GDG17" s="20"/>
      <c r="GDH17" s="20"/>
      <c r="GDI17" s="21"/>
      <c r="GDJ17" s="22"/>
      <c r="GDK17" s="23"/>
      <c r="GDL17" s="24"/>
      <c r="GDM17" s="20"/>
      <c r="GDN17" s="20"/>
      <c r="GDO17" s="20"/>
      <c r="GDP17" s="21"/>
      <c r="GDQ17" s="22"/>
      <c r="GDR17" s="23"/>
      <c r="GDS17" s="24"/>
      <c r="GDT17" s="20"/>
      <c r="GDU17" s="20"/>
      <c r="GDV17" s="20"/>
      <c r="GDW17" s="21"/>
      <c r="GDX17" s="22"/>
      <c r="GDY17" s="23"/>
      <c r="GDZ17" s="24"/>
      <c r="GEA17" s="20"/>
      <c r="GEB17" s="20"/>
      <c r="GEC17" s="20"/>
      <c r="GED17" s="21"/>
      <c r="GEE17" s="22"/>
      <c r="GEF17" s="23"/>
      <c r="GEG17" s="24"/>
      <c r="GEH17" s="20"/>
      <c r="GEI17" s="20"/>
      <c r="GEJ17" s="20"/>
      <c r="GEK17" s="21"/>
      <c r="GEL17" s="22"/>
      <c r="GEM17" s="23"/>
      <c r="GEN17" s="24"/>
      <c r="GEO17" s="20"/>
      <c r="GEP17" s="20"/>
      <c r="GEQ17" s="20"/>
      <c r="GER17" s="21"/>
      <c r="GES17" s="22"/>
      <c r="GET17" s="23"/>
      <c r="GEU17" s="24"/>
      <c r="GEV17" s="20"/>
      <c r="GEW17" s="20"/>
      <c r="GEX17" s="20"/>
      <c r="GEY17" s="21"/>
      <c r="GEZ17" s="22"/>
      <c r="GFA17" s="23"/>
      <c r="GFB17" s="24"/>
      <c r="GFC17" s="20"/>
      <c r="GFD17" s="20"/>
      <c r="GFE17" s="20"/>
      <c r="GFF17" s="21"/>
      <c r="GFG17" s="22"/>
      <c r="GFH17" s="23"/>
      <c r="GFI17" s="24"/>
      <c r="GFJ17" s="20"/>
      <c r="GFK17" s="20"/>
      <c r="GFL17" s="20"/>
      <c r="GFM17" s="21"/>
      <c r="GFN17" s="22"/>
      <c r="GFO17" s="23"/>
      <c r="GFP17" s="24"/>
      <c r="GFQ17" s="20"/>
      <c r="GFR17" s="20"/>
      <c r="GFS17" s="20"/>
      <c r="GFT17" s="21"/>
      <c r="GFU17" s="22"/>
      <c r="GFV17" s="23"/>
      <c r="GFW17" s="24"/>
      <c r="GFX17" s="20"/>
      <c r="GFY17" s="20"/>
      <c r="GFZ17" s="20"/>
      <c r="GGA17" s="21"/>
      <c r="GGB17" s="22"/>
      <c r="GGC17" s="23"/>
      <c r="GGD17" s="24"/>
      <c r="GGE17" s="20"/>
      <c r="GGF17" s="20"/>
      <c r="GGG17" s="20"/>
      <c r="GGH17" s="21"/>
      <c r="GGI17" s="22"/>
      <c r="GGJ17" s="23"/>
      <c r="GGK17" s="24"/>
      <c r="GGL17" s="20"/>
      <c r="GGM17" s="20"/>
      <c r="GGN17" s="20"/>
      <c r="GGO17" s="21"/>
      <c r="GGP17" s="22"/>
      <c r="GGQ17" s="23"/>
      <c r="GGR17" s="24"/>
      <c r="GGS17" s="20"/>
      <c r="GGT17" s="20"/>
      <c r="GGU17" s="20"/>
      <c r="GGV17" s="21"/>
      <c r="GGW17" s="22"/>
      <c r="GGX17" s="23"/>
      <c r="GGY17" s="24"/>
      <c r="GGZ17" s="20"/>
      <c r="GHA17" s="20"/>
      <c r="GHB17" s="20"/>
      <c r="GHC17" s="21"/>
      <c r="GHD17" s="22"/>
      <c r="GHE17" s="23"/>
      <c r="GHF17" s="24"/>
      <c r="GHG17" s="20"/>
      <c r="GHH17" s="20"/>
      <c r="GHI17" s="20"/>
      <c r="GHJ17" s="21"/>
      <c r="GHK17" s="22"/>
      <c r="GHL17" s="23"/>
      <c r="GHM17" s="24"/>
      <c r="GHN17" s="20"/>
      <c r="GHO17" s="20"/>
      <c r="GHP17" s="20"/>
      <c r="GHQ17" s="21"/>
      <c r="GHR17" s="22"/>
      <c r="GHS17" s="23"/>
      <c r="GHT17" s="24"/>
      <c r="GHU17" s="20"/>
      <c r="GHV17" s="20"/>
      <c r="GHW17" s="20"/>
      <c r="GHX17" s="21"/>
      <c r="GHY17" s="22"/>
      <c r="GHZ17" s="23"/>
      <c r="GIA17" s="24"/>
      <c r="GIB17" s="20"/>
      <c r="GIC17" s="20"/>
      <c r="GID17" s="20"/>
      <c r="GIE17" s="21"/>
      <c r="GIF17" s="22"/>
      <c r="GIG17" s="23"/>
      <c r="GIH17" s="24"/>
      <c r="GII17" s="20"/>
      <c r="GIJ17" s="20"/>
      <c r="GIK17" s="20"/>
      <c r="GIL17" s="21"/>
      <c r="GIM17" s="22"/>
      <c r="GIN17" s="23"/>
      <c r="GIO17" s="24"/>
      <c r="GIP17" s="20"/>
      <c r="GIQ17" s="20"/>
      <c r="GIR17" s="20"/>
      <c r="GIS17" s="21"/>
      <c r="GIT17" s="22"/>
      <c r="GIU17" s="23"/>
      <c r="GIV17" s="24"/>
      <c r="GIW17" s="20"/>
      <c r="GIX17" s="20"/>
      <c r="GIY17" s="20"/>
      <c r="GIZ17" s="21"/>
      <c r="GJA17" s="22"/>
      <c r="GJB17" s="23"/>
      <c r="GJC17" s="24"/>
      <c r="GJD17" s="20"/>
      <c r="GJE17" s="20"/>
      <c r="GJF17" s="20"/>
      <c r="GJG17" s="21"/>
      <c r="GJH17" s="22"/>
      <c r="GJI17" s="23"/>
      <c r="GJJ17" s="24"/>
      <c r="GJK17" s="20"/>
      <c r="GJL17" s="20"/>
      <c r="GJM17" s="20"/>
      <c r="GJN17" s="21"/>
      <c r="GJO17" s="22"/>
      <c r="GJP17" s="23"/>
      <c r="GJQ17" s="24"/>
      <c r="GJR17" s="20"/>
      <c r="GJS17" s="20"/>
      <c r="GJT17" s="20"/>
      <c r="GJU17" s="21"/>
      <c r="GJV17" s="22"/>
      <c r="GJW17" s="23"/>
      <c r="GJX17" s="24"/>
      <c r="GJY17" s="20"/>
      <c r="GJZ17" s="20"/>
      <c r="GKA17" s="20"/>
      <c r="GKB17" s="21"/>
      <c r="GKC17" s="22"/>
      <c r="GKD17" s="23"/>
      <c r="GKE17" s="24"/>
      <c r="GKF17" s="20"/>
      <c r="GKG17" s="20"/>
      <c r="GKH17" s="20"/>
      <c r="GKI17" s="21"/>
      <c r="GKJ17" s="22"/>
      <c r="GKK17" s="23"/>
      <c r="GKL17" s="24"/>
      <c r="GKM17" s="20"/>
      <c r="GKN17" s="20"/>
      <c r="GKO17" s="20"/>
      <c r="GKP17" s="21"/>
      <c r="GKQ17" s="22"/>
      <c r="GKR17" s="23"/>
      <c r="GKS17" s="24"/>
      <c r="GKT17" s="20"/>
      <c r="GKU17" s="20"/>
      <c r="GKV17" s="20"/>
      <c r="GKW17" s="21"/>
      <c r="GKX17" s="22"/>
      <c r="GKY17" s="23"/>
      <c r="GKZ17" s="24"/>
      <c r="GLA17" s="20"/>
      <c r="GLB17" s="20"/>
      <c r="GLC17" s="20"/>
      <c r="GLD17" s="21"/>
      <c r="GLE17" s="22"/>
      <c r="GLF17" s="23"/>
      <c r="GLG17" s="24"/>
      <c r="GLH17" s="20"/>
      <c r="GLI17" s="20"/>
      <c r="GLJ17" s="20"/>
      <c r="GLK17" s="21"/>
      <c r="GLL17" s="22"/>
      <c r="GLM17" s="23"/>
      <c r="GLN17" s="24"/>
      <c r="GLO17" s="20"/>
      <c r="GLP17" s="20"/>
      <c r="GLQ17" s="20"/>
      <c r="GLR17" s="21"/>
      <c r="GLS17" s="22"/>
      <c r="GLT17" s="23"/>
      <c r="GLU17" s="24"/>
      <c r="GLV17" s="20"/>
      <c r="GLW17" s="20"/>
      <c r="GLX17" s="20"/>
      <c r="GLY17" s="21"/>
      <c r="GLZ17" s="22"/>
      <c r="GMA17" s="23"/>
      <c r="GMB17" s="24"/>
      <c r="GMC17" s="20"/>
      <c r="GMD17" s="20"/>
      <c r="GME17" s="20"/>
      <c r="GMF17" s="21"/>
      <c r="GMG17" s="22"/>
      <c r="GMH17" s="23"/>
      <c r="GMI17" s="24"/>
      <c r="GMJ17" s="20"/>
      <c r="GMK17" s="20"/>
      <c r="GML17" s="20"/>
      <c r="GMM17" s="21"/>
      <c r="GMN17" s="22"/>
      <c r="GMO17" s="23"/>
      <c r="GMP17" s="24"/>
      <c r="GMQ17" s="20"/>
      <c r="GMR17" s="20"/>
      <c r="GMS17" s="20"/>
      <c r="GMT17" s="21"/>
      <c r="GMU17" s="22"/>
      <c r="GMV17" s="23"/>
      <c r="GMW17" s="24"/>
      <c r="GMX17" s="20"/>
      <c r="GMY17" s="20"/>
      <c r="GMZ17" s="20"/>
      <c r="GNA17" s="21"/>
      <c r="GNB17" s="22"/>
      <c r="GNC17" s="23"/>
      <c r="GND17" s="24"/>
      <c r="GNE17" s="20"/>
      <c r="GNF17" s="20"/>
      <c r="GNG17" s="20"/>
      <c r="GNH17" s="21"/>
      <c r="GNI17" s="22"/>
      <c r="GNJ17" s="23"/>
      <c r="GNK17" s="24"/>
      <c r="GNL17" s="20"/>
      <c r="GNM17" s="20"/>
      <c r="GNN17" s="20"/>
      <c r="GNO17" s="21"/>
      <c r="GNP17" s="22"/>
      <c r="GNQ17" s="23"/>
      <c r="GNR17" s="24"/>
      <c r="GNS17" s="20"/>
      <c r="GNT17" s="20"/>
      <c r="GNU17" s="20"/>
      <c r="GNV17" s="21"/>
      <c r="GNW17" s="22"/>
      <c r="GNX17" s="23"/>
      <c r="GNY17" s="24"/>
      <c r="GNZ17" s="20"/>
      <c r="GOA17" s="20"/>
      <c r="GOB17" s="20"/>
      <c r="GOC17" s="21"/>
      <c r="GOD17" s="22"/>
      <c r="GOE17" s="23"/>
      <c r="GOF17" s="24"/>
      <c r="GOG17" s="20"/>
      <c r="GOH17" s="20"/>
      <c r="GOI17" s="20"/>
      <c r="GOJ17" s="21"/>
      <c r="GOK17" s="22"/>
      <c r="GOL17" s="23"/>
      <c r="GOM17" s="24"/>
      <c r="GON17" s="20"/>
      <c r="GOO17" s="20"/>
      <c r="GOP17" s="20"/>
      <c r="GOQ17" s="21"/>
      <c r="GOR17" s="22"/>
      <c r="GOS17" s="23"/>
      <c r="GOT17" s="24"/>
      <c r="GOU17" s="20"/>
      <c r="GOV17" s="20"/>
      <c r="GOW17" s="20"/>
      <c r="GOX17" s="21"/>
      <c r="GOY17" s="22"/>
      <c r="GOZ17" s="23"/>
      <c r="GPA17" s="24"/>
      <c r="GPB17" s="20"/>
      <c r="GPC17" s="20"/>
      <c r="GPD17" s="20"/>
      <c r="GPE17" s="21"/>
      <c r="GPF17" s="22"/>
      <c r="GPG17" s="23"/>
      <c r="GPH17" s="24"/>
      <c r="GPI17" s="20"/>
      <c r="GPJ17" s="20"/>
      <c r="GPK17" s="20"/>
      <c r="GPL17" s="21"/>
      <c r="GPM17" s="22"/>
      <c r="GPN17" s="23"/>
      <c r="GPO17" s="24"/>
      <c r="GPP17" s="20"/>
      <c r="GPQ17" s="20"/>
      <c r="GPR17" s="20"/>
      <c r="GPS17" s="21"/>
      <c r="GPT17" s="22"/>
      <c r="GPU17" s="23"/>
      <c r="GPV17" s="24"/>
      <c r="GPW17" s="20"/>
      <c r="GPX17" s="20"/>
      <c r="GPY17" s="20"/>
      <c r="GPZ17" s="21"/>
      <c r="GQA17" s="22"/>
      <c r="GQB17" s="23"/>
      <c r="GQC17" s="24"/>
      <c r="GQD17" s="20"/>
      <c r="GQE17" s="20"/>
      <c r="GQF17" s="20"/>
      <c r="GQG17" s="21"/>
      <c r="GQH17" s="22"/>
      <c r="GQI17" s="23"/>
      <c r="GQJ17" s="24"/>
      <c r="GQK17" s="20"/>
      <c r="GQL17" s="20"/>
      <c r="GQM17" s="20"/>
      <c r="GQN17" s="21"/>
      <c r="GQO17" s="22"/>
      <c r="GQP17" s="23"/>
      <c r="GQQ17" s="24"/>
      <c r="GQR17" s="20"/>
      <c r="GQS17" s="20"/>
      <c r="GQT17" s="20"/>
      <c r="GQU17" s="21"/>
      <c r="GQV17" s="22"/>
      <c r="GQW17" s="23"/>
      <c r="GQX17" s="24"/>
      <c r="GQY17" s="20"/>
      <c r="GQZ17" s="20"/>
      <c r="GRA17" s="20"/>
      <c r="GRB17" s="21"/>
      <c r="GRC17" s="22"/>
      <c r="GRD17" s="23"/>
      <c r="GRE17" s="24"/>
      <c r="GRF17" s="20"/>
      <c r="GRG17" s="20"/>
      <c r="GRH17" s="20"/>
      <c r="GRI17" s="21"/>
      <c r="GRJ17" s="22"/>
      <c r="GRK17" s="23"/>
      <c r="GRL17" s="24"/>
      <c r="GRM17" s="20"/>
      <c r="GRN17" s="20"/>
      <c r="GRO17" s="20"/>
      <c r="GRP17" s="21"/>
      <c r="GRQ17" s="22"/>
      <c r="GRR17" s="23"/>
      <c r="GRS17" s="24"/>
      <c r="GRT17" s="20"/>
      <c r="GRU17" s="20"/>
      <c r="GRV17" s="20"/>
      <c r="GRW17" s="21"/>
      <c r="GRX17" s="22"/>
      <c r="GRY17" s="23"/>
      <c r="GRZ17" s="24"/>
      <c r="GSA17" s="20"/>
      <c r="GSB17" s="20"/>
      <c r="GSC17" s="20"/>
      <c r="GSD17" s="21"/>
      <c r="GSE17" s="22"/>
      <c r="GSF17" s="23"/>
      <c r="GSG17" s="24"/>
      <c r="GSH17" s="20"/>
      <c r="GSI17" s="20"/>
      <c r="GSJ17" s="20"/>
      <c r="GSK17" s="21"/>
      <c r="GSL17" s="22"/>
      <c r="GSM17" s="23"/>
      <c r="GSN17" s="24"/>
      <c r="GSO17" s="20"/>
      <c r="GSP17" s="20"/>
      <c r="GSQ17" s="20"/>
      <c r="GSR17" s="21"/>
      <c r="GSS17" s="22"/>
      <c r="GST17" s="23"/>
      <c r="GSU17" s="24"/>
      <c r="GSV17" s="20"/>
      <c r="GSW17" s="20"/>
      <c r="GSX17" s="20"/>
      <c r="GSY17" s="21"/>
      <c r="GSZ17" s="22"/>
      <c r="GTA17" s="23"/>
      <c r="GTB17" s="24"/>
      <c r="GTC17" s="20"/>
      <c r="GTD17" s="20"/>
      <c r="GTE17" s="20"/>
      <c r="GTF17" s="21"/>
      <c r="GTG17" s="22"/>
      <c r="GTH17" s="23"/>
      <c r="GTI17" s="24"/>
      <c r="GTJ17" s="20"/>
      <c r="GTK17" s="20"/>
      <c r="GTL17" s="20"/>
      <c r="GTM17" s="21"/>
      <c r="GTN17" s="22"/>
      <c r="GTO17" s="23"/>
      <c r="GTP17" s="24"/>
      <c r="GTQ17" s="20"/>
      <c r="GTR17" s="20"/>
      <c r="GTS17" s="20"/>
      <c r="GTT17" s="21"/>
      <c r="GTU17" s="22"/>
      <c r="GTV17" s="23"/>
      <c r="GTW17" s="24"/>
      <c r="GTX17" s="20"/>
      <c r="GTY17" s="20"/>
      <c r="GTZ17" s="20"/>
      <c r="GUA17" s="21"/>
      <c r="GUB17" s="22"/>
      <c r="GUC17" s="23"/>
      <c r="GUD17" s="24"/>
      <c r="GUE17" s="20"/>
      <c r="GUF17" s="20"/>
      <c r="GUG17" s="20"/>
      <c r="GUH17" s="21"/>
      <c r="GUI17" s="22"/>
      <c r="GUJ17" s="23"/>
      <c r="GUK17" s="24"/>
      <c r="GUL17" s="20"/>
      <c r="GUM17" s="20"/>
      <c r="GUN17" s="20"/>
      <c r="GUO17" s="21"/>
      <c r="GUP17" s="22"/>
      <c r="GUQ17" s="23"/>
      <c r="GUR17" s="24"/>
      <c r="GUS17" s="20"/>
      <c r="GUT17" s="20"/>
      <c r="GUU17" s="20"/>
      <c r="GUV17" s="21"/>
      <c r="GUW17" s="22"/>
      <c r="GUX17" s="23"/>
      <c r="GUY17" s="24"/>
      <c r="GUZ17" s="20"/>
      <c r="GVA17" s="20"/>
      <c r="GVB17" s="20"/>
      <c r="GVC17" s="21"/>
      <c r="GVD17" s="22"/>
      <c r="GVE17" s="23"/>
      <c r="GVF17" s="24"/>
      <c r="GVG17" s="20"/>
      <c r="GVH17" s="20"/>
      <c r="GVI17" s="20"/>
      <c r="GVJ17" s="21"/>
      <c r="GVK17" s="22"/>
      <c r="GVL17" s="23"/>
      <c r="GVM17" s="24"/>
      <c r="GVN17" s="20"/>
      <c r="GVO17" s="20"/>
      <c r="GVP17" s="20"/>
      <c r="GVQ17" s="21"/>
      <c r="GVR17" s="22"/>
      <c r="GVS17" s="23"/>
      <c r="GVT17" s="24"/>
      <c r="GVU17" s="20"/>
      <c r="GVV17" s="20"/>
      <c r="GVW17" s="20"/>
      <c r="GVX17" s="21"/>
      <c r="GVY17" s="22"/>
      <c r="GVZ17" s="23"/>
      <c r="GWA17" s="24"/>
      <c r="GWB17" s="20"/>
      <c r="GWC17" s="20"/>
      <c r="GWD17" s="20"/>
      <c r="GWE17" s="21"/>
      <c r="GWF17" s="22"/>
      <c r="GWG17" s="23"/>
      <c r="GWH17" s="24"/>
      <c r="GWI17" s="20"/>
      <c r="GWJ17" s="20"/>
      <c r="GWK17" s="20"/>
      <c r="GWL17" s="21"/>
      <c r="GWM17" s="22"/>
      <c r="GWN17" s="23"/>
      <c r="GWO17" s="24"/>
      <c r="GWP17" s="20"/>
      <c r="GWQ17" s="20"/>
      <c r="GWR17" s="20"/>
      <c r="GWS17" s="21"/>
      <c r="GWT17" s="22"/>
      <c r="GWU17" s="23"/>
      <c r="GWV17" s="24"/>
      <c r="GWW17" s="20"/>
      <c r="GWX17" s="20"/>
      <c r="GWY17" s="20"/>
      <c r="GWZ17" s="21"/>
      <c r="GXA17" s="22"/>
      <c r="GXB17" s="23"/>
      <c r="GXC17" s="24"/>
      <c r="GXD17" s="20"/>
      <c r="GXE17" s="20"/>
      <c r="GXF17" s="20"/>
      <c r="GXG17" s="21"/>
      <c r="GXH17" s="22"/>
      <c r="GXI17" s="23"/>
      <c r="GXJ17" s="24"/>
      <c r="GXK17" s="20"/>
      <c r="GXL17" s="20"/>
      <c r="GXM17" s="20"/>
      <c r="GXN17" s="21"/>
      <c r="GXO17" s="22"/>
      <c r="GXP17" s="23"/>
      <c r="GXQ17" s="24"/>
      <c r="GXR17" s="20"/>
      <c r="GXS17" s="20"/>
      <c r="GXT17" s="20"/>
      <c r="GXU17" s="21"/>
      <c r="GXV17" s="22"/>
      <c r="GXW17" s="23"/>
      <c r="GXX17" s="24"/>
      <c r="GXY17" s="20"/>
      <c r="GXZ17" s="20"/>
      <c r="GYA17" s="20"/>
      <c r="GYB17" s="21"/>
      <c r="GYC17" s="22"/>
      <c r="GYD17" s="23"/>
      <c r="GYE17" s="24"/>
      <c r="GYF17" s="20"/>
      <c r="GYG17" s="20"/>
      <c r="GYH17" s="20"/>
      <c r="GYI17" s="21"/>
      <c r="GYJ17" s="22"/>
      <c r="GYK17" s="23"/>
      <c r="GYL17" s="24"/>
      <c r="GYM17" s="20"/>
      <c r="GYN17" s="20"/>
      <c r="GYO17" s="20"/>
      <c r="GYP17" s="21"/>
      <c r="GYQ17" s="22"/>
      <c r="GYR17" s="23"/>
      <c r="GYS17" s="24"/>
      <c r="GYT17" s="20"/>
      <c r="GYU17" s="20"/>
      <c r="GYV17" s="20"/>
      <c r="GYW17" s="21"/>
      <c r="GYX17" s="22"/>
      <c r="GYY17" s="23"/>
      <c r="GYZ17" s="24"/>
      <c r="GZA17" s="20"/>
      <c r="GZB17" s="20"/>
      <c r="GZC17" s="20"/>
      <c r="GZD17" s="21"/>
      <c r="GZE17" s="22"/>
      <c r="GZF17" s="23"/>
      <c r="GZG17" s="24"/>
      <c r="GZH17" s="20"/>
      <c r="GZI17" s="20"/>
      <c r="GZJ17" s="20"/>
      <c r="GZK17" s="21"/>
      <c r="GZL17" s="22"/>
      <c r="GZM17" s="23"/>
      <c r="GZN17" s="24"/>
      <c r="GZO17" s="20"/>
      <c r="GZP17" s="20"/>
      <c r="GZQ17" s="20"/>
      <c r="GZR17" s="21"/>
      <c r="GZS17" s="22"/>
      <c r="GZT17" s="23"/>
      <c r="GZU17" s="24"/>
      <c r="GZV17" s="20"/>
      <c r="GZW17" s="20"/>
      <c r="GZX17" s="20"/>
      <c r="GZY17" s="21"/>
      <c r="GZZ17" s="22"/>
      <c r="HAA17" s="23"/>
      <c r="HAB17" s="24"/>
      <c r="HAC17" s="20"/>
      <c r="HAD17" s="20"/>
      <c r="HAE17" s="20"/>
      <c r="HAF17" s="21"/>
      <c r="HAG17" s="22"/>
      <c r="HAH17" s="23"/>
      <c r="HAI17" s="24"/>
      <c r="HAJ17" s="20"/>
      <c r="HAK17" s="20"/>
      <c r="HAL17" s="20"/>
      <c r="HAM17" s="21"/>
      <c r="HAN17" s="22"/>
      <c r="HAO17" s="23"/>
      <c r="HAP17" s="24"/>
      <c r="HAQ17" s="20"/>
      <c r="HAR17" s="20"/>
      <c r="HAS17" s="20"/>
      <c r="HAT17" s="21"/>
      <c r="HAU17" s="22"/>
      <c r="HAV17" s="23"/>
      <c r="HAW17" s="24"/>
      <c r="HAX17" s="20"/>
      <c r="HAY17" s="20"/>
      <c r="HAZ17" s="20"/>
      <c r="HBA17" s="21"/>
      <c r="HBB17" s="22"/>
      <c r="HBC17" s="23"/>
      <c r="HBD17" s="24"/>
      <c r="HBE17" s="20"/>
      <c r="HBF17" s="20"/>
      <c r="HBG17" s="20"/>
      <c r="HBH17" s="21"/>
      <c r="HBI17" s="22"/>
      <c r="HBJ17" s="23"/>
      <c r="HBK17" s="24"/>
      <c r="HBL17" s="20"/>
      <c r="HBM17" s="20"/>
      <c r="HBN17" s="20"/>
      <c r="HBO17" s="21"/>
      <c r="HBP17" s="22"/>
      <c r="HBQ17" s="23"/>
      <c r="HBR17" s="24"/>
      <c r="HBS17" s="20"/>
      <c r="HBT17" s="20"/>
      <c r="HBU17" s="20"/>
      <c r="HBV17" s="21"/>
      <c r="HBW17" s="22"/>
      <c r="HBX17" s="23"/>
      <c r="HBY17" s="24"/>
      <c r="HBZ17" s="20"/>
      <c r="HCA17" s="20"/>
      <c r="HCB17" s="20"/>
      <c r="HCC17" s="21"/>
      <c r="HCD17" s="22"/>
      <c r="HCE17" s="23"/>
      <c r="HCF17" s="24"/>
      <c r="HCG17" s="20"/>
      <c r="HCH17" s="20"/>
      <c r="HCI17" s="20"/>
      <c r="HCJ17" s="21"/>
      <c r="HCK17" s="22"/>
      <c r="HCL17" s="23"/>
      <c r="HCM17" s="24"/>
      <c r="HCN17" s="20"/>
      <c r="HCO17" s="20"/>
      <c r="HCP17" s="20"/>
      <c r="HCQ17" s="21"/>
      <c r="HCR17" s="22"/>
      <c r="HCS17" s="23"/>
      <c r="HCT17" s="24"/>
      <c r="HCU17" s="20"/>
      <c r="HCV17" s="20"/>
      <c r="HCW17" s="20"/>
      <c r="HCX17" s="21"/>
      <c r="HCY17" s="22"/>
      <c r="HCZ17" s="23"/>
      <c r="HDA17" s="24"/>
      <c r="HDB17" s="20"/>
      <c r="HDC17" s="20"/>
      <c r="HDD17" s="20"/>
      <c r="HDE17" s="21"/>
      <c r="HDF17" s="22"/>
      <c r="HDG17" s="23"/>
      <c r="HDH17" s="24"/>
      <c r="HDI17" s="20"/>
      <c r="HDJ17" s="20"/>
      <c r="HDK17" s="20"/>
      <c r="HDL17" s="21"/>
      <c r="HDM17" s="22"/>
      <c r="HDN17" s="23"/>
      <c r="HDO17" s="24"/>
      <c r="HDP17" s="20"/>
      <c r="HDQ17" s="20"/>
      <c r="HDR17" s="20"/>
      <c r="HDS17" s="21"/>
      <c r="HDT17" s="22"/>
      <c r="HDU17" s="23"/>
      <c r="HDV17" s="24"/>
      <c r="HDW17" s="20"/>
      <c r="HDX17" s="20"/>
      <c r="HDY17" s="20"/>
      <c r="HDZ17" s="21"/>
      <c r="HEA17" s="22"/>
      <c r="HEB17" s="23"/>
      <c r="HEC17" s="24"/>
      <c r="HED17" s="20"/>
      <c r="HEE17" s="20"/>
      <c r="HEF17" s="20"/>
      <c r="HEG17" s="21"/>
      <c r="HEH17" s="22"/>
      <c r="HEI17" s="23"/>
      <c r="HEJ17" s="24"/>
      <c r="HEK17" s="20"/>
      <c r="HEL17" s="20"/>
      <c r="HEM17" s="20"/>
      <c r="HEN17" s="21"/>
      <c r="HEO17" s="22"/>
      <c r="HEP17" s="23"/>
      <c r="HEQ17" s="24"/>
      <c r="HER17" s="20"/>
      <c r="HES17" s="20"/>
      <c r="HET17" s="20"/>
      <c r="HEU17" s="21"/>
      <c r="HEV17" s="22"/>
      <c r="HEW17" s="23"/>
      <c r="HEX17" s="24"/>
      <c r="HEY17" s="20"/>
      <c r="HEZ17" s="20"/>
      <c r="HFA17" s="20"/>
      <c r="HFB17" s="21"/>
      <c r="HFC17" s="22"/>
      <c r="HFD17" s="23"/>
      <c r="HFE17" s="24"/>
      <c r="HFF17" s="20"/>
      <c r="HFG17" s="20"/>
      <c r="HFH17" s="20"/>
      <c r="HFI17" s="21"/>
      <c r="HFJ17" s="22"/>
      <c r="HFK17" s="23"/>
      <c r="HFL17" s="24"/>
      <c r="HFM17" s="20"/>
      <c r="HFN17" s="20"/>
      <c r="HFO17" s="20"/>
      <c r="HFP17" s="21"/>
      <c r="HFQ17" s="22"/>
      <c r="HFR17" s="23"/>
      <c r="HFS17" s="24"/>
      <c r="HFT17" s="20"/>
      <c r="HFU17" s="20"/>
      <c r="HFV17" s="20"/>
      <c r="HFW17" s="21"/>
      <c r="HFX17" s="22"/>
      <c r="HFY17" s="23"/>
      <c r="HFZ17" s="24"/>
      <c r="HGA17" s="20"/>
      <c r="HGB17" s="20"/>
      <c r="HGC17" s="20"/>
      <c r="HGD17" s="21"/>
      <c r="HGE17" s="22"/>
      <c r="HGF17" s="23"/>
      <c r="HGG17" s="24"/>
      <c r="HGH17" s="20"/>
      <c r="HGI17" s="20"/>
      <c r="HGJ17" s="20"/>
      <c r="HGK17" s="21"/>
      <c r="HGL17" s="22"/>
      <c r="HGM17" s="23"/>
      <c r="HGN17" s="24"/>
      <c r="HGO17" s="20"/>
      <c r="HGP17" s="20"/>
      <c r="HGQ17" s="20"/>
      <c r="HGR17" s="21"/>
      <c r="HGS17" s="22"/>
      <c r="HGT17" s="23"/>
      <c r="HGU17" s="24"/>
      <c r="HGV17" s="20"/>
      <c r="HGW17" s="20"/>
      <c r="HGX17" s="20"/>
      <c r="HGY17" s="21"/>
      <c r="HGZ17" s="22"/>
      <c r="HHA17" s="23"/>
      <c r="HHB17" s="24"/>
      <c r="HHC17" s="20"/>
      <c r="HHD17" s="20"/>
      <c r="HHE17" s="20"/>
      <c r="HHF17" s="21"/>
      <c r="HHG17" s="22"/>
      <c r="HHH17" s="23"/>
      <c r="HHI17" s="24"/>
      <c r="HHJ17" s="20"/>
      <c r="HHK17" s="20"/>
      <c r="HHL17" s="20"/>
      <c r="HHM17" s="21"/>
      <c r="HHN17" s="22"/>
      <c r="HHO17" s="23"/>
      <c r="HHP17" s="24"/>
      <c r="HHQ17" s="20"/>
      <c r="HHR17" s="20"/>
      <c r="HHS17" s="20"/>
      <c r="HHT17" s="21"/>
      <c r="HHU17" s="22"/>
      <c r="HHV17" s="23"/>
      <c r="HHW17" s="24"/>
      <c r="HHX17" s="20"/>
      <c r="HHY17" s="20"/>
      <c r="HHZ17" s="20"/>
      <c r="HIA17" s="21"/>
      <c r="HIB17" s="22"/>
      <c r="HIC17" s="23"/>
      <c r="HID17" s="24"/>
      <c r="HIE17" s="20"/>
      <c r="HIF17" s="20"/>
      <c r="HIG17" s="20"/>
      <c r="HIH17" s="21"/>
      <c r="HII17" s="22"/>
      <c r="HIJ17" s="23"/>
      <c r="HIK17" s="24"/>
      <c r="HIL17" s="20"/>
      <c r="HIM17" s="20"/>
      <c r="HIN17" s="20"/>
      <c r="HIO17" s="21"/>
      <c r="HIP17" s="22"/>
      <c r="HIQ17" s="23"/>
      <c r="HIR17" s="24"/>
      <c r="HIS17" s="20"/>
      <c r="HIT17" s="20"/>
      <c r="HIU17" s="20"/>
      <c r="HIV17" s="21"/>
      <c r="HIW17" s="22"/>
      <c r="HIX17" s="23"/>
      <c r="HIY17" s="24"/>
      <c r="HIZ17" s="20"/>
      <c r="HJA17" s="20"/>
      <c r="HJB17" s="20"/>
      <c r="HJC17" s="21"/>
      <c r="HJD17" s="22"/>
      <c r="HJE17" s="23"/>
      <c r="HJF17" s="24"/>
      <c r="HJG17" s="20"/>
      <c r="HJH17" s="20"/>
      <c r="HJI17" s="20"/>
      <c r="HJJ17" s="21"/>
      <c r="HJK17" s="22"/>
      <c r="HJL17" s="23"/>
      <c r="HJM17" s="24"/>
      <c r="HJN17" s="20"/>
      <c r="HJO17" s="20"/>
      <c r="HJP17" s="20"/>
      <c r="HJQ17" s="21"/>
      <c r="HJR17" s="22"/>
      <c r="HJS17" s="23"/>
      <c r="HJT17" s="24"/>
      <c r="HJU17" s="20"/>
      <c r="HJV17" s="20"/>
      <c r="HJW17" s="20"/>
      <c r="HJX17" s="21"/>
      <c r="HJY17" s="22"/>
      <c r="HJZ17" s="23"/>
      <c r="HKA17" s="24"/>
      <c r="HKB17" s="20"/>
      <c r="HKC17" s="20"/>
      <c r="HKD17" s="20"/>
      <c r="HKE17" s="21"/>
      <c r="HKF17" s="22"/>
      <c r="HKG17" s="23"/>
      <c r="HKH17" s="24"/>
      <c r="HKI17" s="20"/>
      <c r="HKJ17" s="20"/>
      <c r="HKK17" s="20"/>
      <c r="HKL17" s="21"/>
      <c r="HKM17" s="22"/>
      <c r="HKN17" s="23"/>
      <c r="HKO17" s="24"/>
      <c r="HKP17" s="20"/>
      <c r="HKQ17" s="20"/>
      <c r="HKR17" s="20"/>
      <c r="HKS17" s="21"/>
      <c r="HKT17" s="22"/>
      <c r="HKU17" s="23"/>
      <c r="HKV17" s="24"/>
      <c r="HKW17" s="20"/>
      <c r="HKX17" s="20"/>
      <c r="HKY17" s="20"/>
      <c r="HKZ17" s="21"/>
      <c r="HLA17" s="22"/>
      <c r="HLB17" s="23"/>
      <c r="HLC17" s="24"/>
      <c r="HLD17" s="20"/>
      <c r="HLE17" s="20"/>
      <c r="HLF17" s="20"/>
      <c r="HLG17" s="21"/>
      <c r="HLH17" s="22"/>
      <c r="HLI17" s="23"/>
      <c r="HLJ17" s="24"/>
      <c r="HLK17" s="20"/>
      <c r="HLL17" s="20"/>
      <c r="HLM17" s="20"/>
      <c r="HLN17" s="21"/>
      <c r="HLO17" s="22"/>
      <c r="HLP17" s="23"/>
      <c r="HLQ17" s="24"/>
      <c r="HLR17" s="20"/>
      <c r="HLS17" s="20"/>
      <c r="HLT17" s="20"/>
      <c r="HLU17" s="21"/>
      <c r="HLV17" s="22"/>
      <c r="HLW17" s="23"/>
      <c r="HLX17" s="24"/>
      <c r="HLY17" s="20"/>
      <c r="HLZ17" s="20"/>
      <c r="HMA17" s="20"/>
      <c r="HMB17" s="21"/>
      <c r="HMC17" s="22"/>
      <c r="HMD17" s="23"/>
      <c r="HME17" s="24"/>
      <c r="HMF17" s="20"/>
      <c r="HMG17" s="20"/>
      <c r="HMH17" s="20"/>
      <c r="HMI17" s="21"/>
      <c r="HMJ17" s="22"/>
      <c r="HMK17" s="23"/>
      <c r="HML17" s="24"/>
      <c r="HMM17" s="20"/>
      <c r="HMN17" s="20"/>
      <c r="HMO17" s="20"/>
      <c r="HMP17" s="21"/>
      <c r="HMQ17" s="22"/>
      <c r="HMR17" s="23"/>
      <c r="HMS17" s="24"/>
      <c r="HMT17" s="20"/>
      <c r="HMU17" s="20"/>
      <c r="HMV17" s="20"/>
      <c r="HMW17" s="21"/>
      <c r="HMX17" s="22"/>
      <c r="HMY17" s="23"/>
      <c r="HMZ17" s="24"/>
      <c r="HNA17" s="20"/>
      <c r="HNB17" s="20"/>
      <c r="HNC17" s="20"/>
      <c r="HND17" s="21"/>
      <c r="HNE17" s="22"/>
      <c r="HNF17" s="23"/>
      <c r="HNG17" s="24"/>
      <c r="HNH17" s="20"/>
      <c r="HNI17" s="20"/>
      <c r="HNJ17" s="20"/>
      <c r="HNK17" s="21"/>
      <c r="HNL17" s="22"/>
      <c r="HNM17" s="23"/>
      <c r="HNN17" s="24"/>
      <c r="HNO17" s="20"/>
      <c r="HNP17" s="20"/>
      <c r="HNQ17" s="20"/>
      <c r="HNR17" s="21"/>
      <c r="HNS17" s="22"/>
      <c r="HNT17" s="23"/>
      <c r="HNU17" s="24"/>
      <c r="HNV17" s="20"/>
      <c r="HNW17" s="20"/>
      <c r="HNX17" s="20"/>
      <c r="HNY17" s="21"/>
      <c r="HNZ17" s="22"/>
      <c r="HOA17" s="23"/>
      <c r="HOB17" s="24"/>
      <c r="HOC17" s="20"/>
      <c r="HOD17" s="20"/>
      <c r="HOE17" s="20"/>
      <c r="HOF17" s="21"/>
      <c r="HOG17" s="22"/>
      <c r="HOH17" s="23"/>
      <c r="HOI17" s="24"/>
      <c r="HOJ17" s="20"/>
      <c r="HOK17" s="20"/>
      <c r="HOL17" s="20"/>
      <c r="HOM17" s="21"/>
      <c r="HON17" s="22"/>
      <c r="HOO17" s="23"/>
      <c r="HOP17" s="24"/>
      <c r="HOQ17" s="20"/>
      <c r="HOR17" s="20"/>
      <c r="HOS17" s="20"/>
      <c r="HOT17" s="21"/>
      <c r="HOU17" s="22"/>
      <c r="HOV17" s="23"/>
      <c r="HOW17" s="24"/>
      <c r="HOX17" s="20"/>
      <c r="HOY17" s="20"/>
      <c r="HOZ17" s="20"/>
      <c r="HPA17" s="21"/>
      <c r="HPB17" s="22"/>
      <c r="HPC17" s="23"/>
      <c r="HPD17" s="24"/>
      <c r="HPE17" s="20"/>
      <c r="HPF17" s="20"/>
      <c r="HPG17" s="20"/>
      <c r="HPH17" s="21"/>
      <c r="HPI17" s="22"/>
      <c r="HPJ17" s="23"/>
      <c r="HPK17" s="24"/>
      <c r="HPL17" s="20"/>
      <c r="HPM17" s="20"/>
      <c r="HPN17" s="20"/>
      <c r="HPO17" s="21"/>
      <c r="HPP17" s="22"/>
      <c r="HPQ17" s="23"/>
      <c r="HPR17" s="24"/>
      <c r="HPS17" s="20"/>
      <c r="HPT17" s="20"/>
      <c r="HPU17" s="20"/>
      <c r="HPV17" s="21"/>
      <c r="HPW17" s="22"/>
      <c r="HPX17" s="23"/>
      <c r="HPY17" s="24"/>
      <c r="HPZ17" s="20"/>
      <c r="HQA17" s="20"/>
      <c r="HQB17" s="20"/>
      <c r="HQC17" s="21"/>
      <c r="HQD17" s="22"/>
      <c r="HQE17" s="23"/>
      <c r="HQF17" s="24"/>
      <c r="HQG17" s="20"/>
      <c r="HQH17" s="20"/>
      <c r="HQI17" s="20"/>
      <c r="HQJ17" s="21"/>
      <c r="HQK17" s="22"/>
      <c r="HQL17" s="23"/>
      <c r="HQM17" s="24"/>
      <c r="HQN17" s="20"/>
      <c r="HQO17" s="20"/>
      <c r="HQP17" s="20"/>
      <c r="HQQ17" s="21"/>
      <c r="HQR17" s="22"/>
      <c r="HQS17" s="23"/>
      <c r="HQT17" s="24"/>
      <c r="HQU17" s="20"/>
      <c r="HQV17" s="20"/>
      <c r="HQW17" s="20"/>
      <c r="HQX17" s="21"/>
      <c r="HQY17" s="22"/>
      <c r="HQZ17" s="23"/>
      <c r="HRA17" s="24"/>
      <c r="HRB17" s="20"/>
      <c r="HRC17" s="20"/>
      <c r="HRD17" s="20"/>
      <c r="HRE17" s="21"/>
      <c r="HRF17" s="22"/>
      <c r="HRG17" s="23"/>
      <c r="HRH17" s="24"/>
      <c r="HRI17" s="20"/>
      <c r="HRJ17" s="20"/>
      <c r="HRK17" s="20"/>
      <c r="HRL17" s="21"/>
      <c r="HRM17" s="22"/>
      <c r="HRN17" s="23"/>
      <c r="HRO17" s="24"/>
      <c r="HRP17" s="20"/>
      <c r="HRQ17" s="20"/>
      <c r="HRR17" s="20"/>
      <c r="HRS17" s="21"/>
      <c r="HRT17" s="22"/>
      <c r="HRU17" s="23"/>
      <c r="HRV17" s="24"/>
      <c r="HRW17" s="20"/>
      <c r="HRX17" s="20"/>
      <c r="HRY17" s="20"/>
      <c r="HRZ17" s="21"/>
      <c r="HSA17" s="22"/>
      <c r="HSB17" s="23"/>
      <c r="HSC17" s="24"/>
      <c r="HSD17" s="20"/>
      <c r="HSE17" s="20"/>
      <c r="HSF17" s="20"/>
      <c r="HSG17" s="21"/>
      <c r="HSH17" s="22"/>
      <c r="HSI17" s="23"/>
      <c r="HSJ17" s="24"/>
      <c r="HSK17" s="20"/>
      <c r="HSL17" s="20"/>
      <c r="HSM17" s="20"/>
      <c r="HSN17" s="21"/>
      <c r="HSO17" s="22"/>
      <c r="HSP17" s="23"/>
      <c r="HSQ17" s="24"/>
      <c r="HSR17" s="20"/>
      <c r="HSS17" s="20"/>
      <c r="HST17" s="20"/>
      <c r="HSU17" s="21"/>
      <c r="HSV17" s="22"/>
      <c r="HSW17" s="23"/>
      <c r="HSX17" s="24"/>
      <c r="HSY17" s="20"/>
      <c r="HSZ17" s="20"/>
      <c r="HTA17" s="20"/>
      <c r="HTB17" s="21"/>
      <c r="HTC17" s="22"/>
      <c r="HTD17" s="23"/>
      <c r="HTE17" s="24"/>
      <c r="HTF17" s="20"/>
      <c r="HTG17" s="20"/>
      <c r="HTH17" s="20"/>
      <c r="HTI17" s="21"/>
      <c r="HTJ17" s="22"/>
      <c r="HTK17" s="23"/>
      <c r="HTL17" s="24"/>
      <c r="HTM17" s="20"/>
      <c r="HTN17" s="20"/>
      <c r="HTO17" s="20"/>
      <c r="HTP17" s="21"/>
      <c r="HTQ17" s="22"/>
      <c r="HTR17" s="23"/>
      <c r="HTS17" s="24"/>
      <c r="HTT17" s="20"/>
      <c r="HTU17" s="20"/>
      <c r="HTV17" s="20"/>
      <c r="HTW17" s="21"/>
      <c r="HTX17" s="22"/>
      <c r="HTY17" s="23"/>
      <c r="HTZ17" s="24"/>
      <c r="HUA17" s="20"/>
      <c r="HUB17" s="20"/>
      <c r="HUC17" s="20"/>
      <c r="HUD17" s="21"/>
      <c r="HUE17" s="22"/>
      <c r="HUF17" s="23"/>
      <c r="HUG17" s="24"/>
      <c r="HUH17" s="20"/>
      <c r="HUI17" s="20"/>
      <c r="HUJ17" s="20"/>
      <c r="HUK17" s="21"/>
      <c r="HUL17" s="22"/>
      <c r="HUM17" s="23"/>
      <c r="HUN17" s="24"/>
      <c r="HUO17" s="20"/>
      <c r="HUP17" s="20"/>
      <c r="HUQ17" s="20"/>
      <c r="HUR17" s="21"/>
      <c r="HUS17" s="22"/>
      <c r="HUT17" s="23"/>
      <c r="HUU17" s="24"/>
      <c r="HUV17" s="20"/>
      <c r="HUW17" s="20"/>
      <c r="HUX17" s="20"/>
      <c r="HUY17" s="21"/>
      <c r="HUZ17" s="22"/>
      <c r="HVA17" s="23"/>
      <c r="HVB17" s="24"/>
      <c r="HVC17" s="20"/>
      <c r="HVD17" s="20"/>
      <c r="HVE17" s="20"/>
      <c r="HVF17" s="21"/>
      <c r="HVG17" s="22"/>
      <c r="HVH17" s="23"/>
      <c r="HVI17" s="24"/>
      <c r="HVJ17" s="20"/>
      <c r="HVK17" s="20"/>
      <c r="HVL17" s="20"/>
      <c r="HVM17" s="21"/>
      <c r="HVN17" s="22"/>
      <c r="HVO17" s="23"/>
      <c r="HVP17" s="24"/>
      <c r="HVQ17" s="20"/>
      <c r="HVR17" s="20"/>
      <c r="HVS17" s="20"/>
      <c r="HVT17" s="21"/>
      <c r="HVU17" s="22"/>
      <c r="HVV17" s="23"/>
      <c r="HVW17" s="24"/>
      <c r="HVX17" s="20"/>
      <c r="HVY17" s="20"/>
      <c r="HVZ17" s="20"/>
      <c r="HWA17" s="21"/>
      <c r="HWB17" s="22"/>
      <c r="HWC17" s="23"/>
      <c r="HWD17" s="24"/>
      <c r="HWE17" s="20"/>
      <c r="HWF17" s="20"/>
      <c r="HWG17" s="20"/>
      <c r="HWH17" s="21"/>
      <c r="HWI17" s="22"/>
      <c r="HWJ17" s="23"/>
      <c r="HWK17" s="24"/>
      <c r="HWL17" s="20"/>
      <c r="HWM17" s="20"/>
      <c r="HWN17" s="20"/>
      <c r="HWO17" s="21"/>
      <c r="HWP17" s="22"/>
      <c r="HWQ17" s="23"/>
      <c r="HWR17" s="24"/>
      <c r="HWS17" s="20"/>
      <c r="HWT17" s="20"/>
      <c r="HWU17" s="20"/>
      <c r="HWV17" s="21"/>
      <c r="HWW17" s="22"/>
      <c r="HWX17" s="23"/>
      <c r="HWY17" s="24"/>
      <c r="HWZ17" s="20"/>
      <c r="HXA17" s="20"/>
      <c r="HXB17" s="20"/>
      <c r="HXC17" s="21"/>
      <c r="HXD17" s="22"/>
      <c r="HXE17" s="23"/>
      <c r="HXF17" s="24"/>
      <c r="HXG17" s="20"/>
      <c r="HXH17" s="20"/>
      <c r="HXI17" s="20"/>
      <c r="HXJ17" s="21"/>
      <c r="HXK17" s="22"/>
      <c r="HXL17" s="23"/>
      <c r="HXM17" s="24"/>
      <c r="HXN17" s="20"/>
      <c r="HXO17" s="20"/>
      <c r="HXP17" s="20"/>
      <c r="HXQ17" s="21"/>
      <c r="HXR17" s="22"/>
      <c r="HXS17" s="23"/>
      <c r="HXT17" s="24"/>
      <c r="HXU17" s="20"/>
      <c r="HXV17" s="20"/>
      <c r="HXW17" s="20"/>
      <c r="HXX17" s="21"/>
      <c r="HXY17" s="22"/>
      <c r="HXZ17" s="23"/>
      <c r="HYA17" s="24"/>
      <c r="HYB17" s="20"/>
      <c r="HYC17" s="20"/>
      <c r="HYD17" s="20"/>
      <c r="HYE17" s="21"/>
      <c r="HYF17" s="22"/>
      <c r="HYG17" s="23"/>
      <c r="HYH17" s="24"/>
      <c r="HYI17" s="20"/>
      <c r="HYJ17" s="20"/>
      <c r="HYK17" s="20"/>
      <c r="HYL17" s="21"/>
      <c r="HYM17" s="22"/>
      <c r="HYN17" s="23"/>
      <c r="HYO17" s="24"/>
      <c r="HYP17" s="20"/>
      <c r="HYQ17" s="20"/>
      <c r="HYR17" s="20"/>
      <c r="HYS17" s="21"/>
      <c r="HYT17" s="22"/>
      <c r="HYU17" s="23"/>
      <c r="HYV17" s="24"/>
      <c r="HYW17" s="20"/>
      <c r="HYX17" s="20"/>
      <c r="HYY17" s="20"/>
      <c r="HYZ17" s="21"/>
      <c r="HZA17" s="22"/>
      <c r="HZB17" s="23"/>
      <c r="HZC17" s="24"/>
      <c r="HZD17" s="20"/>
      <c r="HZE17" s="20"/>
      <c r="HZF17" s="20"/>
      <c r="HZG17" s="21"/>
      <c r="HZH17" s="22"/>
      <c r="HZI17" s="23"/>
      <c r="HZJ17" s="24"/>
      <c r="HZK17" s="20"/>
      <c r="HZL17" s="20"/>
      <c r="HZM17" s="20"/>
      <c r="HZN17" s="21"/>
      <c r="HZO17" s="22"/>
      <c r="HZP17" s="23"/>
      <c r="HZQ17" s="24"/>
      <c r="HZR17" s="20"/>
      <c r="HZS17" s="20"/>
      <c r="HZT17" s="20"/>
      <c r="HZU17" s="21"/>
      <c r="HZV17" s="22"/>
      <c r="HZW17" s="23"/>
      <c r="HZX17" s="24"/>
      <c r="HZY17" s="20"/>
      <c r="HZZ17" s="20"/>
      <c r="IAA17" s="20"/>
      <c r="IAB17" s="21"/>
      <c r="IAC17" s="22"/>
      <c r="IAD17" s="23"/>
      <c r="IAE17" s="24"/>
      <c r="IAF17" s="20"/>
      <c r="IAG17" s="20"/>
      <c r="IAH17" s="20"/>
      <c r="IAI17" s="21"/>
      <c r="IAJ17" s="22"/>
      <c r="IAK17" s="23"/>
      <c r="IAL17" s="24"/>
      <c r="IAM17" s="20"/>
      <c r="IAN17" s="20"/>
      <c r="IAO17" s="20"/>
      <c r="IAP17" s="21"/>
      <c r="IAQ17" s="22"/>
      <c r="IAR17" s="23"/>
      <c r="IAS17" s="24"/>
      <c r="IAT17" s="20"/>
      <c r="IAU17" s="20"/>
      <c r="IAV17" s="20"/>
      <c r="IAW17" s="21"/>
      <c r="IAX17" s="22"/>
      <c r="IAY17" s="23"/>
      <c r="IAZ17" s="24"/>
      <c r="IBA17" s="20"/>
      <c r="IBB17" s="20"/>
      <c r="IBC17" s="20"/>
      <c r="IBD17" s="21"/>
      <c r="IBE17" s="22"/>
      <c r="IBF17" s="23"/>
      <c r="IBG17" s="24"/>
      <c r="IBH17" s="20"/>
      <c r="IBI17" s="20"/>
      <c r="IBJ17" s="20"/>
      <c r="IBK17" s="21"/>
      <c r="IBL17" s="22"/>
      <c r="IBM17" s="23"/>
      <c r="IBN17" s="24"/>
      <c r="IBO17" s="20"/>
      <c r="IBP17" s="20"/>
      <c r="IBQ17" s="20"/>
      <c r="IBR17" s="21"/>
      <c r="IBS17" s="22"/>
      <c r="IBT17" s="23"/>
      <c r="IBU17" s="24"/>
      <c r="IBV17" s="20"/>
      <c r="IBW17" s="20"/>
      <c r="IBX17" s="20"/>
      <c r="IBY17" s="21"/>
      <c r="IBZ17" s="22"/>
      <c r="ICA17" s="23"/>
      <c r="ICB17" s="24"/>
      <c r="ICC17" s="20"/>
      <c r="ICD17" s="20"/>
      <c r="ICE17" s="20"/>
      <c r="ICF17" s="21"/>
      <c r="ICG17" s="22"/>
      <c r="ICH17" s="23"/>
      <c r="ICI17" s="24"/>
      <c r="ICJ17" s="20"/>
      <c r="ICK17" s="20"/>
      <c r="ICL17" s="20"/>
      <c r="ICM17" s="21"/>
      <c r="ICN17" s="22"/>
      <c r="ICO17" s="23"/>
      <c r="ICP17" s="24"/>
      <c r="ICQ17" s="20"/>
      <c r="ICR17" s="20"/>
      <c r="ICS17" s="20"/>
      <c r="ICT17" s="21"/>
      <c r="ICU17" s="22"/>
      <c r="ICV17" s="23"/>
      <c r="ICW17" s="24"/>
      <c r="ICX17" s="20"/>
      <c r="ICY17" s="20"/>
      <c r="ICZ17" s="20"/>
      <c r="IDA17" s="21"/>
      <c r="IDB17" s="22"/>
      <c r="IDC17" s="23"/>
      <c r="IDD17" s="24"/>
      <c r="IDE17" s="20"/>
      <c r="IDF17" s="20"/>
      <c r="IDG17" s="20"/>
      <c r="IDH17" s="21"/>
      <c r="IDI17" s="22"/>
      <c r="IDJ17" s="23"/>
      <c r="IDK17" s="24"/>
      <c r="IDL17" s="20"/>
      <c r="IDM17" s="20"/>
      <c r="IDN17" s="20"/>
      <c r="IDO17" s="21"/>
      <c r="IDP17" s="22"/>
      <c r="IDQ17" s="23"/>
      <c r="IDR17" s="24"/>
      <c r="IDS17" s="20"/>
      <c r="IDT17" s="20"/>
      <c r="IDU17" s="20"/>
      <c r="IDV17" s="21"/>
      <c r="IDW17" s="22"/>
      <c r="IDX17" s="23"/>
      <c r="IDY17" s="24"/>
      <c r="IDZ17" s="20"/>
      <c r="IEA17" s="20"/>
      <c r="IEB17" s="20"/>
      <c r="IEC17" s="21"/>
      <c r="IED17" s="22"/>
      <c r="IEE17" s="23"/>
      <c r="IEF17" s="24"/>
      <c r="IEG17" s="20"/>
      <c r="IEH17" s="20"/>
      <c r="IEI17" s="20"/>
      <c r="IEJ17" s="21"/>
      <c r="IEK17" s="22"/>
      <c r="IEL17" s="23"/>
      <c r="IEM17" s="24"/>
      <c r="IEN17" s="20"/>
      <c r="IEO17" s="20"/>
      <c r="IEP17" s="20"/>
      <c r="IEQ17" s="21"/>
      <c r="IER17" s="22"/>
      <c r="IES17" s="23"/>
      <c r="IET17" s="24"/>
      <c r="IEU17" s="20"/>
      <c r="IEV17" s="20"/>
      <c r="IEW17" s="20"/>
      <c r="IEX17" s="21"/>
      <c r="IEY17" s="22"/>
      <c r="IEZ17" s="23"/>
      <c r="IFA17" s="24"/>
      <c r="IFB17" s="20"/>
      <c r="IFC17" s="20"/>
      <c r="IFD17" s="20"/>
      <c r="IFE17" s="21"/>
      <c r="IFF17" s="22"/>
      <c r="IFG17" s="23"/>
      <c r="IFH17" s="24"/>
      <c r="IFI17" s="20"/>
      <c r="IFJ17" s="20"/>
      <c r="IFK17" s="20"/>
      <c r="IFL17" s="21"/>
      <c r="IFM17" s="22"/>
      <c r="IFN17" s="23"/>
      <c r="IFO17" s="24"/>
      <c r="IFP17" s="20"/>
      <c r="IFQ17" s="20"/>
      <c r="IFR17" s="20"/>
      <c r="IFS17" s="21"/>
      <c r="IFT17" s="22"/>
      <c r="IFU17" s="23"/>
      <c r="IFV17" s="24"/>
      <c r="IFW17" s="20"/>
      <c r="IFX17" s="20"/>
      <c r="IFY17" s="20"/>
      <c r="IFZ17" s="21"/>
      <c r="IGA17" s="22"/>
      <c r="IGB17" s="23"/>
      <c r="IGC17" s="24"/>
      <c r="IGD17" s="20"/>
      <c r="IGE17" s="20"/>
      <c r="IGF17" s="20"/>
      <c r="IGG17" s="21"/>
      <c r="IGH17" s="22"/>
      <c r="IGI17" s="23"/>
      <c r="IGJ17" s="24"/>
      <c r="IGK17" s="20"/>
      <c r="IGL17" s="20"/>
      <c r="IGM17" s="20"/>
      <c r="IGN17" s="21"/>
      <c r="IGO17" s="22"/>
      <c r="IGP17" s="23"/>
      <c r="IGQ17" s="24"/>
      <c r="IGR17" s="20"/>
      <c r="IGS17" s="20"/>
      <c r="IGT17" s="20"/>
      <c r="IGU17" s="21"/>
      <c r="IGV17" s="22"/>
      <c r="IGW17" s="23"/>
      <c r="IGX17" s="24"/>
      <c r="IGY17" s="20"/>
      <c r="IGZ17" s="20"/>
      <c r="IHA17" s="20"/>
      <c r="IHB17" s="21"/>
      <c r="IHC17" s="22"/>
      <c r="IHD17" s="23"/>
      <c r="IHE17" s="24"/>
      <c r="IHF17" s="20"/>
      <c r="IHG17" s="20"/>
      <c r="IHH17" s="20"/>
      <c r="IHI17" s="21"/>
      <c r="IHJ17" s="22"/>
      <c r="IHK17" s="23"/>
      <c r="IHL17" s="24"/>
      <c r="IHM17" s="20"/>
      <c r="IHN17" s="20"/>
      <c r="IHO17" s="20"/>
      <c r="IHP17" s="21"/>
      <c r="IHQ17" s="22"/>
      <c r="IHR17" s="23"/>
      <c r="IHS17" s="24"/>
      <c r="IHT17" s="20"/>
      <c r="IHU17" s="20"/>
      <c r="IHV17" s="20"/>
      <c r="IHW17" s="21"/>
      <c r="IHX17" s="22"/>
      <c r="IHY17" s="23"/>
      <c r="IHZ17" s="24"/>
      <c r="IIA17" s="20"/>
      <c r="IIB17" s="20"/>
      <c r="IIC17" s="20"/>
      <c r="IID17" s="21"/>
      <c r="IIE17" s="22"/>
      <c r="IIF17" s="23"/>
      <c r="IIG17" s="24"/>
      <c r="IIH17" s="20"/>
      <c r="III17" s="20"/>
      <c r="IIJ17" s="20"/>
      <c r="IIK17" s="21"/>
      <c r="IIL17" s="22"/>
      <c r="IIM17" s="23"/>
      <c r="IIN17" s="24"/>
      <c r="IIO17" s="20"/>
      <c r="IIP17" s="20"/>
      <c r="IIQ17" s="20"/>
      <c r="IIR17" s="21"/>
      <c r="IIS17" s="22"/>
      <c r="IIT17" s="23"/>
      <c r="IIU17" s="24"/>
      <c r="IIV17" s="20"/>
      <c r="IIW17" s="20"/>
      <c r="IIX17" s="20"/>
      <c r="IIY17" s="21"/>
      <c r="IIZ17" s="22"/>
      <c r="IJA17" s="23"/>
      <c r="IJB17" s="24"/>
      <c r="IJC17" s="20"/>
      <c r="IJD17" s="20"/>
      <c r="IJE17" s="20"/>
      <c r="IJF17" s="21"/>
      <c r="IJG17" s="22"/>
      <c r="IJH17" s="23"/>
      <c r="IJI17" s="24"/>
      <c r="IJJ17" s="20"/>
      <c r="IJK17" s="20"/>
      <c r="IJL17" s="20"/>
      <c r="IJM17" s="21"/>
      <c r="IJN17" s="22"/>
      <c r="IJO17" s="23"/>
      <c r="IJP17" s="24"/>
      <c r="IJQ17" s="20"/>
      <c r="IJR17" s="20"/>
      <c r="IJS17" s="20"/>
      <c r="IJT17" s="21"/>
      <c r="IJU17" s="22"/>
      <c r="IJV17" s="23"/>
      <c r="IJW17" s="24"/>
      <c r="IJX17" s="20"/>
      <c r="IJY17" s="20"/>
      <c r="IJZ17" s="20"/>
      <c r="IKA17" s="21"/>
      <c r="IKB17" s="22"/>
      <c r="IKC17" s="23"/>
      <c r="IKD17" s="24"/>
      <c r="IKE17" s="20"/>
      <c r="IKF17" s="20"/>
      <c r="IKG17" s="20"/>
      <c r="IKH17" s="21"/>
      <c r="IKI17" s="22"/>
      <c r="IKJ17" s="23"/>
      <c r="IKK17" s="24"/>
      <c r="IKL17" s="20"/>
      <c r="IKM17" s="20"/>
      <c r="IKN17" s="20"/>
      <c r="IKO17" s="21"/>
      <c r="IKP17" s="22"/>
      <c r="IKQ17" s="23"/>
      <c r="IKR17" s="24"/>
      <c r="IKS17" s="20"/>
      <c r="IKT17" s="20"/>
      <c r="IKU17" s="20"/>
      <c r="IKV17" s="21"/>
      <c r="IKW17" s="22"/>
      <c r="IKX17" s="23"/>
      <c r="IKY17" s="24"/>
      <c r="IKZ17" s="20"/>
      <c r="ILA17" s="20"/>
      <c r="ILB17" s="20"/>
      <c r="ILC17" s="21"/>
      <c r="ILD17" s="22"/>
      <c r="ILE17" s="23"/>
      <c r="ILF17" s="24"/>
      <c r="ILG17" s="20"/>
      <c r="ILH17" s="20"/>
      <c r="ILI17" s="20"/>
      <c r="ILJ17" s="21"/>
      <c r="ILK17" s="22"/>
      <c r="ILL17" s="23"/>
      <c r="ILM17" s="24"/>
      <c r="ILN17" s="20"/>
      <c r="ILO17" s="20"/>
      <c r="ILP17" s="20"/>
      <c r="ILQ17" s="21"/>
      <c r="ILR17" s="22"/>
      <c r="ILS17" s="23"/>
      <c r="ILT17" s="24"/>
      <c r="ILU17" s="20"/>
      <c r="ILV17" s="20"/>
      <c r="ILW17" s="20"/>
      <c r="ILX17" s="21"/>
      <c r="ILY17" s="22"/>
      <c r="ILZ17" s="23"/>
      <c r="IMA17" s="24"/>
      <c r="IMB17" s="20"/>
      <c r="IMC17" s="20"/>
      <c r="IMD17" s="20"/>
      <c r="IME17" s="21"/>
      <c r="IMF17" s="22"/>
      <c r="IMG17" s="23"/>
      <c r="IMH17" s="24"/>
      <c r="IMI17" s="20"/>
      <c r="IMJ17" s="20"/>
      <c r="IMK17" s="20"/>
      <c r="IML17" s="21"/>
      <c r="IMM17" s="22"/>
      <c r="IMN17" s="23"/>
      <c r="IMO17" s="24"/>
      <c r="IMP17" s="20"/>
      <c r="IMQ17" s="20"/>
      <c r="IMR17" s="20"/>
      <c r="IMS17" s="21"/>
      <c r="IMT17" s="22"/>
      <c r="IMU17" s="23"/>
      <c r="IMV17" s="24"/>
      <c r="IMW17" s="20"/>
      <c r="IMX17" s="20"/>
      <c r="IMY17" s="20"/>
      <c r="IMZ17" s="21"/>
      <c r="INA17" s="22"/>
      <c r="INB17" s="23"/>
      <c r="INC17" s="24"/>
      <c r="IND17" s="20"/>
      <c r="INE17" s="20"/>
      <c r="INF17" s="20"/>
      <c r="ING17" s="21"/>
      <c r="INH17" s="22"/>
      <c r="INI17" s="23"/>
      <c r="INJ17" s="24"/>
      <c r="INK17" s="20"/>
      <c r="INL17" s="20"/>
      <c r="INM17" s="20"/>
      <c r="INN17" s="21"/>
      <c r="INO17" s="22"/>
      <c r="INP17" s="23"/>
      <c r="INQ17" s="24"/>
      <c r="INR17" s="20"/>
      <c r="INS17" s="20"/>
      <c r="INT17" s="20"/>
      <c r="INU17" s="21"/>
      <c r="INV17" s="22"/>
      <c r="INW17" s="23"/>
      <c r="INX17" s="24"/>
      <c r="INY17" s="20"/>
      <c r="INZ17" s="20"/>
      <c r="IOA17" s="20"/>
      <c r="IOB17" s="21"/>
      <c r="IOC17" s="22"/>
      <c r="IOD17" s="23"/>
      <c r="IOE17" s="24"/>
      <c r="IOF17" s="20"/>
      <c r="IOG17" s="20"/>
      <c r="IOH17" s="20"/>
      <c r="IOI17" s="21"/>
      <c r="IOJ17" s="22"/>
      <c r="IOK17" s="23"/>
      <c r="IOL17" s="24"/>
      <c r="IOM17" s="20"/>
      <c r="ION17" s="20"/>
      <c r="IOO17" s="20"/>
      <c r="IOP17" s="21"/>
      <c r="IOQ17" s="22"/>
      <c r="IOR17" s="23"/>
      <c r="IOS17" s="24"/>
      <c r="IOT17" s="20"/>
      <c r="IOU17" s="20"/>
      <c r="IOV17" s="20"/>
      <c r="IOW17" s="21"/>
      <c r="IOX17" s="22"/>
      <c r="IOY17" s="23"/>
      <c r="IOZ17" s="24"/>
      <c r="IPA17" s="20"/>
      <c r="IPB17" s="20"/>
      <c r="IPC17" s="20"/>
      <c r="IPD17" s="21"/>
      <c r="IPE17" s="22"/>
      <c r="IPF17" s="23"/>
      <c r="IPG17" s="24"/>
      <c r="IPH17" s="20"/>
      <c r="IPI17" s="20"/>
      <c r="IPJ17" s="20"/>
      <c r="IPK17" s="21"/>
      <c r="IPL17" s="22"/>
      <c r="IPM17" s="23"/>
      <c r="IPN17" s="24"/>
      <c r="IPO17" s="20"/>
      <c r="IPP17" s="20"/>
      <c r="IPQ17" s="20"/>
      <c r="IPR17" s="21"/>
      <c r="IPS17" s="22"/>
      <c r="IPT17" s="23"/>
      <c r="IPU17" s="24"/>
      <c r="IPV17" s="20"/>
      <c r="IPW17" s="20"/>
      <c r="IPX17" s="20"/>
      <c r="IPY17" s="21"/>
      <c r="IPZ17" s="22"/>
      <c r="IQA17" s="23"/>
      <c r="IQB17" s="24"/>
      <c r="IQC17" s="20"/>
      <c r="IQD17" s="20"/>
      <c r="IQE17" s="20"/>
      <c r="IQF17" s="21"/>
      <c r="IQG17" s="22"/>
      <c r="IQH17" s="23"/>
      <c r="IQI17" s="24"/>
      <c r="IQJ17" s="20"/>
      <c r="IQK17" s="20"/>
      <c r="IQL17" s="20"/>
      <c r="IQM17" s="21"/>
      <c r="IQN17" s="22"/>
      <c r="IQO17" s="23"/>
      <c r="IQP17" s="24"/>
      <c r="IQQ17" s="20"/>
      <c r="IQR17" s="20"/>
      <c r="IQS17" s="20"/>
      <c r="IQT17" s="21"/>
      <c r="IQU17" s="22"/>
      <c r="IQV17" s="23"/>
      <c r="IQW17" s="24"/>
      <c r="IQX17" s="20"/>
      <c r="IQY17" s="20"/>
      <c r="IQZ17" s="20"/>
      <c r="IRA17" s="21"/>
      <c r="IRB17" s="22"/>
      <c r="IRC17" s="23"/>
      <c r="IRD17" s="24"/>
      <c r="IRE17" s="20"/>
      <c r="IRF17" s="20"/>
      <c r="IRG17" s="20"/>
      <c r="IRH17" s="21"/>
      <c r="IRI17" s="22"/>
      <c r="IRJ17" s="23"/>
      <c r="IRK17" s="24"/>
      <c r="IRL17" s="20"/>
      <c r="IRM17" s="20"/>
      <c r="IRN17" s="20"/>
      <c r="IRO17" s="21"/>
      <c r="IRP17" s="22"/>
      <c r="IRQ17" s="23"/>
      <c r="IRR17" s="24"/>
      <c r="IRS17" s="20"/>
      <c r="IRT17" s="20"/>
      <c r="IRU17" s="20"/>
      <c r="IRV17" s="21"/>
      <c r="IRW17" s="22"/>
      <c r="IRX17" s="23"/>
      <c r="IRY17" s="24"/>
      <c r="IRZ17" s="20"/>
      <c r="ISA17" s="20"/>
      <c r="ISB17" s="20"/>
      <c r="ISC17" s="21"/>
      <c r="ISD17" s="22"/>
      <c r="ISE17" s="23"/>
      <c r="ISF17" s="24"/>
      <c r="ISG17" s="20"/>
      <c r="ISH17" s="20"/>
      <c r="ISI17" s="20"/>
      <c r="ISJ17" s="21"/>
      <c r="ISK17" s="22"/>
      <c r="ISL17" s="23"/>
      <c r="ISM17" s="24"/>
      <c r="ISN17" s="20"/>
      <c r="ISO17" s="20"/>
      <c r="ISP17" s="20"/>
      <c r="ISQ17" s="21"/>
      <c r="ISR17" s="22"/>
      <c r="ISS17" s="23"/>
      <c r="IST17" s="24"/>
      <c r="ISU17" s="20"/>
      <c r="ISV17" s="20"/>
      <c r="ISW17" s="20"/>
      <c r="ISX17" s="21"/>
      <c r="ISY17" s="22"/>
      <c r="ISZ17" s="23"/>
      <c r="ITA17" s="24"/>
      <c r="ITB17" s="20"/>
      <c r="ITC17" s="20"/>
      <c r="ITD17" s="20"/>
      <c r="ITE17" s="21"/>
      <c r="ITF17" s="22"/>
      <c r="ITG17" s="23"/>
      <c r="ITH17" s="24"/>
      <c r="ITI17" s="20"/>
      <c r="ITJ17" s="20"/>
      <c r="ITK17" s="20"/>
      <c r="ITL17" s="21"/>
      <c r="ITM17" s="22"/>
      <c r="ITN17" s="23"/>
      <c r="ITO17" s="24"/>
      <c r="ITP17" s="20"/>
      <c r="ITQ17" s="20"/>
      <c r="ITR17" s="20"/>
      <c r="ITS17" s="21"/>
      <c r="ITT17" s="22"/>
      <c r="ITU17" s="23"/>
      <c r="ITV17" s="24"/>
      <c r="ITW17" s="20"/>
      <c r="ITX17" s="20"/>
      <c r="ITY17" s="20"/>
      <c r="ITZ17" s="21"/>
      <c r="IUA17" s="22"/>
      <c r="IUB17" s="23"/>
      <c r="IUC17" s="24"/>
      <c r="IUD17" s="20"/>
      <c r="IUE17" s="20"/>
      <c r="IUF17" s="20"/>
      <c r="IUG17" s="21"/>
      <c r="IUH17" s="22"/>
      <c r="IUI17" s="23"/>
      <c r="IUJ17" s="24"/>
      <c r="IUK17" s="20"/>
      <c r="IUL17" s="20"/>
      <c r="IUM17" s="20"/>
      <c r="IUN17" s="21"/>
      <c r="IUO17" s="22"/>
      <c r="IUP17" s="23"/>
      <c r="IUQ17" s="24"/>
      <c r="IUR17" s="20"/>
      <c r="IUS17" s="20"/>
      <c r="IUT17" s="20"/>
      <c r="IUU17" s="21"/>
      <c r="IUV17" s="22"/>
      <c r="IUW17" s="23"/>
      <c r="IUX17" s="24"/>
      <c r="IUY17" s="20"/>
      <c r="IUZ17" s="20"/>
      <c r="IVA17" s="20"/>
      <c r="IVB17" s="21"/>
      <c r="IVC17" s="22"/>
      <c r="IVD17" s="23"/>
      <c r="IVE17" s="24"/>
      <c r="IVF17" s="20"/>
      <c r="IVG17" s="20"/>
      <c r="IVH17" s="20"/>
      <c r="IVI17" s="21"/>
      <c r="IVJ17" s="22"/>
      <c r="IVK17" s="23"/>
      <c r="IVL17" s="24"/>
      <c r="IVM17" s="20"/>
      <c r="IVN17" s="20"/>
      <c r="IVO17" s="20"/>
      <c r="IVP17" s="21"/>
      <c r="IVQ17" s="22"/>
      <c r="IVR17" s="23"/>
      <c r="IVS17" s="24"/>
      <c r="IVT17" s="20"/>
      <c r="IVU17" s="20"/>
      <c r="IVV17" s="20"/>
      <c r="IVW17" s="21"/>
      <c r="IVX17" s="22"/>
      <c r="IVY17" s="23"/>
      <c r="IVZ17" s="24"/>
      <c r="IWA17" s="20"/>
      <c r="IWB17" s="20"/>
      <c r="IWC17" s="20"/>
      <c r="IWD17" s="21"/>
      <c r="IWE17" s="22"/>
      <c r="IWF17" s="23"/>
      <c r="IWG17" s="24"/>
      <c r="IWH17" s="20"/>
      <c r="IWI17" s="20"/>
      <c r="IWJ17" s="20"/>
      <c r="IWK17" s="21"/>
      <c r="IWL17" s="22"/>
      <c r="IWM17" s="23"/>
      <c r="IWN17" s="24"/>
      <c r="IWO17" s="20"/>
      <c r="IWP17" s="20"/>
      <c r="IWQ17" s="20"/>
      <c r="IWR17" s="21"/>
      <c r="IWS17" s="22"/>
      <c r="IWT17" s="23"/>
      <c r="IWU17" s="24"/>
      <c r="IWV17" s="20"/>
      <c r="IWW17" s="20"/>
      <c r="IWX17" s="20"/>
      <c r="IWY17" s="21"/>
      <c r="IWZ17" s="22"/>
      <c r="IXA17" s="23"/>
      <c r="IXB17" s="24"/>
      <c r="IXC17" s="20"/>
      <c r="IXD17" s="20"/>
      <c r="IXE17" s="20"/>
      <c r="IXF17" s="21"/>
      <c r="IXG17" s="22"/>
      <c r="IXH17" s="23"/>
      <c r="IXI17" s="24"/>
      <c r="IXJ17" s="20"/>
      <c r="IXK17" s="20"/>
      <c r="IXL17" s="20"/>
      <c r="IXM17" s="21"/>
      <c r="IXN17" s="22"/>
      <c r="IXO17" s="23"/>
      <c r="IXP17" s="24"/>
      <c r="IXQ17" s="20"/>
      <c r="IXR17" s="20"/>
      <c r="IXS17" s="20"/>
      <c r="IXT17" s="21"/>
      <c r="IXU17" s="22"/>
      <c r="IXV17" s="23"/>
      <c r="IXW17" s="24"/>
      <c r="IXX17" s="20"/>
      <c r="IXY17" s="20"/>
      <c r="IXZ17" s="20"/>
      <c r="IYA17" s="21"/>
      <c r="IYB17" s="22"/>
      <c r="IYC17" s="23"/>
      <c r="IYD17" s="24"/>
      <c r="IYE17" s="20"/>
      <c r="IYF17" s="20"/>
      <c r="IYG17" s="20"/>
      <c r="IYH17" s="21"/>
      <c r="IYI17" s="22"/>
      <c r="IYJ17" s="23"/>
      <c r="IYK17" s="24"/>
      <c r="IYL17" s="20"/>
      <c r="IYM17" s="20"/>
      <c r="IYN17" s="20"/>
      <c r="IYO17" s="21"/>
      <c r="IYP17" s="22"/>
      <c r="IYQ17" s="23"/>
      <c r="IYR17" s="24"/>
      <c r="IYS17" s="20"/>
      <c r="IYT17" s="20"/>
      <c r="IYU17" s="20"/>
      <c r="IYV17" s="21"/>
      <c r="IYW17" s="22"/>
      <c r="IYX17" s="23"/>
      <c r="IYY17" s="24"/>
      <c r="IYZ17" s="20"/>
      <c r="IZA17" s="20"/>
      <c r="IZB17" s="20"/>
      <c r="IZC17" s="21"/>
      <c r="IZD17" s="22"/>
      <c r="IZE17" s="23"/>
      <c r="IZF17" s="24"/>
      <c r="IZG17" s="20"/>
      <c r="IZH17" s="20"/>
      <c r="IZI17" s="20"/>
      <c r="IZJ17" s="21"/>
      <c r="IZK17" s="22"/>
      <c r="IZL17" s="23"/>
      <c r="IZM17" s="24"/>
      <c r="IZN17" s="20"/>
      <c r="IZO17" s="20"/>
      <c r="IZP17" s="20"/>
      <c r="IZQ17" s="21"/>
      <c r="IZR17" s="22"/>
      <c r="IZS17" s="23"/>
      <c r="IZT17" s="24"/>
      <c r="IZU17" s="20"/>
      <c r="IZV17" s="20"/>
      <c r="IZW17" s="20"/>
      <c r="IZX17" s="21"/>
      <c r="IZY17" s="22"/>
      <c r="IZZ17" s="23"/>
      <c r="JAA17" s="24"/>
      <c r="JAB17" s="20"/>
      <c r="JAC17" s="20"/>
      <c r="JAD17" s="20"/>
      <c r="JAE17" s="21"/>
      <c r="JAF17" s="22"/>
      <c r="JAG17" s="23"/>
      <c r="JAH17" s="24"/>
      <c r="JAI17" s="20"/>
      <c r="JAJ17" s="20"/>
      <c r="JAK17" s="20"/>
      <c r="JAL17" s="21"/>
      <c r="JAM17" s="22"/>
      <c r="JAN17" s="23"/>
      <c r="JAO17" s="24"/>
      <c r="JAP17" s="20"/>
      <c r="JAQ17" s="20"/>
      <c r="JAR17" s="20"/>
      <c r="JAS17" s="21"/>
      <c r="JAT17" s="22"/>
      <c r="JAU17" s="23"/>
      <c r="JAV17" s="24"/>
      <c r="JAW17" s="20"/>
      <c r="JAX17" s="20"/>
      <c r="JAY17" s="20"/>
      <c r="JAZ17" s="21"/>
      <c r="JBA17" s="22"/>
      <c r="JBB17" s="23"/>
      <c r="JBC17" s="24"/>
      <c r="JBD17" s="20"/>
      <c r="JBE17" s="20"/>
      <c r="JBF17" s="20"/>
      <c r="JBG17" s="21"/>
      <c r="JBH17" s="22"/>
      <c r="JBI17" s="23"/>
      <c r="JBJ17" s="24"/>
      <c r="JBK17" s="20"/>
      <c r="JBL17" s="20"/>
      <c r="JBM17" s="20"/>
      <c r="JBN17" s="21"/>
      <c r="JBO17" s="22"/>
      <c r="JBP17" s="23"/>
      <c r="JBQ17" s="24"/>
      <c r="JBR17" s="20"/>
      <c r="JBS17" s="20"/>
      <c r="JBT17" s="20"/>
      <c r="JBU17" s="21"/>
      <c r="JBV17" s="22"/>
      <c r="JBW17" s="23"/>
      <c r="JBX17" s="24"/>
      <c r="JBY17" s="20"/>
      <c r="JBZ17" s="20"/>
      <c r="JCA17" s="20"/>
      <c r="JCB17" s="21"/>
      <c r="JCC17" s="22"/>
      <c r="JCD17" s="23"/>
      <c r="JCE17" s="24"/>
      <c r="JCF17" s="20"/>
      <c r="JCG17" s="20"/>
      <c r="JCH17" s="20"/>
      <c r="JCI17" s="21"/>
      <c r="JCJ17" s="22"/>
      <c r="JCK17" s="23"/>
      <c r="JCL17" s="24"/>
      <c r="JCM17" s="20"/>
      <c r="JCN17" s="20"/>
      <c r="JCO17" s="20"/>
      <c r="JCP17" s="21"/>
      <c r="JCQ17" s="22"/>
      <c r="JCR17" s="23"/>
      <c r="JCS17" s="24"/>
      <c r="JCT17" s="20"/>
      <c r="JCU17" s="20"/>
      <c r="JCV17" s="20"/>
      <c r="JCW17" s="21"/>
      <c r="JCX17" s="22"/>
      <c r="JCY17" s="23"/>
      <c r="JCZ17" s="24"/>
      <c r="JDA17" s="20"/>
      <c r="JDB17" s="20"/>
      <c r="JDC17" s="20"/>
      <c r="JDD17" s="21"/>
      <c r="JDE17" s="22"/>
      <c r="JDF17" s="23"/>
      <c r="JDG17" s="24"/>
      <c r="JDH17" s="20"/>
      <c r="JDI17" s="20"/>
      <c r="JDJ17" s="20"/>
      <c r="JDK17" s="21"/>
      <c r="JDL17" s="22"/>
      <c r="JDM17" s="23"/>
      <c r="JDN17" s="24"/>
      <c r="JDO17" s="20"/>
      <c r="JDP17" s="20"/>
      <c r="JDQ17" s="20"/>
      <c r="JDR17" s="21"/>
      <c r="JDS17" s="22"/>
      <c r="JDT17" s="23"/>
      <c r="JDU17" s="24"/>
      <c r="JDV17" s="20"/>
      <c r="JDW17" s="20"/>
      <c r="JDX17" s="20"/>
      <c r="JDY17" s="21"/>
      <c r="JDZ17" s="22"/>
      <c r="JEA17" s="23"/>
      <c r="JEB17" s="24"/>
      <c r="JEC17" s="20"/>
      <c r="JED17" s="20"/>
      <c r="JEE17" s="20"/>
      <c r="JEF17" s="21"/>
      <c r="JEG17" s="22"/>
      <c r="JEH17" s="23"/>
      <c r="JEI17" s="24"/>
      <c r="JEJ17" s="20"/>
      <c r="JEK17" s="20"/>
      <c r="JEL17" s="20"/>
      <c r="JEM17" s="21"/>
      <c r="JEN17" s="22"/>
      <c r="JEO17" s="23"/>
      <c r="JEP17" s="24"/>
      <c r="JEQ17" s="20"/>
      <c r="JER17" s="20"/>
      <c r="JES17" s="20"/>
      <c r="JET17" s="21"/>
      <c r="JEU17" s="22"/>
      <c r="JEV17" s="23"/>
      <c r="JEW17" s="24"/>
      <c r="JEX17" s="20"/>
      <c r="JEY17" s="20"/>
      <c r="JEZ17" s="20"/>
      <c r="JFA17" s="21"/>
      <c r="JFB17" s="22"/>
      <c r="JFC17" s="23"/>
      <c r="JFD17" s="24"/>
      <c r="JFE17" s="20"/>
      <c r="JFF17" s="20"/>
      <c r="JFG17" s="20"/>
      <c r="JFH17" s="21"/>
      <c r="JFI17" s="22"/>
      <c r="JFJ17" s="23"/>
      <c r="JFK17" s="24"/>
      <c r="JFL17" s="20"/>
      <c r="JFM17" s="20"/>
      <c r="JFN17" s="20"/>
      <c r="JFO17" s="21"/>
      <c r="JFP17" s="22"/>
      <c r="JFQ17" s="23"/>
      <c r="JFR17" s="24"/>
      <c r="JFS17" s="20"/>
      <c r="JFT17" s="20"/>
      <c r="JFU17" s="20"/>
      <c r="JFV17" s="21"/>
      <c r="JFW17" s="22"/>
      <c r="JFX17" s="23"/>
      <c r="JFY17" s="24"/>
      <c r="JFZ17" s="20"/>
      <c r="JGA17" s="20"/>
      <c r="JGB17" s="20"/>
      <c r="JGC17" s="21"/>
      <c r="JGD17" s="22"/>
      <c r="JGE17" s="23"/>
      <c r="JGF17" s="24"/>
      <c r="JGG17" s="20"/>
      <c r="JGH17" s="20"/>
      <c r="JGI17" s="20"/>
      <c r="JGJ17" s="21"/>
      <c r="JGK17" s="22"/>
      <c r="JGL17" s="23"/>
      <c r="JGM17" s="24"/>
      <c r="JGN17" s="20"/>
      <c r="JGO17" s="20"/>
      <c r="JGP17" s="20"/>
      <c r="JGQ17" s="21"/>
      <c r="JGR17" s="22"/>
      <c r="JGS17" s="23"/>
      <c r="JGT17" s="24"/>
      <c r="JGU17" s="20"/>
      <c r="JGV17" s="20"/>
      <c r="JGW17" s="20"/>
      <c r="JGX17" s="21"/>
      <c r="JGY17" s="22"/>
      <c r="JGZ17" s="23"/>
      <c r="JHA17" s="24"/>
      <c r="JHB17" s="20"/>
      <c r="JHC17" s="20"/>
      <c r="JHD17" s="20"/>
      <c r="JHE17" s="21"/>
      <c r="JHF17" s="22"/>
      <c r="JHG17" s="23"/>
      <c r="JHH17" s="24"/>
      <c r="JHI17" s="20"/>
      <c r="JHJ17" s="20"/>
      <c r="JHK17" s="20"/>
      <c r="JHL17" s="21"/>
      <c r="JHM17" s="22"/>
      <c r="JHN17" s="23"/>
      <c r="JHO17" s="24"/>
      <c r="JHP17" s="20"/>
      <c r="JHQ17" s="20"/>
      <c r="JHR17" s="20"/>
      <c r="JHS17" s="21"/>
      <c r="JHT17" s="22"/>
      <c r="JHU17" s="23"/>
      <c r="JHV17" s="24"/>
      <c r="JHW17" s="20"/>
      <c r="JHX17" s="20"/>
      <c r="JHY17" s="20"/>
      <c r="JHZ17" s="21"/>
      <c r="JIA17" s="22"/>
      <c r="JIB17" s="23"/>
      <c r="JIC17" s="24"/>
      <c r="JID17" s="20"/>
      <c r="JIE17" s="20"/>
      <c r="JIF17" s="20"/>
      <c r="JIG17" s="21"/>
      <c r="JIH17" s="22"/>
      <c r="JII17" s="23"/>
      <c r="JIJ17" s="24"/>
      <c r="JIK17" s="20"/>
      <c r="JIL17" s="20"/>
      <c r="JIM17" s="20"/>
      <c r="JIN17" s="21"/>
      <c r="JIO17" s="22"/>
      <c r="JIP17" s="23"/>
      <c r="JIQ17" s="24"/>
      <c r="JIR17" s="20"/>
      <c r="JIS17" s="20"/>
      <c r="JIT17" s="20"/>
      <c r="JIU17" s="21"/>
      <c r="JIV17" s="22"/>
      <c r="JIW17" s="23"/>
      <c r="JIX17" s="24"/>
      <c r="JIY17" s="20"/>
      <c r="JIZ17" s="20"/>
      <c r="JJA17" s="20"/>
      <c r="JJB17" s="21"/>
      <c r="JJC17" s="22"/>
      <c r="JJD17" s="23"/>
      <c r="JJE17" s="24"/>
      <c r="JJF17" s="20"/>
      <c r="JJG17" s="20"/>
      <c r="JJH17" s="20"/>
      <c r="JJI17" s="21"/>
      <c r="JJJ17" s="22"/>
      <c r="JJK17" s="23"/>
      <c r="JJL17" s="24"/>
      <c r="JJM17" s="20"/>
      <c r="JJN17" s="20"/>
      <c r="JJO17" s="20"/>
      <c r="JJP17" s="21"/>
      <c r="JJQ17" s="22"/>
      <c r="JJR17" s="23"/>
      <c r="JJS17" s="24"/>
      <c r="JJT17" s="20"/>
      <c r="JJU17" s="20"/>
      <c r="JJV17" s="20"/>
      <c r="JJW17" s="21"/>
      <c r="JJX17" s="22"/>
      <c r="JJY17" s="23"/>
      <c r="JJZ17" s="24"/>
      <c r="JKA17" s="20"/>
      <c r="JKB17" s="20"/>
      <c r="JKC17" s="20"/>
      <c r="JKD17" s="21"/>
      <c r="JKE17" s="22"/>
      <c r="JKF17" s="23"/>
      <c r="JKG17" s="24"/>
      <c r="JKH17" s="20"/>
      <c r="JKI17" s="20"/>
      <c r="JKJ17" s="20"/>
      <c r="JKK17" s="21"/>
      <c r="JKL17" s="22"/>
      <c r="JKM17" s="23"/>
      <c r="JKN17" s="24"/>
      <c r="JKO17" s="20"/>
      <c r="JKP17" s="20"/>
      <c r="JKQ17" s="20"/>
      <c r="JKR17" s="21"/>
      <c r="JKS17" s="22"/>
      <c r="JKT17" s="23"/>
      <c r="JKU17" s="24"/>
      <c r="JKV17" s="20"/>
      <c r="JKW17" s="20"/>
      <c r="JKX17" s="20"/>
      <c r="JKY17" s="21"/>
      <c r="JKZ17" s="22"/>
      <c r="JLA17" s="23"/>
      <c r="JLB17" s="24"/>
      <c r="JLC17" s="20"/>
      <c r="JLD17" s="20"/>
      <c r="JLE17" s="20"/>
      <c r="JLF17" s="21"/>
      <c r="JLG17" s="22"/>
      <c r="JLH17" s="23"/>
      <c r="JLI17" s="24"/>
      <c r="JLJ17" s="20"/>
      <c r="JLK17" s="20"/>
      <c r="JLL17" s="20"/>
      <c r="JLM17" s="21"/>
      <c r="JLN17" s="22"/>
      <c r="JLO17" s="23"/>
      <c r="JLP17" s="24"/>
      <c r="JLQ17" s="20"/>
      <c r="JLR17" s="20"/>
      <c r="JLS17" s="20"/>
      <c r="JLT17" s="21"/>
      <c r="JLU17" s="22"/>
      <c r="JLV17" s="23"/>
      <c r="JLW17" s="24"/>
      <c r="JLX17" s="20"/>
      <c r="JLY17" s="20"/>
      <c r="JLZ17" s="20"/>
      <c r="JMA17" s="21"/>
      <c r="JMB17" s="22"/>
      <c r="JMC17" s="23"/>
      <c r="JMD17" s="24"/>
      <c r="JME17" s="20"/>
      <c r="JMF17" s="20"/>
      <c r="JMG17" s="20"/>
      <c r="JMH17" s="21"/>
      <c r="JMI17" s="22"/>
      <c r="JMJ17" s="23"/>
      <c r="JMK17" s="24"/>
      <c r="JML17" s="20"/>
      <c r="JMM17" s="20"/>
      <c r="JMN17" s="20"/>
      <c r="JMO17" s="21"/>
      <c r="JMP17" s="22"/>
      <c r="JMQ17" s="23"/>
      <c r="JMR17" s="24"/>
      <c r="JMS17" s="20"/>
      <c r="JMT17" s="20"/>
      <c r="JMU17" s="20"/>
      <c r="JMV17" s="21"/>
      <c r="JMW17" s="22"/>
      <c r="JMX17" s="23"/>
      <c r="JMY17" s="24"/>
      <c r="JMZ17" s="20"/>
      <c r="JNA17" s="20"/>
      <c r="JNB17" s="20"/>
      <c r="JNC17" s="21"/>
      <c r="JND17" s="22"/>
      <c r="JNE17" s="23"/>
      <c r="JNF17" s="24"/>
      <c r="JNG17" s="20"/>
      <c r="JNH17" s="20"/>
      <c r="JNI17" s="20"/>
      <c r="JNJ17" s="21"/>
      <c r="JNK17" s="22"/>
      <c r="JNL17" s="23"/>
      <c r="JNM17" s="24"/>
      <c r="JNN17" s="20"/>
      <c r="JNO17" s="20"/>
      <c r="JNP17" s="20"/>
      <c r="JNQ17" s="21"/>
      <c r="JNR17" s="22"/>
      <c r="JNS17" s="23"/>
      <c r="JNT17" s="24"/>
      <c r="JNU17" s="20"/>
      <c r="JNV17" s="20"/>
      <c r="JNW17" s="20"/>
      <c r="JNX17" s="21"/>
      <c r="JNY17" s="22"/>
      <c r="JNZ17" s="23"/>
      <c r="JOA17" s="24"/>
      <c r="JOB17" s="20"/>
      <c r="JOC17" s="20"/>
      <c r="JOD17" s="20"/>
      <c r="JOE17" s="21"/>
      <c r="JOF17" s="22"/>
      <c r="JOG17" s="23"/>
      <c r="JOH17" s="24"/>
      <c r="JOI17" s="20"/>
      <c r="JOJ17" s="20"/>
      <c r="JOK17" s="20"/>
      <c r="JOL17" s="21"/>
      <c r="JOM17" s="22"/>
      <c r="JON17" s="23"/>
      <c r="JOO17" s="24"/>
      <c r="JOP17" s="20"/>
      <c r="JOQ17" s="20"/>
      <c r="JOR17" s="20"/>
      <c r="JOS17" s="21"/>
      <c r="JOT17" s="22"/>
      <c r="JOU17" s="23"/>
      <c r="JOV17" s="24"/>
      <c r="JOW17" s="20"/>
      <c r="JOX17" s="20"/>
      <c r="JOY17" s="20"/>
      <c r="JOZ17" s="21"/>
      <c r="JPA17" s="22"/>
      <c r="JPB17" s="23"/>
      <c r="JPC17" s="24"/>
      <c r="JPD17" s="20"/>
      <c r="JPE17" s="20"/>
      <c r="JPF17" s="20"/>
      <c r="JPG17" s="21"/>
      <c r="JPH17" s="22"/>
      <c r="JPI17" s="23"/>
      <c r="JPJ17" s="24"/>
      <c r="JPK17" s="20"/>
      <c r="JPL17" s="20"/>
      <c r="JPM17" s="20"/>
      <c r="JPN17" s="21"/>
      <c r="JPO17" s="22"/>
      <c r="JPP17" s="23"/>
      <c r="JPQ17" s="24"/>
      <c r="JPR17" s="20"/>
      <c r="JPS17" s="20"/>
      <c r="JPT17" s="20"/>
      <c r="JPU17" s="21"/>
      <c r="JPV17" s="22"/>
      <c r="JPW17" s="23"/>
      <c r="JPX17" s="24"/>
      <c r="JPY17" s="20"/>
      <c r="JPZ17" s="20"/>
      <c r="JQA17" s="20"/>
      <c r="JQB17" s="21"/>
      <c r="JQC17" s="22"/>
      <c r="JQD17" s="23"/>
      <c r="JQE17" s="24"/>
      <c r="JQF17" s="20"/>
      <c r="JQG17" s="20"/>
      <c r="JQH17" s="20"/>
      <c r="JQI17" s="21"/>
      <c r="JQJ17" s="22"/>
      <c r="JQK17" s="23"/>
      <c r="JQL17" s="24"/>
      <c r="JQM17" s="20"/>
      <c r="JQN17" s="20"/>
      <c r="JQO17" s="20"/>
      <c r="JQP17" s="21"/>
      <c r="JQQ17" s="22"/>
      <c r="JQR17" s="23"/>
      <c r="JQS17" s="24"/>
      <c r="JQT17" s="20"/>
      <c r="JQU17" s="20"/>
      <c r="JQV17" s="20"/>
      <c r="JQW17" s="21"/>
      <c r="JQX17" s="22"/>
      <c r="JQY17" s="23"/>
      <c r="JQZ17" s="24"/>
      <c r="JRA17" s="20"/>
      <c r="JRB17" s="20"/>
      <c r="JRC17" s="20"/>
      <c r="JRD17" s="21"/>
      <c r="JRE17" s="22"/>
      <c r="JRF17" s="23"/>
      <c r="JRG17" s="24"/>
      <c r="JRH17" s="20"/>
      <c r="JRI17" s="20"/>
      <c r="JRJ17" s="20"/>
      <c r="JRK17" s="21"/>
      <c r="JRL17" s="22"/>
      <c r="JRM17" s="23"/>
      <c r="JRN17" s="24"/>
      <c r="JRO17" s="20"/>
      <c r="JRP17" s="20"/>
      <c r="JRQ17" s="20"/>
      <c r="JRR17" s="21"/>
      <c r="JRS17" s="22"/>
      <c r="JRT17" s="23"/>
      <c r="JRU17" s="24"/>
      <c r="JRV17" s="20"/>
      <c r="JRW17" s="20"/>
      <c r="JRX17" s="20"/>
      <c r="JRY17" s="21"/>
      <c r="JRZ17" s="22"/>
      <c r="JSA17" s="23"/>
      <c r="JSB17" s="24"/>
      <c r="JSC17" s="20"/>
      <c r="JSD17" s="20"/>
      <c r="JSE17" s="20"/>
      <c r="JSF17" s="21"/>
      <c r="JSG17" s="22"/>
      <c r="JSH17" s="23"/>
      <c r="JSI17" s="24"/>
      <c r="JSJ17" s="20"/>
      <c r="JSK17" s="20"/>
      <c r="JSL17" s="20"/>
      <c r="JSM17" s="21"/>
      <c r="JSN17" s="22"/>
      <c r="JSO17" s="23"/>
      <c r="JSP17" s="24"/>
      <c r="JSQ17" s="20"/>
      <c r="JSR17" s="20"/>
      <c r="JSS17" s="20"/>
      <c r="JST17" s="21"/>
      <c r="JSU17" s="22"/>
      <c r="JSV17" s="23"/>
      <c r="JSW17" s="24"/>
      <c r="JSX17" s="20"/>
      <c r="JSY17" s="20"/>
      <c r="JSZ17" s="20"/>
      <c r="JTA17" s="21"/>
      <c r="JTB17" s="22"/>
      <c r="JTC17" s="23"/>
      <c r="JTD17" s="24"/>
      <c r="JTE17" s="20"/>
      <c r="JTF17" s="20"/>
      <c r="JTG17" s="20"/>
      <c r="JTH17" s="21"/>
      <c r="JTI17" s="22"/>
      <c r="JTJ17" s="23"/>
      <c r="JTK17" s="24"/>
      <c r="JTL17" s="20"/>
      <c r="JTM17" s="20"/>
      <c r="JTN17" s="20"/>
      <c r="JTO17" s="21"/>
      <c r="JTP17" s="22"/>
      <c r="JTQ17" s="23"/>
      <c r="JTR17" s="24"/>
      <c r="JTS17" s="20"/>
      <c r="JTT17" s="20"/>
      <c r="JTU17" s="20"/>
      <c r="JTV17" s="21"/>
      <c r="JTW17" s="22"/>
      <c r="JTX17" s="23"/>
      <c r="JTY17" s="24"/>
      <c r="JTZ17" s="20"/>
      <c r="JUA17" s="20"/>
      <c r="JUB17" s="20"/>
      <c r="JUC17" s="21"/>
      <c r="JUD17" s="22"/>
      <c r="JUE17" s="23"/>
      <c r="JUF17" s="24"/>
      <c r="JUG17" s="20"/>
      <c r="JUH17" s="20"/>
      <c r="JUI17" s="20"/>
      <c r="JUJ17" s="21"/>
      <c r="JUK17" s="22"/>
      <c r="JUL17" s="23"/>
      <c r="JUM17" s="24"/>
      <c r="JUN17" s="20"/>
      <c r="JUO17" s="20"/>
      <c r="JUP17" s="20"/>
      <c r="JUQ17" s="21"/>
      <c r="JUR17" s="22"/>
      <c r="JUS17" s="23"/>
      <c r="JUT17" s="24"/>
      <c r="JUU17" s="20"/>
      <c r="JUV17" s="20"/>
      <c r="JUW17" s="20"/>
      <c r="JUX17" s="21"/>
      <c r="JUY17" s="22"/>
      <c r="JUZ17" s="23"/>
      <c r="JVA17" s="24"/>
      <c r="JVB17" s="20"/>
      <c r="JVC17" s="20"/>
      <c r="JVD17" s="20"/>
      <c r="JVE17" s="21"/>
      <c r="JVF17" s="22"/>
      <c r="JVG17" s="23"/>
      <c r="JVH17" s="24"/>
      <c r="JVI17" s="20"/>
      <c r="JVJ17" s="20"/>
      <c r="JVK17" s="20"/>
      <c r="JVL17" s="21"/>
      <c r="JVM17" s="22"/>
      <c r="JVN17" s="23"/>
      <c r="JVO17" s="24"/>
      <c r="JVP17" s="20"/>
      <c r="JVQ17" s="20"/>
      <c r="JVR17" s="20"/>
      <c r="JVS17" s="21"/>
      <c r="JVT17" s="22"/>
      <c r="JVU17" s="23"/>
      <c r="JVV17" s="24"/>
      <c r="JVW17" s="20"/>
      <c r="JVX17" s="20"/>
      <c r="JVY17" s="20"/>
      <c r="JVZ17" s="21"/>
      <c r="JWA17" s="22"/>
      <c r="JWB17" s="23"/>
      <c r="JWC17" s="24"/>
      <c r="JWD17" s="20"/>
      <c r="JWE17" s="20"/>
      <c r="JWF17" s="20"/>
      <c r="JWG17" s="21"/>
      <c r="JWH17" s="22"/>
      <c r="JWI17" s="23"/>
      <c r="JWJ17" s="24"/>
      <c r="JWK17" s="20"/>
      <c r="JWL17" s="20"/>
      <c r="JWM17" s="20"/>
      <c r="JWN17" s="21"/>
      <c r="JWO17" s="22"/>
      <c r="JWP17" s="23"/>
      <c r="JWQ17" s="24"/>
      <c r="JWR17" s="20"/>
      <c r="JWS17" s="20"/>
      <c r="JWT17" s="20"/>
      <c r="JWU17" s="21"/>
      <c r="JWV17" s="22"/>
      <c r="JWW17" s="23"/>
      <c r="JWX17" s="24"/>
      <c r="JWY17" s="20"/>
      <c r="JWZ17" s="20"/>
      <c r="JXA17" s="20"/>
      <c r="JXB17" s="21"/>
      <c r="JXC17" s="22"/>
      <c r="JXD17" s="23"/>
      <c r="JXE17" s="24"/>
      <c r="JXF17" s="20"/>
      <c r="JXG17" s="20"/>
      <c r="JXH17" s="20"/>
      <c r="JXI17" s="21"/>
      <c r="JXJ17" s="22"/>
      <c r="JXK17" s="23"/>
      <c r="JXL17" s="24"/>
      <c r="JXM17" s="20"/>
      <c r="JXN17" s="20"/>
      <c r="JXO17" s="20"/>
      <c r="JXP17" s="21"/>
      <c r="JXQ17" s="22"/>
      <c r="JXR17" s="23"/>
      <c r="JXS17" s="24"/>
      <c r="JXT17" s="20"/>
      <c r="JXU17" s="20"/>
      <c r="JXV17" s="20"/>
      <c r="JXW17" s="21"/>
      <c r="JXX17" s="22"/>
      <c r="JXY17" s="23"/>
      <c r="JXZ17" s="24"/>
      <c r="JYA17" s="20"/>
      <c r="JYB17" s="20"/>
      <c r="JYC17" s="20"/>
      <c r="JYD17" s="21"/>
      <c r="JYE17" s="22"/>
      <c r="JYF17" s="23"/>
      <c r="JYG17" s="24"/>
      <c r="JYH17" s="20"/>
      <c r="JYI17" s="20"/>
      <c r="JYJ17" s="20"/>
      <c r="JYK17" s="21"/>
      <c r="JYL17" s="22"/>
      <c r="JYM17" s="23"/>
      <c r="JYN17" s="24"/>
      <c r="JYO17" s="20"/>
      <c r="JYP17" s="20"/>
      <c r="JYQ17" s="20"/>
      <c r="JYR17" s="21"/>
      <c r="JYS17" s="22"/>
      <c r="JYT17" s="23"/>
      <c r="JYU17" s="24"/>
      <c r="JYV17" s="20"/>
      <c r="JYW17" s="20"/>
      <c r="JYX17" s="20"/>
      <c r="JYY17" s="21"/>
      <c r="JYZ17" s="22"/>
      <c r="JZA17" s="23"/>
      <c r="JZB17" s="24"/>
      <c r="JZC17" s="20"/>
      <c r="JZD17" s="20"/>
      <c r="JZE17" s="20"/>
      <c r="JZF17" s="21"/>
      <c r="JZG17" s="22"/>
      <c r="JZH17" s="23"/>
      <c r="JZI17" s="24"/>
      <c r="JZJ17" s="20"/>
      <c r="JZK17" s="20"/>
      <c r="JZL17" s="20"/>
      <c r="JZM17" s="21"/>
      <c r="JZN17" s="22"/>
      <c r="JZO17" s="23"/>
      <c r="JZP17" s="24"/>
      <c r="JZQ17" s="20"/>
      <c r="JZR17" s="20"/>
      <c r="JZS17" s="20"/>
      <c r="JZT17" s="21"/>
      <c r="JZU17" s="22"/>
      <c r="JZV17" s="23"/>
      <c r="JZW17" s="24"/>
      <c r="JZX17" s="20"/>
      <c r="JZY17" s="20"/>
      <c r="JZZ17" s="20"/>
      <c r="KAA17" s="21"/>
      <c r="KAB17" s="22"/>
      <c r="KAC17" s="23"/>
      <c r="KAD17" s="24"/>
      <c r="KAE17" s="20"/>
      <c r="KAF17" s="20"/>
      <c r="KAG17" s="20"/>
      <c r="KAH17" s="21"/>
      <c r="KAI17" s="22"/>
      <c r="KAJ17" s="23"/>
      <c r="KAK17" s="24"/>
      <c r="KAL17" s="20"/>
      <c r="KAM17" s="20"/>
      <c r="KAN17" s="20"/>
      <c r="KAO17" s="21"/>
      <c r="KAP17" s="22"/>
      <c r="KAQ17" s="23"/>
      <c r="KAR17" s="24"/>
      <c r="KAS17" s="20"/>
      <c r="KAT17" s="20"/>
      <c r="KAU17" s="20"/>
      <c r="KAV17" s="21"/>
      <c r="KAW17" s="22"/>
      <c r="KAX17" s="23"/>
      <c r="KAY17" s="24"/>
      <c r="KAZ17" s="20"/>
      <c r="KBA17" s="20"/>
      <c r="KBB17" s="20"/>
      <c r="KBC17" s="21"/>
      <c r="KBD17" s="22"/>
      <c r="KBE17" s="23"/>
      <c r="KBF17" s="24"/>
      <c r="KBG17" s="20"/>
      <c r="KBH17" s="20"/>
      <c r="KBI17" s="20"/>
      <c r="KBJ17" s="21"/>
      <c r="KBK17" s="22"/>
      <c r="KBL17" s="23"/>
      <c r="KBM17" s="24"/>
      <c r="KBN17" s="20"/>
      <c r="KBO17" s="20"/>
      <c r="KBP17" s="20"/>
      <c r="KBQ17" s="21"/>
      <c r="KBR17" s="22"/>
      <c r="KBS17" s="23"/>
      <c r="KBT17" s="24"/>
      <c r="KBU17" s="20"/>
      <c r="KBV17" s="20"/>
      <c r="KBW17" s="20"/>
      <c r="KBX17" s="21"/>
      <c r="KBY17" s="22"/>
      <c r="KBZ17" s="23"/>
      <c r="KCA17" s="24"/>
      <c r="KCB17" s="20"/>
      <c r="KCC17" s="20"/>
      <c r="KCD17" s="20"/>
      <c r="KCE17" s="21"/>
      <c r="KCF17" s="22"/>
      <c r="KCG17" s="23"/>
      <c r="KCH17" s="24"/>
      <c r="KCI17" s="20"/>
      <c r="KCJ17" s="20"/>
      <c r="KCK17" s="20"/>
      <c r="KCL17" s="21"/>
      <c r="KCM17" s="22"/>
      <c r="KCN17" s="23"/>
      <c r="KCO17" s="24"/>
      <c r="KCP17" s="20"/>
      <c r="KCQ17" s="20"/>
      <c r="KCR17" s="20"/>
      <c r="KCS17" s="21"/>
      <c r="KCT17" s="22"/>
      <c r="KCU17" s="23"/>
      <c r="KCV17" s="24"/>
      <c r="KCW17" s="20"/>
      <c r="KCX17" s="20"/>
      <c r="KCY17" s="20"/>
      <c r="KCZ17" s="21"/>
      <c r="KDA17" s="22"/>
      <c r="KDB17" s="23"/>
      <c r="KDC17" s="24"/>
      <c r="KDD17" s="20"/>
      <c r="KDE17" s="20"/>
      <c r="KDF17" s="20"/>
      <c r="KDG17" s="21"/>
      <c r="KDH17" s="22"/>
      <c r="KDI17" s="23"/>
      <c r="KDJ17" s="24"/>
      <c r="KDK17" s="20"/>
      <c r="KDL17" s="20"/>
      <c r="KDM17" s="20"/>
      <c r="KDN17" s="21"/>
      <c r="KDO17" s="22"/>
      <c r="KDP17" s="23"/>
      <c r="KDQ17" s="24"/>
      <c r="KDR17" s="20"/>
      <c r="KDS17" s="20"/>
      <c r="KDT17" s="20"/>
      <c r="KDU17" s="21"/>
      <c r="KDV17" s="22"/>
      <c r="KDW17" s="23"/>
      <c r="KDX17" s="24"/>
      <c r="KDY17" s="20"/>
      <c r="KDZ17" s="20"/>
      <c r="KEA17" s="20"/>
      <c r="KEB17" s="21"/>
      <c r="KEC17" s="22"/>
      <c r="KED17" s="23"/>
      <c r="KEE17" s="24"/>
      <c r="KEF17" s="20"/>
      <c r="KEG17" s="20"/>
      <c r="KEH17" s="20"/>
      <c r="KEI17" s="21"/>
      <c r="KEJ17" s="22"/>
      <c r="KEK17" s="23"/>
      <c r="KEL17" s="24"/>
      <c r="KEM17" s="20"/>
      <c r="KEN17" s="20"/>
      <c r="KEO17" s="20"/>
      <c r="KEP17" s="21"/>
      <c r="KEQ17" s="22"/>
      <c r="KER17" s="23"/>
      <c r="KES17" s="24"/>
      <c r="KET17" s="20"/>
      <c r="KEU17" s="20"/>
      <c r="KEV17" s="20"/>
      <c r="KEW17" s="21"/>
      <c r="KEX17" s="22"/>
      <c r="KEY17" s="23"/>
      <c r="KEZ17" s="24"/>
      <c r="KFA17" s="20"/>
      <c r="KFB17" s="20"/>
      <c r="KFC17" s="20"/>
      <c r="KFD17" s="21"/>
      <c r="KFE17" s="22"/>
      <c r="KFF17" s="23"/>
      <c r="KFG17" s="24"/>
      <c r="KFH17" s="20"/>
      <c r="KFI17" s="20"/>
      <c r="KFJ17" s="20"/>
      <c r="KFK17" s="21"/>
      <c r="KFL17" s="22"/>
      <c r="KFM17" s="23"/>
      <c r="KFN17" s="24"/>
      <c r="KFO17" s="20"/>
      <c r="KFP17" s="20"/>
      <c r="KFQ17" s="20"/>
      <c r="KFR17" s="21"/>
      <c r="KFS17" s="22"/>
      <c r="KFT17" s="23"/>
      <c r="KFU17" s="24"/>
      <c r="KFV17" s="20"/>
      <c r="KFW17" s="20"/>
      <c r="KFX17" s="20"/>
      <c r="KFY17" s="21"/>
      <c r="KFZ17" s="22"/>
      <c r="KGA17" s="23"/>
      <c r="KGB17" s="24"/>
      <c r="KGC17" s="20"/>
      <c r="KGD17" s="20"/>
      <c r="KGE17" s="20"/>
      <c r="KGF17" s="21"/>
      <c r="KGG17" s="22"/>
      <c r="KGH17" s="23"/>
      <c r="KGI17" s="24"/>
      <c r="KGJ17" s="20"/>
      <c r="KGK17" s="20"/>
      <c r="KGL17" s="20"/>
      <c r="KGM17" s="21"/>
      <c r="KGN17" s="22"/>
      <c r="KGO17" s="23"/>
      <c r="KGP17" s="24"/>
      <c r="KGQ17" s="20"/>
      <c r="KGR17" s="20"/>
      <c r="KGS17" s="20"/>
      <c r="KGT17" s="21"/>
      <c r="KGU17" s="22"/>
      <c r="KGV17" s="23"/>
      <c r="KGW17" s="24"/>
      <c r="KGX17" s="20"/>
      <c r="KGY17" s="20"/>
      <c r="KGZ17" s="20"/>
      <c r="KHA17" s="21"/>
      <c r="KHB17" s="22"/>
      <c r="KHC17" s="23"/>
      <c r="KHD17" s="24"/>
      <c r="KHE17" s="20"/>
      <c r="KHF17" s="20"/>
      <c r="KHG17" s="20"/>
      <c r="KHH17" s="21"/>
      <c r="KHI17" s="22"/>
      <c r="KHJ17" s="23"/>
      <c r="KHK17" s="24"/>
      <c r="KHL17" s="20"/>
      <c r="KHM17" s="20"/>
      <c r="KHN17" s="20"/>
      <c r="KHO17" s="21"/>
      <c r="KHP17" s="22"/>
      <c r="KHQ17" s="23"/>
      <c r="KHR17" s="24"/>
      <c r="KHS17" s="20"/>
      <c r="KHT17" s="20"/>
      <c r="KHU17" s="20"/>
      <c r="KHV17" s="21"/>
      <c r="KHW17" s="22"/>
      <c r="KHX17" s="23"/>
      <c r="KHY17" s="24"/>
      <c r="KHZ17" s="20"/>
      <c r="KIA17" s="20"/>
      <c r="KIB17" s="20"/>
      <c r="KIC17" s="21"/>
      <c r="KID17" s="22"/>
      <c r="KIE17" s="23"/>
      <c r="KIF17" s="24"/>
      <c r="KIG17" s="20"/>
      <c r="KIH17" s="20"/>
      <c r="KII17" s="20"/>
      <c r="KIJ17" s="21"/>
      <c r="KIK17" s="22"/>
      <c r="KIL17" s="23"/>
      <c r="KIM17" s="24"/>
      <c r="KIN17" s="20"/>
      <c r="KIO17" s="20"/>
      <c r="KIP17" s="20"/>
      <c r="KIQ17" s="21"/>
      <c r="KIR17" s="22"/>
      <c r="KIS17" s="23"/>
      <c r="KIT17" s="24"/>
      <c r="KIU17" s="20"/>
      <c r="KIV17" s="20"/>
      <c r="KIW17" s="20"/>
      <c r="KIX17" s="21"/>
      <c r="KIY17" s="22"/>
      <c r="KIZ17" s="23"/>
      <c r="KJA17" s="24"/>
      <c r="KJB17" s="20"/>
      <c r="KJC17" s="20"/>
      <c r="KJD17" s="20"/>
      <c r="KJE17" s="21"/>
      <c r="KJF17" s="22"/>
      <c r="KJG17" s="23"/>
      <c r="KJH17" s="24"/>
      <c r="KJI17" s="20"/>
      <c r="KJJ17" s="20"/>
      <c r="KJK17" s="20"/>
      <c r="KJL17" s="21"/>
      <c r="KJM17" s="22"/>
      <c r="KJN17" s="23"/>
      <c r="KJO17" s="24"/>
      <c r="KJP17" s="20"/>
      <c r="KJQ17" s="20"/>
      <c r="KJR17" s="20"/>
      <c r="KJS17" s="21"/>
      <c r="KJT17" s="22"/>
      <c r="KJU17" s="23"/>
      <c r="KJV17" s="24"/>
      <c r="KJW17" s="20"/>
      <c r="KJX17" s="20"/>
      <c r="KJY17" s="20"/>
      <c r="KJZ17" s="21"/>
      <c r="KKA17" s="22"/>
      <c r="KKB17" s="23"/>
      <c r="KKC17" s="24"/>
      <c r="KKD17" s="20"/>
      <c r="KKE17" s="20"/>
      <c r="KKF17" s="20"/>
      <c r="KKG17" s="21"/>
      <c r="KKH17" s="22"/>
      <c r="KKI17" s="23"/>
      <c r="KKJ17" s="24"/>
      <c r="KKK17" s="20"/>
      <c r="KKL17" s="20"/>
      <c r="KKM17" s="20"/>
      <c r="KKN17" s="21"/>
      <c r="KKO17" s="22"/>
      <c r="KKP17" s="23"/>
      <c r="KKQ17" s="24"/>
      <c r="KKR17" s="20"/>
      <c r="KKS17" s="20"/>
      <c r="KKT17" s="20"/>
      <c r="KKU17" s="21"/>
      <c r="KKV17" s="22"/>
      <c r="KKW17" s="23"/>
      <c r="KKX17" s="24"/>
      <c r="KKY17" s="20"/>
      <c r="KKZ17" s="20"/>
      <c r="KLA17" s="20"/>
      <c r="KLB17" s="21"/>
      <c r="KLC17" s="22"/>
      <c r="KLD17" s="23"/>
      <c r="KLE17" s="24"/>
      <c r="KLF17" s="20"/>
      <c r="KLG17" s="20"/>
      <c r="KLH17" s="20"/>
      <c r="KLI17" s="21"/>
      <c r="KLJ17" s="22"/>
      <c r="KLK17" s="23"/>
      <c r="KLL17" s="24"/>
      <c r="KLM17" s="20"/>
      <c r="KLN17" s="20"/>
      <c r="KLO17" s="20"/>
      <c r="KLP17" s="21"/>
      <c r="KLQ17" s="22"/>
      <c r="KLR17" s="23"/>
      <c r="KLS17" s="24"/>
      <c r="KLT17" s="20"/>
      <c r="KLU17" s="20"/>
      <c r="KLV17" s="20"/>
      <c r="KLW17" s="21"/>
      <c r="KLX17" s="22"/>
      <c r="KLY17" s="23"/>
      <c r="KLZ17" s="24"/>
      <c r="KMA17" s="20"/>
      <c r="KMB17" s="20"/>
      <c r="KMC17" s="20"/>
      <c r="KMD17" s="21"/>
      <c r="KME17" s="22"/>
      <c r="KMF17" s="23"/>
      <c r="KMG17" s="24"/>
      <c r="KMH17" s="20"/>
      <c r="KMI17" s="20"/>
      <c r="KMJ17" s="20"/>
      <c r="KMK17" s="21"/>
      <c r="KML17" s="22"/>
      <c r="KMM17" s="23"/>
      <c r="KMN17" s="24"/>
      <c r="KMO17" s="20"/>
      <c r="KMP17" s="20"/>
      <c r="KMQ17" s="20"/>
      <c r="KMR17" s="21"/>
      <c r="KMS17" s="22"/>
      <c r="KMT17" s="23"/>
      <c r="KMU17" s="24"/>
      <c r="KMV17" s="20"/>
      <c r="KMW17" s="20"/>
      <c r="KMX17" s="20"/>
      <c r="KMY17" s="21"/>
      <c r="KMZ17" s="22"/>
      <c r="KNA17" s="23"/>
      <c r="KNB17" s="24"/>
      <c r="KNC17" s="20"/>
      <c r="KND17" s="20"/>
      <c r="KNE17" s="20"/>
      <c r="KNF17" s="21"/>
      <c r="KNG17" s="22"/>
      <c r="KNH17" s="23"/>
      <c r="KNI17" s="24"/>
      <c r="KNJ17" s="20"/>
      <c r="KNK17" s="20"/>
      <c r="KNL17" s="20"/>
      <c r="KNM17" s="21"/>
      <c r="KNN17" s="22"/>
      <c r="KNO17" s="23"/>
      <c r="KNP17" s="24"/>
      <c r="KNQ17" s="20"/>
      <c r="KNR17" s="20"/>
      <c r="KNS17" s="20"/>
      <c r="KNT17" s="21"/>
      <c r="KNU17" s="22"/>
      <c r="KNV17" s="23"/>
      <c r="KNW17" s="24"/>
      <c r="KNX17" s="20"/>
      <c r="KNY17" s="20"/>
      <c r="KNZ17" s="20"/>
      <c r="KOA17" s="21"/>
      <c r="KOB17" s="22"/>
      <c r="KOC17" s="23"/>
      <c r="KOD17" s="24"/>
      <c r="KOE17" s="20"/>
      <c r="KOF17" s="20"/>
      <c r="KOG17" s="20"/>
      <c r="KOH17" s="21"/>
      <c r="KOI17" s="22"/>
      <c r="KOJ17" s="23"/>
      <c r="KOK17" s="24"/>
      <c r="KOL17" s="20"/>
      <c r="KOM17" s="20"/>
      <c r="KON17" s="20"/>
      <c r="KOO17" s="21"/>
      <c r="KOP17" s="22"/>
      <c r="KOQ17" s="23"/>
      <c r="KOR17" s="24"/>
      <c r="KOS17" s="20"/>
      <c r="KOT17" s="20"/>
      <c r="KOU17" s="20"/>
      <c r="KOV17" s="21"/>
      <c r="KOW17" s="22"/>
      <c r="KOX17" s="23"/>
      <c r="KOY17" s="24"/>
      <c r="KOZ17" s="20"/>
      <c r="KPA17" s="20"/>
      <c r="KPB17" s="20"/>
      <c r="KPC17" s="21"/>
      <c r="KPD17" s="22"/>
      <c r="KPE17" s="23"/>
      <c r="KPF17" s="24"/>
      <c r="KPG17" s="20"/>
      <c r="KPH17" s="20"/>
      <c r="KPI17" s="20"/>
      <c r="KPJ17" s="21"/>
      <c r="KPK17" s="22"/>
      <c r="KPL17" s="23"/>
      <c r="KPM17" s="24"/>
      <c r="KPN17" s="20"/>
      <c r="KPO17" s="20"/>
      <c r="KPP17" s="20"/>
      <c r="KPQ17" s="21"/>
      <c r="KPR17" s="22"/>
      <c r="KPS17" s="23"/>
      <c r="KPT17" s="24"/>
      <c r="KPU17" s="20"/>
      <c r="KPV17" s="20"/>
      <c r="KPW17" s="20"/>
      <c r="KPX17" s="21"/>
      <c r="KPY17" s="22"/>
      <c r="KPZ17" s="23"/>
      <c r="KQA17" s="24"/>
      <c r="KQB17" s="20"/>
      <c r="KQC17" s="20"/>
      <c r="KQD17" s="20"/>
      <c r="KQE17" s="21"/>
      <c r="KQF17" s="22"/>
      <c r="KQG17" s="23"/>
      <c r="KQH17" s="24"/>
      <c r="KQI17" s="20"/>
      <c r="KQJ17" s="20"/>
      <c r="KQK17" s="20"/>
      <c r="KQL17" s="21"/>
      <c r="KQM17" s="22"/>
      <c r="KQN17" s="23"/>
      <c r="KQO17" s="24"/>
      <c r="KQP17" s="20"/>
      <c r="KQQ17" s="20"/>
      <c r="KQR17" s="20"/>
      <c r="KQS17" s="21"/>
      <c r="KQT17" s="22"/>
      <c r="KQU17" s="23"/>
      <c r="KQV17" s="24"/>
      <c r="KQW17" s="20"/>
      <c r="KQX17" s="20"/>
      <c r="KQY17" s="20"/>
      <c r="KQZ17" s="21"/>
      <c r="KRA17" s="22"/>
      <c r="KRB17" s="23"/>
      <c r="KRC17" s="24"/>
      <c r="KRD17" s="20"/>
      <c r="KRE17" s="20"/>
      <c r="KRF17" s="20"/>
      <c r="KRG17" s="21"/>
      <c r="KRH17" s="22"/>
      <c r="KRI17" s="23"/>
      <c r="KRJ17" s="24"/>
      <c r="KRK17" s="20"/>
      <c r="KRL17" s="20"/>
      <c r="KRM17" s="20"/>
      <c r="KRN17" s="21"/>
      <c r="KRO17" s="22"/>
      <c r="KRP17" s="23"/>
      <c r="KRQ17" s="24"/>
      <c r="KRR17" s="20"/>
      <c r="KRS17" s="20"/>
      <c r="KRT17" s="20"/>
      <c r="KRU17" s="21"/>
      <c r="KRV17" s="22"/>
      <c r="KRW17" s="23"/>
      <c r="KRX17" s="24"/>
      <c r="KRY17" s="20"/>
      <c r="KRZ17" s="20"/>
      <c r="KSA17" s="20"/>
      <c r="KSB17" s="21"/>
      <c r="KSC17" s="22"/>
      <c r="KSD17" s="23"/>
      <c r="KSE17" s="24"/>
      <c r="KSF17" s="20"/>
      <c r="KSG17" s="20"/>
      <c r="KSH17" s="20"/>
      <c r="KSI17" s="21"/>
      <c r="KSJ17" s="22"/>
      <c r="KSK17" s="23"/>
      <c r="KSL17" s="24"/>
      <c r="KSM17" s="20"/>
      <c r="KSN17" s="20"/>
      <c r="KSO17" s="20"/>
      <c r="KSP17" s="21"/>
      <c r="KSQ17" s="22"/>
      <c r="KSR17" s="23"/>
      <c r="KSS17" s="24"/>
      <c r="KST17" s="20"/>
      <c r="KSU17" s="20"/>
      <c r="KSV17" s="20"/>
      <c r="KSW17" s="21"/>
      <c r="KSX17" s="22"/>
      <c r="KSY17" s="23"/>
      <c r="KSZ17" s="24"/>
      <c r="KTA17" s="20"/>
      <c r="KTB17" s="20"/>
      <c r="KTC17" s="20"/>
      <c r="KTD17" s="21"/>
      <c r="KTE17" s="22"/>
      <c r="KTF17" s="23"/>
      <c r="KTG17" s="24"/>
      <c r="KTH17" s="20"/>
      <c r="KTI17" s="20"/>
      <c r="KTJ17" s="20"/>
      <c r="KTK17" s="21"/>
      <c r="KTL17" s="22"/>
      <c r="KTM17" s="23"/>
      <c r="KTN17" s="24"/>
      <c r="KTO17" s="20"/>
      <c r="KTP17" s="20"/>
      <c r="KTQ17" s="20"/>
      <c r="KTR17" s="21"/>
      <c r="KTS17" s="22"/>
      <c r="KTT17" s="23"/>
      <c r="KTU17" s="24"/>
      <c r="KTV17" s="20"/>
      <c r="KTW17" s="20"/>
      <c r="KTX17" s="20"/>
      <c r="KTY17" s="21"/>
      <c r="KTZ17" s="22"/>
      <c r="KUA17" s="23"/>
      <c r="KUB17" s="24"/>
      <c r="KUC17" s="20"/>
      <c r="KUD17" s="20"/>
      <c r="KUE17" s="20"/>
      <c r="KUF17" s="21"/>
      <c r="KUG17" s="22"/>
      <c r="KUH17" s="23"/>
      <c r="KUI17" s="24"/>
      <c r="KUJ17" s="20"/>
      <c r="KUK17" s="20"/>
      <c r="KUL17" s="20"/>
      <c r="KUM17" s="21"/>
      <c r="KUN17" s="22"/>
      <c r="KUO17" s="23"/>
      <c r="KUP17" s="24"/>
      <c r="KUQ17" s="20"/>
      <c r="KUR17" s="20"/>
      <c r="KUS17" s="20"/>
      <c r="KUT17" s="21"/>
      <c r="KUU17" s="22"/>
      <c r="KUV17" s="23"/>
      <c r="KUW17" s="24"/>
      <c r="KUX17" s="20"/>
      <c r="KUY17" s="20"/>
      <c r="KUZ17" s="20"/>
      <c r="KVA17" s="21"/>
      <c r="KVB17" s="22"/>
      <c r="KVC17" s="23"/>
      <c r="KVD17" s="24"/>
      <c r="KVE17" s="20"/>
      <c r="KVF17" s="20"/>
      <c r="KVG17" s="20"/>
      <c r="KVH17" s="21"/>
      <c r="KVI17" s="22"/>
      <c r="KVJ17" s="23"/>
      <c r="KVK17" s="24"/>
      <c r="KVL17" s="20"/>
      <c r="KVM17" s="20"/>
      <c r="KVN17" s="20"/>
      <c r="KVO17" s="21"/>
      <c r="KVP17" s="22"/>
      <c r="KVQ17" s="23"/>
      <c r="KVR17" s="24"/>
      <c r="KVS17" s="20"/>
      <c r="KVT17" s="20"/>
      <c r="KVU17" s="20"/>
      <c r="KVV17" s="21"/>
      <c r="KVW17" s="22"/>
      <c r="KVX17" s="23"/>
      <c r="KVY17" s="24"/>
      <c r="KVZ17" s="20"/>
      <c r="KWA17" s="20"/>
      <c r="KWB17" s="20"/>
      <c r="KWC17" s="21"/>
      <c r="KWD17" s="22"/>
      <c r="KWE17" s="23"/>
      <c r="KWF17" s="24"/>
      <c r="KWG17" s="20"/>
      <c r="KWH17" s="20"/>
      <c r="KWI17" s="20"/>
      <c r="KWJ17" s="21"/>
      <c r="KWK17" s="22"/>
      <c r="KWL17" s="23"/>
      <c r="KWM17" s="24"/>
      <c r="KWN17" s="20"/>
      <c r="KWO17" s="20"/>
      <c r="KWP17" s="20"/>
      <c r="KWQ17" s="21"/>
      <c r="KWR17" s="22"/>
      <c r="KWS17" s="23"/>
      <c r="KWT17" s="24"/>
      <c r="KWU17" s="20"/>
      <c r="KWV17" s="20"/>
      <c r="KWW17" s="20"/>
      <c r="KWX17" s="21"/>
      <c r="KWY17" s="22"/>
      <c r="KWZ17" s="23"/>
      <c r="KXA17" s="24"/>
      <c r="KXB17" s="20"/>
      <c r="KXC17" s="20"/>
      <c r="KXD17" s="20"/>
      <c r="KXE17" s="21"/>
      <c r="KXF17" s="22"/>
      <c r="KXG17" s="23"/>
      <c r="KXH17" s="24"/>
      <c r="KXI17" s="20"/>
      <c r="KXJ17" s="20"/>
      <c r="KXK17" s="20"/>
      <c r="KXL17" s="21"/>
      <c r="KXM17" s="22"/>
      <c r="KXN17" s="23"/>
      <c r="KXO17" s="24"/>
      <c r="KXP17" s="20"/>
      <c r="KXQ17" s="20"/>
      <c r="KXR17" s="20"/>
      <c r="KXS17" s="21"/>
      <c r="KXT17" s="22"/>
      <c r="KXU17" s="23"/>
      <c r="KXV17" s="24"/>
      <c r="KXW17" s="20"/>
      <c r="KXX17" s="20"/>
      <c r="KXY17" s="20"/>
      <c r="KXZ17" s="21"/>
      <c r="KYA17" s="22"/>
      <c r="KYB17" s="23"/>
      <c r="KYC17" s="24"/>
      <c r="KYD17" s="20"/>
      <c r="KYE17" s="20"/>
      <c r="KYF17" s="20"/>
      <c r="KYG17" s="21"/>
      <c r="KYH17" s="22"/>
      <c r="KYI17" s="23"/>
      <c r="KYJ17" s="24"/>
      <c r="KYK17" s="20"/>
      <c r="KYL17" s="20"/>
      <c r="KYM17" s="20"/>
      <c r="KYN17" s="21"/>
      <c r="KYO17" s="22"/>
      <c r="KYP17" s="23"/>
      <c r="KYQ17" s="24"/>
      <c r="KYR17" s="20"/>
      <c r="KYS17" s="20"/>
      <c r="KYT17" s="20"/>
      <c r="KYU17" s="21"/>
      <c r="KYV17" s="22"/>
      <c r="KYW17" s="23"/>
      <c r="KYX17" s="24"/>
      <c r="KYY17" s="20"/>
      <c r="KYZ17" s="20"/>
      <c r="KZA17" s="20"/>
      <c r="KZB17" s="21"/>
      <c r="KZC17" s="22"/>
      <c r="KZD17" s="23"/>
      <c r="KZE17" s="24"/>
      <c r="KZF17" s="20"/>
      <c r="KZG17" s="20"/>
      <c r="KZH17" s="20"/>
      <c r="KZI17" s="21"/>
      <c r="KZJ17" s="22"/>
      <c r="KZK17" s="23"/>
      <c r="KZL17" s="24"/>
      <c r="KZM17" s="20"/>
      <c r="KZN17" s="20"/>
      <c r="KZO17" s="20"/>
      <c r="KZP17" s="21"/>
      <c r="KZQ17" s="22"/>
      <c r="KZR17" s="23"/>
      <c r="KZS17" s="24"/>
      <c r="KZT17" s="20"/>
      <c r="KZU17" s="20"/>
      <c r="KZV17" s="20"/>
      <c r="KZW17" s="21"/>
      <c r="KZX17" s="22"/>
      <c r="KZY17" s="23"/>
      <c r="KZZ17" s="24"/>
      <c r="LAA17" s="20"/>
      <c r="LAB17" s="20"/>
      <c r="LAC17" s="20"/>
      <c r="LAD17" s="21"/>
      <c r="LAE17" s="22"/>
      <c r="LAF17" s="23"/>
      <c r="LAG17" s="24"/>
      <c r="LAH17" s="20"/>
      <c r="LAI17" s="20"/>
      <c r="LAJ17" s="20"/>
      <c r="LAK17" s="21"/>
      <c r="LAL17" s="22"/>
      <c r="LAM17" s="23"/>
      <c r="LAN17" s="24"/>
      <c r="LAO17" s="20"/>
      <c r="LAP17" s="20"/>
      <c r="LAQ17" s="20"/>
      <c r="LAR17" s="21"/>
      <c r="LAS17" s="22"/>
      <c r="LAT17" s="23"/>
      <c r="LAU17" s="24"/>
      <c r="LAV17" s="20"/>
      <c r="LAW17" s="20"/>
      <c r="LAX17" s="20"/>
      <c r="LAY17" s="21"/>
      <c r="LAZ17" s="22"/>
      <c r="LBA17" s="23"/>
      <c r="LBB17" s="24"/>
      <c r="LBC17" s="20"/>
      <c r="LBD17" s="20"/>
      <c r="LBE17" s="20"/>
      <c r="LBF17" s="21"/>
      <c r="LBG17" s="22"/>
      <c r="LBH17" s="23"/>
      <c r="LBI17" s="24"/>
      <c r="LBJ17" s="20"/>
      <c r="LBK17" s="20"/>
      <c r="LBL17" s="20"/>
      <c r="LBM17" s="21"/>
      <c r="LBN17" s="22"/>
      <c r="LBO17" s="23"/>
      <c r="LBP17" s="24"/>
      <c r="LBQ17" s="20"/>
      <c r="LBR17" s="20"/>
      <c r="LBS17" s="20"/>
      <c r="LBT17" s="21"/>
      <c r="LBU17" s="22"/>
      <c r="LBV17" s="23"/>
      <c r="LBW17" s="24"/>
      <c r="LBX17" s="20"/>
      <c r="LBY17" s="20"/>
      <c r="LBZ17" s="20"/>
      <c r="LCA17" s="21"/>
      <c r="LCB17" s="22"/>
      <c r="LCC17" s="23"/>
      <c r="LCD17" s="24"/>
      <c r="LCE17" s="20"/>
      <c r="LCF17" s="20"/>
      <c r="LCG17" s="20"/>
      <c r="LCH17" s="21"/>
      <c r="LCI17" s="22"/>
      <c r="LCJ17" s="23"/>
      <c r="LCK17" s="24"/>
      <c r="LCL17" s="20"/>
      <c r="LCM17" s="20"/>
      <c r="LCN17" s="20"/>
      <c r="LCO17" s="21"/>
      <c r="LCP17" s="22"/>
      <c r="LCQ17" s="23"/>
      <c r="LCR17" s="24"/>
      <c r="LCS17" s="20"/>
      <c r="LCT17" s="20"/>
      <c r="LCU17" s="20"/>
      <c r="LCV17" s="21"/>
      <c r="LCW17" s="22"/>
      <c r="LCX17" s="23"/>
      <c r="LCY17" s="24"/>
      <c r="LCZ17" s="20"/>
      <c r="LDA17" s="20"/>
      <c r="LDB17" s="20"/>
      <c r="LDC17" s="21"/>
      <c r="LDD17" s="22"/>
      <c r="LDE17" s="23"/>
      <c r="LDF17" s="24"/>
      <c r="LDG17" s="20"/>
      <c r="LDH17" s="20"/>
      <c r="LDI17" s="20"/>
      <c r="LDJ17" s="21"/>
      <c r="LDK17" s="22"/>
      <c r="LDL17" s="23"/>
      <c r="LDM17" s="24"/>
      <c r="LDN17" s="20"/>
      <c r="LDO17" s="20"/>
      <c r="LDP17" s="20"/>
      <c r="LDQ17" s="21"/>
      <c r="LDR17" s="22"/>
      <c r="LDS17" s="23"/>
      <c r="LDT17" s="24"/>
      <c r="LDU17" s="20"/>
      <c r="LDV17" s="20"/>
      <c r="LDW17" s="20"/>
      <c r="LDX17" s="21"/>
      <c r="LDY17" s="22"/>
      <c r="LDZ17" s="23"/>
      <c r="LEA17" s="24"/>
      <c r="LEB17" s="20"/>
      <c r="LEC17" s="20"/>
      <c r="LED17" s="20"/>
      <c r="LEE17" s="21"/>
      <c r="LEF17" s="22"/>
      <c r="LEG17" s="23"/>
      <c r="LEH17" s="24"/>
      <c r="LEI17" s="20"/>
      <c r="LEJ17" s="20"/>
      <c r="LEK17" s="20"/>
      <c r="LEL17" s="21"/>
      <c r="LEM17" s="22"/>
      <c r="LEN17" s="23"/>
      <c r="LEO17" s="24"/>
      <c r="LEP17" s="20"/>
      <c r="LEQ17" s="20"/>
      <c r="LER17" s="20"/>
      <c r="LES17" s="21"/>
      <c r="LET17" s="22"/>
      <c r="LEU17" s="23"/>
      <c r="LEV17" s="24"/>
      <c r="LEW17" s="20"/>
      <c r="LEX17" s="20"/>
      <c r="LEY17" s="20"/>
      <c r="LEZ17" s="21"/>
      <c r="LFA17" s="22"/>
      <c r="LFB17" s="23"/>
      <c r="LFC17" s="24"/>
      <c r="LFD17" s="20"/>
      <c r="LFE17" s="20"/>
      <c r="LFF17" s="20"/>
      <c r="LFG17" s="21"/>
      <c r="LFH17" s="22"/>
      <c r="LFI17" s="23"/>
      <c r="LFJ17" s="24"/>
      <c r="LFK17" s="20"/>
      <c r="LFL17" s="20"/>
      <c r="LFM17" s="20"/>
      <c r="LFN17" s="21"/>
      <c r="LFO17" s="22"/>
      <c r="LFP17" s="23"/>
      <c r="LFQ17" s="24"/>
      <c r="LFR17" s="20"/>
      <c r="LFS17" s="20"/>
      <c r="LFT17" s="20"/>
      <c r="LFU17" s="21"/>
      <c r="LFV17" s="22"/>
      <c r="LFW17" s="23"/>
      <c r="LFX17" s="24"/>
      <c r="LFY17" s="20"/>
      <c r="LFZ17" s="20"/>
      <c r="LGA17" s="20"/>
      <c r="LGB17" s="21"/>
      <c r="LGC17" s="22"/>
      <c r="LGD17" s="23"/>
      <c r="LGE17" s="24"/>
      <c r="LGF17" s="20"/>
      <c r="LGG17" s="20"/>
      <c r="LGH17" s="20"/>
      <c r="LGI17" s="21"/>
      <c r="LGJ17" s="22"/>
      <c r="LGK17" s="23"/>
      <c r="LGL17" s="24"/>
      <c r="LGM17" s="20"/>
      <c r="LGN17" s="20"/>
      <c r="LGO17" s="20"/>
      <c r="LGP17" s="21"/>
      <c r="LGQ17" s="22"/>
      <c r="LGR17" s="23"/>
      <c r="LGS17" s="24"/>
      <c r="LGT17" s="20"/>
      <c r="LGU17" s="20"/>
      <c r="LGV17" s="20"/>
      <c r="LGW17" s="21"/>
      <c r="LGX17" s="22"/>
      <c r="LGY17" s="23"/>
      <c r="LGZ17" s="24"/>
      <c r="LHA17" s="20"/>
      <c r="LHB17" s="20"/>
      <c r="LHC17" s="20"/>
      <c r="LHD17" s="21"/>
      <c r="LHE17" s="22"/>
      <c r="LHF17" s="23"/>
      <c r="LHG17" s="24"/>
      <c r="LHH17" s="20"/>
      <c r="LHI17" s="20"/>
      <c r="LHJ17" s="20"/>
      <c r="LHK17" s="21"/>
      <c r="LHL17" s="22"/>
      <c r="LHM17" s="23"/>
      <c r="LHN17" s="24"/>
      <c r="LHO17" s="20"/>
      <c r="LHP17" s="20"/>
      <c r="LHQ17" s="20"/>
      <c r="LHR17" s="21"/>
      <c r="LHS17" s="22"/>
      <c r="LHT17" s="23"/>
      <c r="LHU17" s="24"/>
      <c r="LHV17" s="20"/>
      <c r="LHW17" s="20"/>
      <c r="LHX17" s="20"/>
      <c r="LHY17" s="21"/>
      <c r="LHZ17" s="22"/>
      <c r="LIA17" s="23"/>
      <c r="LIB17" s="24"/>
      <c r="LIC17" s="20"/>
      <c r="LID17" s="20"/>
      <c r="LIE17" s="20"/>
      <c r="LIF17" s="21"/>
      <c r="LIG17" s="22"/>
      <c r="LIH17" s="23"/>
      <c r="LII17" s="24"/>
      <c r="LIJ17" s="20"/>
      <c r="LIK17" s="20"/>
      <c r="LIL17" s="20"/>
      <c r="LIM17" s="21"/>
      <c r="LIN17" s="22"/>
      <c r="LIO17" s="23"/>
      <c r="LIP17" s="24"/>
      <c r="LIQ17" s="20"/>
      <c r="LIR17" s="20"/>
      <c r="LIS17" s="20"/>
      <c r="LIT17" s="21"/>
      <c r="LIU17" s="22"/>
      <c r="LIV17" s="23"/>
      <c r="LIW17" s="24"/>
      <c r="LIX17" s="20"/>
      <c r="LIY17" s="20"/>
      <c r="LIZ17" s="20"/>
      <c r="LJA17" s="21"/>
      <c r="LJB17" s="22"/>
      <c r="LJC17" s="23"/>
      <c r="LJD17" s="24"/>
      <c r="LJE17" s="20"/>
      <c r="LJF17" s="20"/>
      <c r="LJG17" s="20"/>
      <c r="LJH17" s="21"/>
      <c r="LJI17" s="22"/>
      <c r="LJJ17" s="23"/>
      <c r="LJK17" s="24"/>
      <c r="LJL17" s="20"/>
      <c r="LJM17" s="20"/>
      <c r="LJN17" s="20"/>
      <c r="LJO17" s="21"/>
      <c r="LJP17" s="22"/>
      <c r="LJQ17" s="23"/>
      <c r="LJR17" s="24"/>
      <c r="LJS17" s="20"/>
      <c r="LJT17" s="20"/>
      <c r="LJU17" s="20"/>
      <c r="LJV17" s="21"/>
      <c r="LJW17" s="22"/>
      <c r="LJX17" s="23"/>
      <c r="LJY17" s="24"/>
      <c r="LJZ17" s="20"/>
      <c r="LKA17" s="20"/>
      <c r="LKB17" s="20"/>
      <c r="LKC17" s="21"/>
      <c r="LKD17" s="22"/>
      <c r="LKE17" s="23"/>
      <c r="LKF17" s="24"/>
      <c r="LKG17" s="20"/>
      <c r="LKH17" s="20"/>
      <c r="LKI17" s="20"/>
      <c r="LKJ17" s="21"/>
      <c r="LKK17" s="22"/>
      <c r="LKL17" s="23"/>
      <c r="LKM17" s="24"/>
      <c r="LKN17" s="20"/>
      <c r="LKO17" s="20"/>
      <c r="LKP17" s="20"/>
      <c r="LKQ17" s="21"/>
      <c r="LKR17" s="22"/>
      <c r="LKS17" s="23"/>
      <c r="LKT17" s="24"/>
      <c r="LKU17" s="20"/>
      <c r="LKV17" s="20"/>
      <c r="LKW17" s="20"/>
      <c r="LKX17" s="21"/>
      <c r="LKY17" s="22"/>
      <c r="LKZ17" s="23"/>
      <c r="LLA17" s="24"/>
      <c r="LLB17" s="20"/>
      <c r="LLC17" s="20"/>
      <c r="LLD17" s="20"/>
      <c r="LLE17" s="21"/>
      <c r="LLF17" s="22"/>
      <c r="LLG17" s="23"/>
      <c r="LLH17" s="24"/>
      <c r="LLI17" s="20"/>
      <c r="LLJ17" s="20"/>
      <c r="LLK17" s="20"/>
      <c r="LLL17" s="21"/>
      <c r="LLM17" s="22"/>
      <c r="LLN17" s="23"/>
      <c r="LLO17" s="24"/>
      <c r="LLP17" s="20"/>
      <c r="LLQ17" s="20"/>
      <c r="LLR17" s="20"/>
      <c r="LLS17" s="21"/>
      <c r="LLT17" s="22"/>
      <c r="LLU17" s="23"/>
      <c r="LLV17" s="24"/>
      <c r="LLW17" s="20"/>
      <c r="LLX17" s="20"/>
      <c r="LLY17" s="20"/>
      <c r="LLZ17" s="21"/>
      <c r="LMA17" s="22"/>
      <c r="LMB17" s="23"/>
      <c r="LMC17" s="24"/>
      <c r="LMD17" s="20"/>
      <c r="LME17" s="20"/>
      <c r="LMF17" s="20"/>
      <c r="LMG17" s="21"/>
      <c r="LMH17" s="22"/>
      <c r="LMI17" s="23"/>
      <c r="LMJ17" s="24"/>
      <c r="LMK17" s="20"/>
      <c r="LML17" s="20"/>
      <c r="LMM17" s="20"/>
      <c r="LMN17" s="21"/>
      <c r="LMO17" s="22"/>
      <c r="LMP17" s="23"/>
      <c r="LMQ17" s="24"/>
      <c r="LMR17" s="20"/>
      <c r="LMS17" s="20"/>
      <c r="LMT17" s="20"/>
      <c r="LMU17" s="21"/>
      <c r="LMV17" s="22"/>
      <c r="LMW17" s="23"/>
      <c r="LMX17" s="24"/>
      <c r="LMY17" s="20"/>
      <c r="LMZ17" s="20"/>
      <c r="LNA17" s="20"/>
      <c r="LNB17" s="21"/>
      <c r="LNC17" s="22"/>
      <c r="LND17" s="23"/>
      <c r="LNE17" s="24"/>
      <c r="LNF17" s="20"/>
      <c r="LNG17" s="20"/>
      <c r="LNH17" s="20"/>
      <c r="LNI17" s="21"/>
      <c r="LNJ17" s="22"/>
      <c r="LNK17" s="23"/>
      <c r="LNL17" s="24"/>
      <c r="LNM17" s="20"/>
      <c r="LNN17" s="20"/>
      <c r="LNO17" s="20"/>
      <c r="LNP17" s="21"/>
      <c r="LNQ17" s="22"/>
      <c r="LNR17" s="23"/>
      <c r="LNS17" s="24"/>
      <c r="LNT17" s="20"/>
      <c r="LNU17" s="20"/>
      <c r="LNV17" s="20"/>
      <c r="LNW17" s="21"/>
      <c r="LNX17" s="22"/>
      <c r="LNY17" s="23"/>
      <c r="LNZ17" s="24"/>
      <c r="LOA17" s="20"/>
      <c r="LOB17" s="20"/>
      <c r="LOC17" s="20"/>
      <c r="LOD17" s="21"/>
      <c r="LOE17" s="22"/>
      <c r="LOF17" s="23"/>
      <c r="LOG17" s="24"/>
      <c r="LOH17" s="20"/>
      <c r="LOI17" s="20"/>
      <c r="LOJ17" s="20"/>
      <c r="LOK17" s="21"/>
      <c r="LOL17" s="22"/>
      <c r="LOM17" s="23"/>
      <c r="LON17" s="24"/>
      <c r="LOO17" s="20"/>
      <c r="LOP17" s="20"/>
      <c r="LOQ17" s="20"/>
      <c r="LOR17" s="21"/>
      <c r="LOS17" s="22"/>
      <c r="LOT17" s="23"/>
      <c r="LOU17" s="24"/>
      <c r="LOV17" s="20"/>
      <c r="LOW17" s="20"/>
      <c r="LOX17" s="20"/>
      <c r="LOY17" s="21"/>
      <c r="LOZ17" s="22"/>
      <c r="LPA17" s="23"/>
      <c r="LPB17" s="24"/>
      <c r="LPC17" s="20"/>
      <c r="LPD17" s="20"/>
      <c r="LPE17" s="20"/>
      <c r="LPF17" s="21"/>
      <c r="LPG17" s="22"/>
      <c r="LPH17" s="23"/>
      <c r="LPI17" s="24"/>
      <c r="LPJ17" s="20"/>
      <c r="LPK17" s="20"/>
      <c r="LPL17" s="20"/>
      <c r="LPM17" s="21"/>
      <c r="LPN17" s="22"/>
      <c r="LPO17" s="23"/>
      <c r="LPP17" s="24"/>
      <c r="LPQ17" s="20"/>
      <c r="LPR17" s="20"/>
      <c r="LPS17" s="20"/>
      <c r="LPT17" s="21"/>
      <c r="LPU17" s="22"/>
      <c r="LPV17" s="23"/>
      <c r="LPW17" s="24"/>
      <c r="LPX17" s="20"/>
      <c r="LPY17" s="20"/>
      <c r="LPZ17" s="20"/>
      <c r="LQA17" s="21"/>
      <c r="LQB17" s="22"/>
      <c r="LQC17" s="23"/>
      <c r="LQD17" s="24"/>
      <c r="LQE17" s="20"/>
      <c r="LQF17" s="20"/>
      <c r="LQG17" s="20"/>
      <c r="LQH17" s="21"/>
      <c r="LQI17" s="22"/>
      <c r="LQJ17" s="23"/>
      <c r="LQK17" s="24"/>
      <c r="LQL17" s="20"/>
      <c r="LQM17" s="20"/>
      <c r="LQN17" s="20"/>
      <c r="LQO17" s="21"/>
      <c r="LQP17" s="22"/>
      <c r="LQQ17" s="23"/>
      <c r="LQR17" s="24"/>
      <c r="LQS17" s="20"/>
      <c r="LQT17" s="20"/>
      <c r="LQU17" s="20"/>
      <c r="LQV17" s="21"/>
      <c r="LQW17" s="22"/>
      <c r="LQX17" s="23"/>
      <c r="LQY17" s="24"/>
      <c r="LQZ17" s="20"/>
      <c r="LRA17" s="20"/>
      <c r="LRB17" s="20"/>
      <c r="LRC17" s="21"/>
      <c r="LRD17" s="22"/>
      <c r="LRE17" s="23"/>
      <c r="LRF17" s="24"/>
      <c r="LRG17" s="20"/>
      <c r="LRH17" s="20"/>
      <c r="LRI17" s="20"/>
      <c r="LRJ17" s="21"/>
      <c r="LRK17" s="22"/>
      <c r="LRL17" s="23"/>
      <c r="LRM17" s="24"/>
      <c r="LRN17" s="20"/>
      <c r="LRO17" s="20"/>
      <c r="LRP17" s="20"/>
      <c r="LRQ17" s="21"/>
      <c r="LRR17" s="22"/>
      <c r="LRS17" s="23"/>
      <c r="LRT17" s="24"/>
      <c r="LRU17" s="20"/>
      <c r="LRV17" s="20"/>
      <c r="LRW17" s="20"/>
      <c r="LRX17" s="21"/>
      <c r="LRY17" s="22"/>
      <c r="LRZ17" s="23"/>
      <c r="LSA17" s="24"/>
      <c r="LSB17" s="20"/>
      <c r="LSC17" s="20"/>
      <c r="LSD17" s="20"/>
      <c r="LSE17" s="21"/>
      <c r="LSF17" s="22"/>
      <c r="LSG17" s="23"/>
      <c r="LSH17" s="24"/>
      <c r="LSI17" s="20"/>
      <c r="LSJ17" s="20"/>
      <c r="LSK17" s="20"/>
      <c r="LSL17" s="21"/>
      <c r="LSM17" s="22"/>
      <c r="LSN17" s="23"/>
      <c r="LSO17" s="24"/>
      <c r="LSP17" s="20"/>
      <c r="LSQ17" s="20"/>
      <c r="LSR17" s="20"/>
      <c r="LSS17" s="21"/>
      <c r="LST17" s="22"/>
      <c r="LSU17" s="23"/>
      <c r="LSV17" s="24"/>
      <c r="LSW17" s="20"/>
      <c r="LSX17" s="20"/>
      <c r="LSY17" s="20"/>
      <c r="LSZ17" s="21"/>
      <c r="LTA17" s="22"/>
      <c r="LTB17" s="23"/>
      <c r="LTC17" s="24"/>
      <c r="LTD17" s="20"/>
      <c r="LTE17" s="20"/>
      <c r="LTF17" s="20"/>
      <c r="LTG17" s="21"/>
      <c r="LTH17" s="22"/>
      <c r="LTI17" s="23"/>
      <c r="LTJ17" s="24"/>
      <c r="LTK17" s="20"/>
      <c r="LTL17" s="20"/>
      <c r="LTM17" s="20"/>
      <c r="LTN17" s="21"/>
      <c r="LTO17" s="22"/>
      <c r="LTP17" s="23"/>
      <c r="LTQ17" s="24"/>
      <c r="LTR17" s="20"/>
      <c r="LTS17" s="20"/>
      <c r="LTT17" s="20"/>
      <c r="LTU17" s="21"/>
      <c r="LTV17" s="22"/>
      <c r="LTW17" s="23"/>
      <c r="LTX17" s="24"/>
      <c r="LTY17" s="20"/>
      <c r="LTZ17" s="20"/>
      <c r="LUA17" s="20"/>
      <c r="LUB17" s="21"/>
      <c r="LUC17" s="22"/>
      <c r="LUD17" s="23"/>
      <c r="LUE17" s="24"/>
      <c r="LUF17" s="20"/>
      <c r="LUG17" s="20"/>
      <c r="LUH17" s="20"/>
      <c r="LUI17" s="21"/>
      <c r="LUJ17" s="22"/>
      <c r="LUK17" s="23"/>
      <c r="LUL17" s="24"/>
      <c r="LUM17" s="20"/>
      <c r="LUN17" s="20"/>
      <c r="LUO17" s="20"/>
      <c r="LUP17" s="21"/>
      <c r="LUQ17" s="22"/>
      <c r="LUR17" s="23"/>
      <c r="LUS17" s="24"/>
      <c r="LUT17" s="20"/>
      <c r="LUU17" s="20"/>
      <c r="LUV17" s="20"/>
      <c r="LUW17" s="21"/>
      <c r="LUX17" s="22"/>
      <c r="LUY17" s="23"/>
      <c r="LUZ17" s="24"/>
      <c r="LVA17" s="20"/>
      <c r="LVB17" s="20"/>
      <c r="LVC17" s="20"/>
      <c r="LVD17" s="21"/>
      <c r="LVE17" s="22"/>
      <c r="LVF17" s="23"/>
      <c r="LVG17" s="24"/>
      <c r="LVH17" s="20"/>
      <c r="LVI17" s="20"/>
      <c r="LVJ17" s="20"/>
      <c r="LVK17" s="21"/>
      <c r="LVL17" s="22"/>
      <c r="LVM17" s="23"/>
      <c r="LVN17" s="24"/>
      <c r="LVO17" s="20"/>
      <c r="LVP17" s="20"/>
      <c r="LVQ17" s="20"/>
      <c r="LVR17" s="21"/>
      <c r="LVS17" s="22"/>
      <c r="LVT17" s="23"/>
      <c r="LVU17" s="24"/>
      <c r="LVV17" s="20"/>
      <c r="LVW17" s="20"/>
      <c r="LVX17" s="20"/>
      <c r="LVY17" s="21"/>
      <c r="LVZ17" s="22"/>
      <c r="LWA17" s="23"/>
      <c r="LWB17" s="24"/>
      <c r="LWC17" s="20"/>
      <c r="LWD17" s="20"/>
      <c r="LWE17" s="20"/>
      <c r="LWF17" s="21"/>
      <c r="LWG17" s="22"/>
      <c r="LWH17" s="23"/>
      <c r="LWI17" s="24"/>
      <c r="LWJ17" s="20"/>
      <c r="LWK17" s="20"/>
      <c r="LWL17" s="20"/>
      <c r="LWM17" s="21"/>
      <c r="LWN17" s="22"/>
      <c r="LWO17" s="23"/>
      <c r="LWP17" s="24"/>
      <c r="LWQ17" s="20"/>
      <c r="LWR17" s="20"/>
      <c r="LWS17" s="20"/>
      <c r="LWT17" s="21"/>
      <c r="LWU17" s="22"/>
      <c r="LWV17" s="23"/>
      <c r="LWW17" s="24"/>
      <c r="LWX17" s="20"/>
      <c r="LWY17" s="20"/>
      <c r="LWZ17" s="20"/>
      <c r="LXA17" s="21"/>
      <c r="LXB17" s="22"/>
      <c r="LXC17" s="23"/>
      <c r="LXD17" s="24"/>
      <c r="LXE17" s="20"/>
      <c r="LXF17" s="20"/>
      <c r="LXG17" s="20"/>
      <c r="LXH17" s="21"/>
      <c r="LXI17" s="22"/>
      <c r="LXJ17" s="23"/>
      <c r="LXK17" s="24"/>
      <c r="LXL17" s="20"/>
      <c r="LXM17" s="20"/>
      <c r="LXN17" s="20"/>
      <c r="LXO17" s="21"/>
      <c r="LXP17" s="22"/>
      <c r="LXQ17" s="23"/>
      <c r="LXR17" s="24"/>
      <c r="LXS17" s="20"/>
      <c r="LXT17" s="20"/>
      <c r="LXU17" s="20"/>
      <c r="LXV17" s="21"/>
      <c r="LXW17" s="22"/>
      <c r="LXX17" s="23"/>
      <c r="LXY17" s="24"/>
      <c r="LXZ17" s="20"/>
      <c r="LYA17" s="20"/>
      <c r="LYB17" s="20"/>
      <c r="LYC17" s="21"/>
      <c r="LYD17" s="22"/>
      <c r="LYE17" s="23"/>
      <c r="LYF17" s="24"/>
      <c r="LYG17" s="20"/>
      <c r="LYH17" s="20"/>
      <c r="LYI17" s="20"/>
      <c r="LYJ17" s="21"/>
      <c r="LYK17" s="22"/>
      <c r="LYL17" s="23"/>
      <c r="LYM17" s="24"/>
      <c r="LYN17" s="20"/>
      <c r="LYO17" s="20"/>
      <c r="LYP17" s="20"/>
      <c r="LYQ17" s="21"/>
      <c r="LYR17" s="22"/>
      <c r="LYS17" s="23"/>
      <c r="LYT17" s="24"/>
      <c r="LYU17" s="20"/>
      <c r="LYV17" s="20"/>
      <c r="LYW17" s="20"/>
      <c r="LYX17" s="21"/>
      <c r="LYY17" s="22"/>
      <c r="LYZ17" s="23"/>
      <c r="LZA17" s="24"/>
      <c r="LZB17" s="20"/>
      <c r="LZC17" s="20"/>
      <c r="LZD17" s="20"/>
      <c r="LZE17" s="21"/>
      <c r="LZF17" s="22"/>
      <c r="LZG17" s="23"/>
      <c r="LZH17" s="24"/>
      <c r="LZI17" s="20"/>
      <c r="LZJ17" s="20"/>
      <c r="LZK17" s="20"/>
      <c r="LZL17" s="21"/>
      <c r="LZM17" s="22"/>
      <c r="LZN17" s="23"/>
      <c r="LZO17" s="24"/>
      <c r="LZP17" s="20"/>
      <c r="LZQ17" s="20"/>
      <c r="LZR17" s="20"/>
      <c r="LZS17" s="21"/>
      <c r="LZT17" s="22"/>
      <c r="LZU17" s="23"/>
      <c r="LZV17" s="24"/>
      <c r="LZW17" s="20"/>
      <c r="LZX17" s="20"/>
      <c r="LZY17" s="20"/>
      <c r="LZZ17" s="21"/>
      <c r="MAA17" s="22"/>
      <c r="MAB17" s="23"/>
      <c r="MAC17" s="24"/>
      <c r="MAD17" s="20"/>
      <c r="MAE17" s="20"/>
      <c r="MAF17" s="20"/>
      <c r="MAG17" s="21"/>
      <c r="MAH17" s="22"/>
      <c r="MAI17" s="23"/>
      <c r="MAJ17" s="24"/>
      <c r="MAK17" s="20"/>
      <c r="MAL17" s="20"/>
      <c r="MAM17" s="20"/>
      <c r="MAN17" s="21"/>
      <c r="MAO17" s="22"/>
      <c r="MAP17" s="23"/>
      <c r="MAQ17" s="24"/>
      <c r="MAR17" s="20"/>
      <c r="MAS17" s="20"/>
      <c r="MAT17" s="20"/>
      <c r="MAU17" s="21"/>
      <c r="MAV17" s="22"/>
      <c r="MAW17" s="23"/>
      <c r="MAX17" s="24"/>
      <c r="MAY17" s="20"/>
      <c r="MAZ17" s="20"/>
      <c r="MBA17" s="20"/>
      <c r="MBB17" s="21"/>
      <c r="MBC17" s="22"/>
      <c r="MBD17" s="23"/>
      <c r="MBE17" s="24"/>
      <c r="MBF17" s="20"/>
      <c r="MBG17" s="20"/>
      <c r="MBH17" s="20"/>
      <c r="MBI17" s="21"/>
      <c r="MBJ17" s="22"/>
      <c r="MBK17" s="23"/>
      <c r="MBL17" s="24"/>
      <c r="MBM17" s="20"/>
      <c r="MBN17" s="20"/>
      <c r="MBO17" s="20"/>
      <c r="MBP17" s="21"/>
      <c r="MBQ17" s="22"/>
      <c r="MBR17" s="23"/>
      <c r="MBS17" s="24"/>
      <c r="MBT17" s="20"/>
      <c r="MBU17" s="20"/>
      <c r="MBV17" s="20"/>
      <c r="MBW17" s="21"/>
      <c r="MBX17" s="22"/>
      <c r="MBY17" s="23"/>
      <c r="MBZ17" s="24"/>
      <c r="MCA17" s="20"/>
      <c r="MCB17" s="20"/>
      <c r="MCC17" s="20"/>
      <c r="MCD17" s="21"/>
      <c r="MCE17" s="22"/>
      <c r="MCF17" s="23"/>
      <c r="MCG17" s="24"/>
      <c r="MCH17" s="20"/>
      <c r="MCI17" s="20"/>
      <c r="MCJ17" s="20"/>
      <c r="MCK17" s="21"/>
      <c r="MCL17" s="22"/>
      <c r="MCM17" s="23"/>
      <c r="MCN17" s="24"/>
      <c r="MCO17" s="20"/>
      <c r="MCP17" s="20"/>
      <c r="MCQ17" s="20"/>
      <c r="MCR17" s="21"/>
      <c r="MCS17" s="22"/>
      <c r="MCT17" s="23"/>
      <c r="MCU17" s="24"/>
      <c r="MCV17" s="20"/>
      <c r="MCW17" s="20"/>
      <c r="MCX17" s="20"/>
      <c r="MCY17" s="21"/>
      <c r="MCZ17" s="22"/>
      <c r="MDA17" s="23"/>
      <c r="MDB17" s="24"/>
      <c r="MDC17" s="20"/>
      <c r="MDD17" s="20"/>
      <c r="MDE17" s="20"/>
      <c r="MDF17" s="21"/>
      <c r="MDG17" s="22"/>
      <c r="MDH17" s="23"/>
      <c r="MDI17" s="24"/>
      <c r="MDJ17" s="20"/>
      <c r="MDK17" s="20"/>
      <c r="MDL17" s="20"/>
      <c r="MDM17" s="21"/>
      <c r="MDN17" s="22"/>
      <c r="MDO17" s="23"/>
      <c r="MDP17" s="24"/>
      <c r="MDQ17" s="20"/>
      <c r="MDR17" s="20"/>
      <c r="MDS17" s="20"/>
      <c r="MDT17" s="21"/>
      <c r="MDU17" s="22"/>
      <c r="MDV17" s="23"/>
      <c r="MDW17" s="24"/>
      <c r="MDX17" s="20"/>
      <c r="MDY17" s="20"/>
      <c r="MDZ17" s="20"/>
      <c r="MEA17" s="21"/>
      <c r="MEB17" s="22"/>
      <c r="MEC17" s="23"/>
      <c r="MED17" s="24"/>
      <c r="MEE17" s="20"/>
      <c r="MEF17" s="20"/>
      <c r="MEG17" s="20"/>
      <c r="MEH17" s="21"/>
      <c r="MEI17" s="22"/>
      <c r="MEJ17" s="23"/>
      <c r="MEK17" s="24"/>
      <c r="MEL17" s="20"/>
      <c r="MEM17" s="20"/>
      <c r="MEN17" s="20"/>
      <c r="MEO17" s="21"/>
      <c r="MEP17" s="22"/>
      <c r="MEQ17" s="23"/>
      <c r="MER17" s="24"/>
      <c r="MES17" s="20"/>
      <c r="MET17" s="20"/>
      <c r="MEU17" s="20"/>
      <c r="MEV17" s="21"/>
      <c r="MEW17" s="22"/>
      <c r="MEX17" s="23"/>
      <c r="MEY17" s="24"/>
      <c r="MEZ17" s="20"/>
      <c r="MFA17" s="20"/>
      <c r="MFB17" s="20"/>
      <c r="MFC17" s="21"/>
      <c r="MFD17" s="22"/>
      <c r="MFE17" s="23"/>
      <c r="MFF17" s="24"/>
      <c r="MFG17" s="20"/>
      <c r="MFH17" s="20"/>
      <c r="MFI17" s="20"/>
      <c r="MFJ17" s="21"/>
      <c r="MFK17" s="22"/>
      <c r="MFL17" s="23"/>
      <c r="MFM17" s="24"/>
      <c r="MFN17" s="20"/>
      <c r="MFO17" s="20"/>
      <c r="MFP17" s="20"/>
      <c r="MFQ17" s="21"/>
      <c r="MFR17" s="22"/>
      <c r="MFS17" s="23"/>
      <c r="MFT17" s="24"/>
      <c r="MFU17" s="20"/>
      <c r="MFV17" s="20"/>
      <c r="MFW17" s="20"/>
      <c r="MFX17" s="21"/>
      <c r="MFY17" s="22"/>
      <c r="MFZ17" s="23"/>
      <c r="MGA17" s="24"/>
      <c r="MGB17" s="20"/>
      <c r="MGC17" s="20"/>
      <c r="MGD17" s="20"/>
      <c r="MGE17" s="21"/>
      <c r="MGF17" s="22"/>
      <c r="MGG17" s="23"/>
      <c r="MGH17" s="24"/>
      <c r="MGI17" s="20"/>
      <c r="MGJ17" s="20"/>
      <c r="MGK17" s="20"/>
      <c r="MGL17" s="21"/>
      <c r="MGM17" s="22"/>
      <c r="MGN17" s="23"/>
      <c r="MGO17" s="24"/>
      <c r="MGP17" s="20"/>
      <c r="MGQ17" s="20"/>
      <c r="MGR17" s="20"/>
      <c r="MGS17" s="21"/>
      <c r="MGT17" s="22"/>
      <c r="MGU17" s="23"/>
      <c r="MGV17" s="24"/>
      <c r="MGW17" s="20"/>
      <c r="MGX17" s="20"/>
      <c r="MGY17" s="20"/>
      <c r="MGZ17" s="21"/>
      <c r="MHA17" s="22"/>
      <c r="MHB17" s="23"/>
      <c r="MHC17" s="24"/>
      <c r="MHD17" s="20"/>
      <c r="MHE17" s="20"/>
      <c r="MHF17" s="20"/>
      <c r="MHG17" s="21"/>
      <c r="MHH17" s="22"/>
      <c r="MHI17" s="23"/>
      <c r="MHJ17" s="24"/>
      <c r="MHK17" s="20"/>
      <c r="MHL17" s="20"/>
      <c r="MHM17" s="20"/>
      <c r="MHN17" s="21"/>
      <c r="MHO17" s="22"/>
      <c r="MHP17" s="23"/>
      <c r="MHQ17" s="24"/>
      <c r="MHR17" s="20"/>
      <c r="MHS17" s="20"/>
      <c r="MHT17" s="20"/>
      <c r="MHU17" s="21"/>
      <c r="MHV17" s="22"/>
      <c r="MHW17" s="23"/>
      <c r="MHX17" s="24"/>
      <c r="MHY17" s="20"/>
      <c r="MHZ17" s="20"/>
      <c r="MIA17" s="20"/>
      <c r="MIB17" s="21"/>
      <c r="MIC17" s="22"/>
      <c r="MID17" s="23"/>
      <c r="MIE17" s="24"/>
      <c r="MIF17" s="20"/>
      <c r="MIG17" s="20"/>
      <c r="MIH17" s="20"/>
      <c r="MII17" s="21"/>
      <c r="MIJ17" s="22"/>
      <c r="MIK17" s="23"/>
      <c r="MIL17" s="24"/>
      <c r="MIM17" s="20"/>
      <c r="MIN17" s="20"/>
      <c r="MIO17" s="20"/>
      <c r="MIP17" s="21"/>
      <c r="MIQ17" s="22"/>
      <c r="MIR17" s="23"/>
      <c r="MIS17" s="24"/>
      <c r="MIT17" s="20"/>
      <c r="MIU17" s="20"/>
      <c r="MIV17" s="20"/>
      <c r="MIW17" s="21"/>
      <c r="MIX17" s="22"/>
      <c r="MIY17" s="23"/>
      <c r="MIZ17" s="24"/>
      <c r="MJA17" s="20"/>
      <c r="MJB17" s="20"/>
      <c r="MJC17" s="20"/>
      <c r="MJD17" s="21"/>
      <c r="MJE17" s="22"/>
      <c r="MJF17" s="23"/>
      <c r="MJG17" s="24"/>
      <c r="MJH17" s="20"/>
      <c r="MJI17" s="20"/>
      <c r="MJJ17" s="20"/>
      <c r="MJK17" s="21"/>
      <c r="MJL17" s="22"/>
      <c r="MJM17" s="23"/>
      <c r="MJN17" s="24"/>
      <c r="MJO17" s="20"/>
      <c r="MJP17" s="20"/>
      <c r="MJQ17" s="20"/>
      <c r="MJR17" s="21"/>
      <c r="MJS17" s="22"/>
      <c r="MJT17" s="23"/>
      <c r="MJU17" s="24"/>
      <c r="MJV17" s="20"/>
      <c r="MJW17" s="20"/>
      <c r="MJX17" s="20"/>
      <c r="MJY17" s="21"/>
      <c r="MJZ17" s="22"/>
      <c r="MKA17" s="23"/>
      <c r="MKB17" s="24"/>
      <c r="MKC17" s="20"/>
      <c r="MKD17" s="20"/>
      <c r="MKE17" s="20"/>
      <c r="MKF17" s="21"/>
      <c r="MKG17" s="22"/>
      <c r="MKH17" s="23"/>
      <c r="MKI17" s="24"/>
      <c r="MKJ17" s="20"/>
      <c r="MKK17" s="20"/>
      <c r="MKL17" s="20"/>
      <c r="MKM17" s="21"/>
      <c r="MKN17" s="22"/>
      <c r="MKO17" s="23"/>
      <c r="MKP17" s="24"/>
      <c r="MKQ17" s="20"/>
      <c r="MKR17" s="20"/>
      <c r="MKS17" s="20"/>
      <c r="MKT17" s="21"/>
      <c r="MKU17" s="22"/>
      <c r="MKV17" s="23"/>
      <c r="MKW17" s="24"/>
      <c r="MKX17" s="20"/>
      <c r="MKY17" s="20"/>
      <c r="MKZ17" s="20"/>
      <c r="MLA17" s="21"/>
      <c r="MLB17" s="22"/>
      <c r="MLC17" s="23"/>
      <c r="MLD17" s="24"/>
      <c r="MLE17" s="20"/>
      <c r="MLF17" s="20"/>
      <c r="MLG17" s="20"/>
      <c r="MLH17" s="21"/>
      <c r="MLI17" s="22"/>
      <c r="MLJ17" s="23"/>
      <c r="MLK17" s="24"/>
      <c r="MLL17" s="20"/>
      <c r="MLM17" s="20"/>
      <c r="MLN17" s="20"/>
      <c r="MLO17" s="21"/>
      <c r="MLP17" s="22"/>
      <c r="MLQ17" s="23"/>
      <c r="MLR17" s="24"/>
      <c r="MLS17" s="20"/>
      <c r="MLT17" s="20"/>
      <c r="MLU17" s="20"/>
      <c r="MLV17" s="21"/>
      <c r="MLW17" s="22"/>
      <c r="MLX17" s="23"/>
      <c r="MLY17" s="24"/>
      <c r="MLZ17" s="20"/>
      <c r="MMA17" s="20"/>
      <c r="MMB17" s="20"/>
      <c r="MMC17" s="21"/>
      <c r="MMD17" s="22"/>
      <c r="MME17" s="23"/>
      <c r="MMF17" s="24"/>
      <c r="MMG17" s="20"/>
      <c r="MMH17" s="20"/>
      <c r="MMI17" s="20"/>
      <c r="MMJ17" s="21"/>
      <c r="MMK17" s="22"/>
      <c r="MML17" s="23"/>
      <c r="MMM17" s="24"/>
      <c r="MMN17" s="20"/>
      <c r="MMO17" s="20"/>
      <c r="MMP17" s="20"/>
      <c r="MMQ17" s="21"/>
      <c r="MMR17" s="22"/>
      <c r="MMS17" s="23"/>
      <c r="MMT17" s="24"/>
      <c r="MMU17" s="20"/>
      <c r="MMV17" s="20"/>
      <c r="MMW17" s="20"/>
      <c r="MMX17" s="21"/>
      <c r="MMY17" s="22"/>
      <c r="MMZ17" s="23"/>
      <c r="MNA17" s="24"/>
      <c r="MNB17" s="20"/>
      <c r="MNC17" s="20"/>
      <c r="MND17" s="20"/>
      <c r="MNE17" s="21"/>
      <c r="MNF17" s="22"/>
      <c r="MNG17" s="23"/>
      <c r="MNH17" s="24"/>
      <c r="MNI17" s="20"/>
      <c r="MNJ17" s="20"/>
      <c r="MNK17" s="20"/>
      <c r="MNL17" s="21"/>
      <c r="MNM17" s="22"/>
      <c r="MNN17" s="23"/>
      <c r="MNO17" s="24"/>
      <c r="MNP17" s="20"/>
      <c r="MNQ17" s="20"/>
      <c r="MNR17" s="20"/>
      <c r="MNS17" s="21"/>
      <c r="MNT17" s="22"/>
      <c r="MNU17" s="23"/>
      <c r="MNV17" s="24"/>
      <c r="MNW17" s="20"/>
      <c r="MNX17" s="20"/>
      <c r="MNY17" s="20"/>
      <c r="MNZ17" s="21"/>
      <c r="MOA17" s="22"/>
      <c r="MOB17" s="23"/>
      <c r="MOC17" s="24"/>
      <c r="MOD17" s="20"/>
      <c r="MOE17" s="20"/>
      <c r="MOF17" s="20"/>
      <c r="MOG17" s="21"/>
      <c r="MOH17" s="22"/>
      <c r="MOI17" s="23"/>
      <c r="MOJ17" s="24"/>
      <c r="MOK17" s="20"/>
      <c r="MOL17" s="20"/>
      <c r="MOM17" s="20"/>
      <c r="MON17" s="21"/>
      <c r="MOO17" s="22"/>
      <c r="MOP17" s="23"/>
      <c r="MOQ17" s="24"/>
      <c r="MOR17" s="20"/>
      <c r="MOS17" s="20"/>
      <c r="MOT17" s="20"/>
      <c r="MOU17" s="21"/>
      <c r="MOV17" s="22"/>
      <c r="MOW17" s="23"/>
      <c r="MOX17" s="24"/>
      <c r="MOY17" s="20"/>
      <c r="MOZ17" s="20"/>
      <c r="MPA17" s="20"/>
      <c r="MPB17" s="21"/>
      <c r="MPC17" s="22"/>
      <c r="MPD17" s="23"/>
      <c r="MPE17" s="24"/>
      <c r="MPF17" s="20"/>
      <c r="MPG17" s="20"/>
      <c r="MPH17" s="20"/>
      <c r="MPI17" s="21"/>
      <c r="MPJ17" s="22"/>
      <c r="MPK17" s="23"/>
      <c r="MPL17" s="24"/>
      <c r="MPM17" s="20"/>
      <c r="MPN17" s="20"/>
      <c r="MPO17" s="20"/>
      <c r="MPP17" s="21"/>
      <c r="MPQ17" s="22"/>
      <c r="MPR17" s="23"/>
      <c r="MPS17" s="24"/>
      <c r="MPT17" s="20"/>
      <c r="MPU17" s="20"/>
      <c r="MPV17" s="20"/>
      <c r="MPW17" s="21"/>
      <c r="MPX17" s="22"/>
      <c r="MPY17" s="23"/>
      <c r="MPZ17" s="24"/>
      <c r="MQA17" s="20"/>
      <c r="MQB17" s="20"/>
      <c r="MQC17" s="20"/>
      <c r="MQD17" s="21"/>
      <c r="MQE17" s="22"/>
      <c r="MQF17" s="23"/>
      <c r="MQG17" s="24"/>
      <c r="MQH17" s="20"/>
      <c r="MQI17" s="20"/>
      <c r="MQJ17" s="20"/>
      <c r="MQK17" s="21"/>
      <c r="MQL17" s="22"/>
      <c r="MQM17" s="23"/>
      <c r="MQN17" s="24"/>
      <c r="MQO17" s="20"/>
      <c r="MQP17" s="20"/>
      <c r="MQQ17" s="20"/>
      <c r="MQR17" s="21"/>
      <c r="MQS17" s="22"/>
      <c r="MQT17" s="23"/>
      <c r="MQU17" s="24"/>
      <c r="MQV17" s="20"/>
      <c r="MQW17" s="20"/>
      <c r="MQX17" s="20"/>
      <c r="MQY17" s="21"/>
      <c r="MQZ17" s="22"/>
      <c r="MRA17" s="23"/>
      <c r="MRB17" s="24"/>
      <c r="MRC17" s="20"/>
      <c r="MRD17" s="20"/>
      <c r="MRE17" s="20"/>
      <c r="MRF17" s="21"/>
      <c r="MRG17" s="22"/>
      <c r="MRH17" s="23"/>
      <c r="MRI17" s="24"/>
      <c r="MRJ17" s="20"/>
      <c r="MRK17" s="20"/>
      <c r="MRL17" s="20"/>
      <c r="MRM17" s="21"/>
      <c r="MRN17" s="22"/>
      <c r="MRO17" s="23"/>
      <c r="MRP17" s="24"/>
      <c r="MRQ17" s="20"/>
      <c r="MRR17" s="20"/>
      <c r="MRS17" s="20"/>
      <c r="MRT17" s="21"/>
      <c r="MRU17" s="22"/>
      <c r="MRV17" s="23"/>
      <c r="MRW17" s="24"/>
      <c r="MRX17" s="20"/>
      <c r="MRY17" s="20"/>
      <c r="MRZ17" s="20"/>
      <c r="MSA17" s="21"/>
      <c r="MSB17" s="22"/>
      <c r="MSC17" s="23"/>
      <c r="MSD17" s="24"/>
      <c r="MSE17" s="20"/>
      <c r="MSF17" s="20"/>
      <c r="MSG17" s="20"/>
      <c r="MSH17" s="21"/>
      <c r="MSI17" s="22"/>
      <c r="MSJ17" s="23"/>
      <c r="MSK17" s="24"/>
      <c r="MSL17" s="20"/>
      <c r="MSM17" s="20"/>
      <c r="MSN17" s="20"/>
      <c r="MSO17" s="21"/>
      <c r="MSP17" s="22"/>
      <c r="MSQ17" s="23"/>
      <c r="MSR17" s="24"/>
      <c r="MSS17" s="20"/>
      <c r="MST17" s="20"/>
      <c r="MSU17" s="20"/>
      <c r="MSV17" s="21"/>
      <c r="MSW17" s="22"/>
      <c r="MSX17" s="23"/>
      <c r="MSY17" s="24"/>
      <c r="MSZ17" s="20"/>
      <c r="MTA17" s="20"/>
      <c r="MTB17" s="20"/>
      <c r="MTC17" s="21"/>
      <c r="MTD17" s="22"/>
      <c r="MTE17" s="23"/>
      <c r="MTF17" s="24"/>
      <c r="MTG17" s="20"/>
      <c r="MTH17" s="20"/>
      <c r="MTI17" s="20"/>
      <c r="MTJ17" s="21"/>
      <c r="MTK17" s="22"/>
      <c r="MTL17" s="23"/>
      <c r="MTM17" s="24"/>
      <c r="MTN17" s="20"/>
      <c r="MTO17" s="20"/>
      <c r="MTP17" s="20"/>
      <c r="MTQ17" s="21"/>
      <c r="MTR17" s="22"/>
      <c r="MTS17" s="23"/>
      <c r="MTT17" s="24"/>
      <c r="MTU17" s="20"/>
      <c r="MTV17" s="20"/>
      <c r="MTW17" s="20"/>
      <c r="MTX17" s="21"/>
      <c r="MTY17" s="22"/>
      <c r="MTZ17" s="23"/>
      <c r="MUA17" s="24"/>
      <c r="MUB17" s="20"/>
      <c r="MUC17" s="20"/>
      <c r="MUD17" s="20"/>
      <c r="MUE17" s="21"/>
      <c r="MUF17" s="22"/>
      <c r="MUG17" s="23"/>
      <c r="MUH17" s="24"/>
      <c r="MUI17" s="20"/>
      <c r="MUJ17" s="20"/>
      <c r="MUK17" s="20"/>
      <c r="MUL17" s="21"/>
      <c r="MUM17" s="22"/>
      <c r="MUN17" s="23"/>
      <c r="MUO17" s="24"/>
      <c r="MUP17" s="20"/>
      <c r="MUQ17" s="20"/>
      <c r="MUR17" s="20"/>
      <c r="MUS17" s="21"/>
      <c r="MUT17" s="22"/>
      <c r="MUU17" s="23"/>
      <c r="MUV17" s="24"/>
      <c r="MUW17" s="20"/>
      <c r="MUX17" s="20"/>
      <c r="MUY17" s="20"/>
      <c r="MUZ17" s="21"/>
      <c r="MVA17" s="22"/>
      <c r="MVB17" s="23"/>
      <c r="MVC17" s="24"/>
      <c r="MVD17" s="20"/>
      <c r="MVE17" s="20"/>
      <c r="MVF17" s="20"/>
      <c r="MVG17" s="21"/>
      <c r="MVH17" s="22"/>
      <c r="MVI17" s="23"/>
      <c r="MVJ17" s="24"/>
      <c r="MVK17" s="20"/>
      <c r="MVL17" s="20"/>
      <c r="MVM17" s="20"/>
      <c r="MVN17" s="21"/>
      <c r="MVO17" s="22"/>
      <c r="MVP17" s="23"/>
      <c r="MVQ17" s="24"/>
      <c r="MVR17" s="20"/>
      <c r="MVS17" s="20"/>
      <c r="MVT17" s="20"/>
      <c r="MVU17" s="21"/>
      <c r="MVV17" s="22"/>
      <c r="MVW17" s="23"/>
      <c r="MVX17" s="24"/>
      <c r="MVY17" s="20"/>
      <c r="MVZ17" s="20"/>
      <c r="MWA17" s="20"/>
      <c r="MWB17" s="21"/>
      <c r="MWC17" s="22"/>
      <c r="MWD17" s="23"/>
      <c r="MWE17" s="24"/>
      <c r="MWF17" s="20"/>
      <c r="MWG17" s="20"/>
      <c r="MWH17" s="20"/>
      <c r="MWI17" s="21"/>
      <c r="MWJ17" s="22"/>
      <c r="MWK17" s="23"/>
      <c r="MWL17" s="24"/>
      <c r="MWM17" s="20"/>
      <c r="MWN17" s="20"/>
      <c r="MWO17" s="20"/>
      <c r="MWP17" s="21"/>
      <c r="MWQ17" s="22"/>
      <c r="MWR17" s="23"/>
      <c r="MWS17" s="24"/>
      <c r="MWT17" s="20"/>
      <c r="MWU17" s="20"/>
      <c r="MWV17" s="20"/>
      <c r="MWW17" s="21"/>
      <c r="MWX17" s="22"/>
      <c r="MWY17" s="23"/>
      <c r="MWZ17" s="24"/>
      <c r="MXA17" s="20"/>
      <c r="MXB17" s="20"/>
      <c r="MXC17" s="20"/>
      <c r="MXD17" s="21"/>
      <c r="MXE17" s="22"/>
      <c r="MXF17" s="23"/>
      <c r="MXG17" s="24"/>
      <c r="MXH17" s="20"/>
      <c r="MXI17" s="20"/>
      <c r="MXJ17" s="20"/>
      <c r="MXK17" s="21"/>
      <c r="MXL17" s="22"/>
      <c r="MXM17" s="23"/>
      <c r="MXN17" s="24"/>
      <c r="MXO17" s="20"/>
      <c r="MXP17" s="20"/>
      <c r="MXQ17" s="20"/>
      <c r="MXR17" s="21"/>
      <c r="MXS17" s="22"/>
      <c r="MXT17" s="23"/>
      <c r="MXU17" s="24"/>
      <c r="MXV17" s="20"/>
      <c r="MXW17" s="20"/>
      <c r="MXX17" s="20"/>
      <c r="MXY17" s="21"/>
      <c r="MXZ17" s="22"/>
      <c r="MYA17" s="23"/>
      <c r="MYB17" s="24"/>
      <c r="MYC17" s="20"/>
      <c r="MYD17" s="20"/>
      <c r="MYE17" s="20"/>
      <c r="MYF17" s="21"/>
      <c r="MYG17" s="22"/>
      <c r="MYH17" s="23"/>
      <c r="MYI17" s="24"/>
      <c r="MYJ17" s="20"/>
      <c r="MYK17" s="20"/>
      <c r="MYL17" s="20"/>
      <c r="MYM17" s="21"/>
      <c r="MYN17" s="22"/>
      <c r="MYO17" s="23"/>
      <c r="MYP17" s="24"/>
      <c r="MYQ17" s="20"/>
      <c r="MYR17" s="20"/>
      <c r="MYS17" s="20"/>
      <c r="MYT17" s="21"/>
      <c r="MYU17" s="22"/>
      <c r="MYV17" s="23"/>
      <c r="MYW17" s="24"/>
      <c r="MYX17" s="20"/>
      <c r="MYY17" s="20"/>
      <c r="MYZ17" s="20"/>
      <c r="MZA17" s="21"/>
      <c r="MZB17" s="22"/>
      <c r="MZC17" s="23"/>
      <c r="MZD17" s="24"/>
      <c r="MZE17" s="20"/>
      <c r="MZF17" s="20"/>
      <c r="MZG17" s="20"/>
      <c r="MZH17" s="21"/>
      <c r="MZI17" s="22"/>
      <c r="MZJ17" s="23"/>
      <c r="MZK17" s="24"/>
      <c r="MZL17" s="20"/>
      <c r="MZM17" s="20"/>
      <c r="MZN17" s="20"/>
      <c r="MZO17" s="21"/>
      <c r="MZP17" s="22"/>
      <c r="MZQ17" s="23"/>
      <c r="MZR17" s="24"/>
      <c r="MZS17" s="20"/>
      <c r="MZT17" s="20"/>
      <c r="MZU17" s="20"/>
      <c r="MZV17" s="21"/>
      <c r="MZW17" s="22"/>
      <c r="MZX17" s="23"/>
      <c r="MZY17" s="24"/>
      <c r="MZZ17" s="20"/>
      <c r="NAA17" s="20"/>
      <c r="NAB17" s="20"/>
      <c r="NAC17" s="21"/>
      <c r="NAD17" s="22"/>
      <c r="NAE17" s="23"/>
      <c r="NAF17" s="24"/>
      <c r="NAG17" s="20"/>
      <c r="NAH17" s="20"/>
      <c r="NAI17" s="20"/>
      <c r="NAJ17" s="21"/>
      <c r="NAK17" s="22"/>
      <c r="NAL17" s="23"/>
      <c r="NAM17" s="24"/>
      <c r="NAN17" s="20"/>
      <c r="NAO17" s="20"/>
      <c r="NAP17" s="20"/>
      <c r="NAQ17" s="21"/>
      <c r="NAR17" s="22"/>
      <c r="NAS17" s="23"/>
      <c r="NAT17" s="24"/>
      <c r="NAU17" s="20"/>
      <c r="NAV17" s="20"/>
      <c r="NAW17" s="20"/>
      <c r="NAX17" s="21"/>
      <c r="NAY17" s="22"/>
      <c r="NAZ17" s="23"/>
      <c r="NBA17" s="24"/>
      <c r="NBB17" s="20"/>
      <c r="NBC17" s="20"/>
      <c r="NBD17" s="20"/>
      <c r="NBE17" s="21"/>
      <c r="NBF17" s="22"/>
      <c r="NBG17" s="23"/>
      <c r="NBH17" s="24"/>
      <c r="NBI17" s="20"/>
      <c r="NBJ17" s="20"/>
      <c r="NBK17" s="20"/>
      <c r="NBL17" s="21"/>
      <c r="NBM17" s="22"/>
      <c r="NBN17" s="23"/>
      <c r="NBO17" s="24"/>
      <c r="NBP17" s="20"/>
      <c r="NBQ17" s="20"/>
      <c r="NBR17" s="20"/>
      <c r="NBS17" s="21"/>
      <c r="NBT17" s="22"/>
      <c r="NBU17" s="23"/>
      <c r="NBV17" s="24"/>
      <c r="NBW17" s="20"/>
      <c r="NBX17" s="20"/>
      <c r="NBY17" s="20"/>
      <c r="NBZ17" s="21"/>
      <c r="NCA17" s="22"/>
      <c r="NCB17" s="23"/>
      <c r="NCC17" s="24"/>
      <c r="NCD17" s="20"/>
      <c r="NCE17" s="20"/>
      <c r="NCF17" s="20"/>
      <c r="NCG17" s="21"/>
      <c r="NCH17" s="22"/>
      <c r="NCI17" s="23"/>
      <c r="NCJ17" s="24"/>
      <c r="NCK17" s="20"/>
      <c r="NCL17" s="20"/>
      <c r="NCM17" s="20"/>
      <c r="NCN17" s="21"/>
      <c r="NCO17" s="22"/>
      <c r="NCP17" s="23"/>
      <c r="NCQ17" s="24"/>
      <c r="NCR17" s="20"/>
      <c r="NCS17" s="20"/>
      <c r="NCT17" s="20"/>
      <c r="NCU17" s="21"/>
      <c r="NCV17" s="22"/>
      <c r="NCW17" s="23"/>
      <c r="NCX17" s="24"/>
      <c r="NCY17" s="20"/>
      <c r="NCZ17" s="20"/>
      <c r="NDA17" s="20"/>
      <c r="NDB17" s="21"/>
      <c r="NDC17" s="22"/>
      <c r="NDD17" s="23"/>
      <c r="NDE17" s="24"/>
      <c r="NDF17" s="20"/>
      <c r="NDG17" s="20"/>
      <c r="NDH17" s="20"/>
      <c r="NDI17" s="21"/>
      <c r="NDJ17" s="22"/>
      <c r="NDK17" s="23"/>
      <c r="NDL17" s="24"/>
      <c r="NDM17" s="20"/>
      <c r="NDN17" s="20"/>
      <c r="NDO17" s="20"/>
      <c r="NDP17" s="21"/>
      <c r="NDQ17" s="22"/>
      <c r="NDR17" s="23"/>
      <c r="NDS17" s="24"/>
      <c r="NDT17" s="20"/>
      <c r="NDU17" s="20"/>
      <c r="NDV17" s="20"/>
      <c r="NDW17" s="21"/>
      <c r="NDX17" s="22"/>
      <c r="NDY17" s="23"/>
      <c r="NDZ17" s="24"/>
      <c r="NEA17" s="20"/>
      <c r="NEB17" s="20"/>
      <c r="NEC17" s="20"/>
      <c r="NED17" s="21"/>
      <c r="NEE17" s="22"/>
      <c r="NEF17" s="23"/>
      <c r="NEG17" s="24"/>
      <c r="NEH17" s="20"/>
      <c r="NEI17" s="20"/>
      <c r="NEJ17" s="20"/>
      <c r="NEK17" s="21"/>
      <c r="NEL17" s="22"/>
      <c r="NEM17" s="23"/>
      <c r="NEN17" s="24"/>
      <c r="NEO17" s="20"/>
      <c r="NEP17" s="20"/>
      <c r="NEQ17" s="20"/>
      <c r="NER17" s="21"/>
      <c r="NES17" s="22"/>
      <c r="NET17" s="23"/>
      <c r="NEU17" s="24"/>
      <c r="NEV17" s="20"/>
      <c r="NEW17" s="20"/>
      <c r="NEX17" s="20"/>
      <c r="NEY17" s="21"/>
      <c r="NEZ17" s="22"/>
      <c r="NFA17" s="23"/>
      <c r="NFB17" s="24"/>
      <c r="NFC17" s="20"/>
      <c r="NFD17" s="20"/>
      <c r="NFE17" s="20"/>
      <c r="NFF17" s="21"/>
      <c r="NFG17" s="22"/>
      <c r="NFH17" s="23"/>
      <c r="NFI17" s="24"/>
      <c r="NFJ17" s="20"/>
      <c r="NFK17" s="20"/>
      <c r="NFL17" s="20"/>
      <c r="NFM17" s="21"/>
      <c r="NFN17" s="22"/>
      <c r="NFO17" s="23"/>
      <c r="NFP17" s="24"/>
      <c r="NFQ17" s="20"/>
      <c r="NFR17" s="20"/>
      <c r="NFS17" s="20"/>
      <c r="NFT17" s="21"/>
      <c r="NFU17" s="22"/>
      <c r="NFV17" s="23"/>
      <c r="NFW17" s="24"/>
      <c r="NFX17" s="20"/>
      <c r="NFY17" s="20"/>
      <c r="NFZ17" s="20"/>
      <c r="NGA17" s="21"/>
      <c r="NGB17" s="22"/>
      <c r="NGC17" s="23"/>
      <c r="NGD17" s="24"/>
      <c r="NGE17" s="20"/>
      <c r="NGF17" s="20"/>
      <c r="NGG17" s="20"/>
      <c r="NGH17" s="21"/>
      <c r="NGI17" s="22"/>
      <c r="NGJ17" s="23"/>
      <c r="NGK17" s="24"/>
      <c r="NGL17" s="20"/>
      <c r="NGM17" s="20"/>
      <c r="NGN17" s="20"/>
      <c r="NGO17" s="21"/>
      <c r="NGP17" s="22"/>
      <c r="NGQ17" s="23"/>
      <c r="NGR17" s="24"/>
      <c r="NGS17" s="20"/>
      <c r="NGT17" s="20"/>
      <c r="NGU17" s="20"/>
      <c r="NGV17" s="21"/>
      <c r="NGW17" s="22"/>
      <c r="NGX17" s="23"/>
      <c r="NGY17" s="24"/>
      <c r="NGZ17" s="20"/>
      <c r="NHA17" s="20"/>
      <c r="NHB17" s="20"/>
      <c r="NHC17" s="21"/>
      <c r="NHD17" s="22"/>
      <c r="NHE17" s="23"/>
      <c r="NHF17" s="24"/>
      <c r="NHG17" s="20"/>
      <c r="NHH17" s="20"/>
      <c r="NHI17" s="20"/>
      <c r="NHJ17" s="21"/>
      <c r="NHK17" s="22"/>
      <c r="NHL17" s="23"/>
      <c r="NHM17" s="24"/>
      <c r="NHN17" s="20"/>
      <c r="NHO17" s="20"/>
      <c r="NHP17" s="20"/>
      <c r="NHQ17" s="21"/>
      <c r="NHR17" s="22"/>
      <c r="NHS17" s="23"/>
      <c r="NHT17" s="24"/>
      <c r="NHU17" s="20"/>
      <c r="NHV17" s="20"/>
      <c r="NHW17" s="20"/>
      <c r="NHX17" s="21"/>
      <c r="NHY17" s="22"/>
      <c r="NHZ17" s="23"/>
      <c r="NIA17" s="24"/>
      <c r="NIB17" s="20"/>
      <c r="NIC17" s="20"/>
      <c r="NID17" s="20"/>
      <c r="NIE17" s="21"/>
      <c r="NIF17" s="22"/>
      <c r="NIG17" s="23"/>
      <c r="NIH17" s="24"/>
      <c r="NII17" s="20"/>
      <c r="NIJ17" s="20"/>
      <c r="NIK17" s="20"/>
      <c r="NIL17" s="21"/>
      <c r="NIM17" s="22"/>
      <c r="NIN17" s="23"/>
      <c r="NIO17" s="24"/>
      <c r="NIP17" s="20"/>
      <c r="NIQ17" s="20"/>
      <c r="NIR17" s="20"/>
      <c r="NIS17" s="21"/>
      <c r="NIT17" s="22"/>
      <c r="NIU17" s="23"/>
      <c r="NIV17" s="24"/>
      <c r="NIW17" s="20"/>
      <c r="NIX17" s="20"/>
      <c r="NIY17" s="20"/>
      <c r="NIZ17" s="21"/>
      <c r="NJA17" s="22"/>
      <c r="NJB17" s="23"/>
      <c r="NJC17" s="24"/>
      <c r="NJD17" s="20"/>
      <c r="NJE17" s="20"/>
      <c r="NJF17" s="20"/>
      <c r="NJG17" s="21"/>
      <c r="NJH17" s="22"/>
      <c r="NJI17" s="23"/>
      <c r="NJJ17" s="24"/>
      <c r="NJK17" s="20"/>
      <c r="NJL17" s="20"/>
      <c r="NJM17" s="20"/>
      <c r="NJN17" s="21"/>
      <c r="NJO17" s="22"/>
      <c r="NJP17" s="23"/>
      <c r="NJQ17" s="24"/>
      <c r="NJR17" s="20"/>
      <c r="NJS17" s="20"/>
      <c r="NJT17" s="20"/>
      <c r="NJU17" s="21"/>
      <c r="NJV17" s="22"/>
      <c r="NJW17" s="23"/>
      <c r="NJX17" s="24"/>
      <c r="NJY17" s="20"/>
      <c r="NJZ17" s="20"/>
      <c r="NKA17" s="20"/>
      <c r="NKB17" s="21"/>
      <c r="NKC17" s="22"/>
      <c r="NKD17" s="23"/>
      <c r="NKE17" s="24"/>
      <c r="NKF17" s="20"/>
      <c r="NKG17" s="20"/>
      <c r="NKH17" s="20"/>
      <c r="NKI17" s="21"/>
      <c r="NKJ17" s="22"/>
      <c r="NKK17" s="23"/>
      <c r="NKL17" s="24"/>
      <c r="NKM17" s="20"/>
      <c r="NKN17" s="20"/>
      <c r="NKO17" s="20"/>
      <c r="NKP17" s="21"/>
      <c r="NKQ17" s="22"/>
      <c r="NKR17" s="23"/>
      <c r="NKS17" s="24"/>
      <c r="NKT17" s="20"/>
      <c r="NKU17" s="20"/>
      <c r="NKV17" s="20"/>
      <c r="NKW17" s="21"/>
      <c r="NKX17" s="22"/>
      <c r="NKY17" s="23"/>
      <c r="NKZ17" s="24"/>
      <c r="NLA17" s="20"/>
      <c r="NLB17" s="20"/>
      <c r="NLC17" s="20"/>
      <c r="NLD17" s="21"/>
      <c r="NLE17" s="22"/>
      <c r="NLF17" s="23"/>
      <c r="NLG17" s="24"/>
      <c r="NLH17" s="20"/>
      <c r="NLI17" s="20"/>
      <c r="NLJ17" s="20"/>
      <c r="NLK17" s="21"/>
      <c r="NLL17" s="22"/>
      <c r="NLM17" s="23"/>
      <c r="NLN17" s="24"/>
      <c r="NLO17" s="20"/>
      <c r="NLP17" s="20"/>
      <c r="NLQ17" s="20"/>
      <c r="NLR17" s="21"/>
      <c r="NLS17" s="22"/>
      <c r="NLT17" s="23"/>
      <c r="NLU17" s="24"/>
      <c r="NLV17" s="20"/>
      <c r="NLW17" s="20"/>
      <c r="NLX17" s="20"/>
      <c r="NLY17" s="21"/>
      <c r="NLZ17" s="22"/>
      <c r="NMA17" s="23"/>
      <c r="NMB17" s="24"/>
      <c r="NMC17" s="20"/>
      <c r="NMD17" s="20"/>
      <c r="NME17" s="20"/>
      <c r="NMF17" s="21"/>
      <c r="NMG17" s="22"/>
      <c r="NMH17" s="23"/>
      <c r="NMI17" s="24"/>
      <c r="NMJ17" s="20"/>
      <c r="NMK17" s="20"/>
      <c r="NML17" s="20"/>
      <c r="NMM17" s="21"/>
      <c r="NMN17" s="22"/>
      <c r="NMO17" s="23"/>
      <c r="NMP17" s="24"/>
      <c r="NMQ17" s="20"/>
      <c r="NMR17" s="20"/>
      <c r="NMS17" s="20"/>
      <c r="NMT17" s="21"/>
      <c r="NMU17" s="22"/>
      <c r="NMV17" s="23"/>
      <c r="NMW17" s="24"/>
      <c r="NMX17" s="20"/>
      <c r="NMY17" s="20"/>
      <c r="NMZ17" s="20"/>
      <c r="NNA17" s="21"/>
      <c r="NNB17" s="22"/>
      <c r="NNC17" s="23"/>
      <c r="NND17" s="24"/>
      <c r="NNE17" s="20"/>
      <c r="NNF17" s="20"/>
      <c r="NNG17" s="20"/>
      <c r="NNH17" s="21"/>
      <c r="NNI17" s="22"/>
      <c r="NNJ17" s="23"/>
      <c r="NNK17" s="24"/>
      <c r="NNL17" s="20"/>
      <c r="NNM17" s="20"/>
      <c r="NNN17" s="20"/>
      <c r="NNO17" s="21"/>
      <c r="NNP17" s="22"/>
      <c r="NNQ17" s="23"/>
      <c r="NNR17" s="24"/>
      <c r="NNS17" s="20"/>
      <c r="NNT17" s="20"/>
      <c r="NNU17" s="20"/>
      <c r="NNV17" s="21"/>
      <c r="NNW17" s="22"/>
      <c r="NNX17" s="23"/>
      <c r="NNY17" s="24"/>
      <c r="NNZ17" s="20"/>
      <c r="NOA17" s="20"/>
      <c r="NOB17" s="20"/>
      <c r="NOC17" s="21"/>
      <c r="NOD17" s="22"/>
      <c r="NOE17" s="23"/>
      <c r="NOF17" s="24"/>
      <c r="NOG17" s="20"/>
      <c r="NOH17" s="20"/>
      <c r="NOI17" s="20"/>
      <c r="NOJ17" s="21"/>
      <c r="NOK17" s="22"/>
      <c r="NOL17" s="23"/>
      <c r="NOM17" s="24"/>
      <c r="NON17" s="20"/>
      <c r="NOO17" s="20"/>
      <c r="NOP17" s="20"/>
      <c r="NOQ17" s="21"/>
      <c r="NOR17" s="22"/>
      <c r="NOS17" s="23"/>
      <c r="NOT17" s="24"/>
      <c r="NOU17" s="20"/>
      <c r="NOV17" s="20"/>
      <c r="NOW17" s="20"/>
      <c r="NOX17" s="21"/>
      <c r="NOY17" s="22"/>
      <c r="NOZ17" s="23"/>
      <c r="NPA17" s="24"/>
      <c r="NPB17" s="20"/>
      <c r="NPC17" s="20"/>
      <c r="NPD17" s="20"/>
      <c r="NPE17" s="21"/>
      <c r="NPF17" s="22"/>
      <c r="NPG17" s="23"/>
      <c r="NPH17" s="24"/>
      <c r="NPI17" s="20"/>
      <c r="NPJ17" s="20"/>
      <c r="NPK17" s="20"/>
      <c r="NPL17" s="21"/>
      <c r="NPM17" s="22"/>
      <c r="NPN17" s="23"/>
      <c r="NPO17" s="24"/>
      <c r="NPP17" s="20"/>
      <c r="NPQ17" s="20"/>
      <c r="NPR17" s="20"/>
      <c r="NPS17" s="21"/>
      <c r="NPT17" s="22"/>
      <c r="NPU17" s="23"/>
      <c r="NPV17" s="24"/>
      <c r="NPW17" s="20"/>
      <c r="NPX17" s="20"/>
      <c r="NPY17" s="20"/>
      <c r="NPZ17" s="21"/>
      <c r="NQA17" s="22"/>
      <c r="NQB17" s="23"/>
      <c r="NQC17" s="24"/>
      <c r="NQD17" s="20"/>
      <c r="NQE17" s="20"/>
      <c r="NQF17" s="20"/>
      <c r="NQG17" s="21"/>
      <c r="NQH17" s="22"/>
      <c r="NQI17" s="23"/>
      <c r="NQJ17" s="24"/>
      <c r="NQK17" s="20"/>
      <c r="NQL17" s="20"/>
      <c r="NQM17" s="20"/>
      <c r="NQN17" s="21"/>
      <c r="NQO17" s="22"/>
      <c r="NQP17" s="23"/>
      <c r="NQQ17" s="24"/>
      <c r="NQR17" s="20"/>
      <c r="NQS17" s="20"/>
      <c r="NQT17" s="20"/>
      <c r="NQU17" s="21"/>
      <c r="NQV17" s="22"/>
      <c r="NQW17" s="23"/>
      <c r="NQX17" s="24"/>
      <c r="NQY17" s="20"/>
      <c r="NQZ17" s="20"/>
      <c r="NRA17" s="20"/>
      <c r="NRB17" s="21"/>
      <c r="NRC17" s="22"/>
      <c r="NRD17" s="23"/>
      <c r="NRE17" s="24"/>
      <c r="NRF17" s="20"/>
      <c r="NRG17" s="20"/>
      <c r="NRH17" s="20"/>
      <c r="NRI17" s="21"/>
      <c r="NRJ17" s="22"/>
      <c r="NRK17" s="23"/>
      <c r="NRL17" s="24"/>
      <c r="NRM17" s="20"/>
      <c r="NRN17" s="20"/>
      <c r="NRO17" s="20"/>
      <c r="NRP17" s="21"/>
      <c r="NRQ17" s="22"/>
      <c r="NRR17" s="23"/>
      <c r="NRS17" s="24"/>
      <c r="NRT17" s="20"/>
      <c r="NRU17" s="20"/>
      <c r="NRV17" s="20"/>
      <c r="NRW17" s="21"/>
      <c r="NRX17" s="22"/>
      <c r="NRY17" s="23"/>
      <c r="NRZ17" s="24"/>
      <c r="NSA17" s="20"/>
      <c r="NSB17" s="20"/>
      <c r="NSC17" s="20"/>
      <c r="NSD17" s="21"/>
      <c r="NSE17" s="22"/>
      <c r="NSF17" s="23"/>
      <c r="NSG17" s="24"/>
      <c r="NSH17" s="20"/>
      <c r="NSI17" s="20"/>
      <c r="NSJ17" s="20"/>
      <c r="NSK17" s="21"/>
      <c r="NSL17" s="22"/>
      <c r="NSM17" s="23"/>
      <c r="NSN17" s="24"/>
      <c r="NSO17" s="20"/>
      <c r="NSP17" s="20"/>
      <c r="NSQ17" s="20"/>
      <c r="NSR17" s="21"/>
      <c r="NSS17" s="22"/>
      <c r="NST17" s="23"/>
      <c r="NSU17" s="24"/>
      <c r="NSV17" s="20"/>
      <c r="NSW17" s="20"/>
      <c r="NSX17" s="20"/>
      <c r="NSY17" s="21"/>
      <c r="NSZ17" s="22"/>
      <c r="NTA17" s="23"/>
      <c r="NTB17" s="24"/>
      <c r="NTC17" s="20"/>
      <c r="NTD17" s="20"/>
      <c r="NTE17" s="20"/>
      <c r="NTF17" s="21"/>
      <c r="NTG17" s="22"/>
      <c r="NTH17" s="23"/>
      <c r="NTI17" s="24"/>
      <c r="NTJ17" s="20"/>
      <c r="NTK17" s="20"/>
      <c r="NTL17" s="20"/>
      <c r="NTM17" s="21"/>
      <c r="NTN17" s="22"/>
      <c r="NTO17" s="23"/>
      <c r="NTP17" s="24"/>
      <c r="NTQ17" s="20"/>
      <c r="NTR17" s="20"/>
      <c r="NTS17" s="20"/>
      <c r="NTT17" s="21"/>
      <c r="NTU17" s="22"/>
      <c r="NTV17" s="23"/>
      <c r="NTW17" s="24"/>
      <c r="NTX17" s="20"/>
      <c r="NTY17" s="20"/>
      <c r="NTZ17" s="20"/>
      <c r="NUA17" s="21"/>
      <c r="NUB17" s="22"/>
      <c r="NUC17" s="23"/>
      <c r="NUD17" s="24"/>
      <c r="NUE17" s="20"/>
      <c r="NUF17" s="20"/>
      <c r="NUG17" s="20"/>
      <c r="NUH17" s="21"/>
      <c r="NUI17" s="22"/>
      <c r="NUJ17" s="23"/>
      <c r="NUK17" s="24"/>
      <c r="NUL17" s="20"/>
      <c r="NUM17" s="20"/>
      <c r="NUN17" s="20"/>
      <c r="NUO17" s="21"/>
      <c r="NUP17" s="22"/>
      <c r="NUQ17" s="23"/>
      <c r="NUR17" s="24"/>
      <c r="NUS17" s="20"/>
      <c r="NUT17" s="20"/>
      <c r="NUU17" s="20"/>
      <c r="NUV17" s="21"/>
      <c r="NUW17" s="22"/>
      <c r="NUX17" s="23"/>
      <c r="NUY17" s="24"/>
      <c r="NUZ17" s="20"/>
      <c r="NVA17" s="20"/>
      <c r="NVB17" s="20"/>
      <c r="NVC17" s="21"/>
      <c r="NVD17" s="22"/>
      <c r="NVE17" s="23"/>
      <c r="NVF17" s="24"/>
      <c r="NVG17" s="20"/>
      <c r="NVH17" s="20"/>
      <c r="NVI17" s="20"/>
      <c r="NVJ17" s="21"/>
      <c r="NVK17" s="22"/>
      <c r="NVL17" s="23"/>
      <c r="NVM17" s="24"/>
      <c r="NVN17" s="20"/>
      <c r="NVO17" s="20"/>
      <c r="NVP17" s="20"/>
      <c r="NVQ17" s="21"/>
      <c r="NVR17" s="22"/>
      <c r="NVS17" s="23"/>
      <c r="NVT17" s="24"/>
      <c r="NVU17" s="20"/>
      <c r="NVV17" s="20"/>
      <c r="NVW17" s="20"/>
      <c r="NVX17" s="21"/>
      <c r="NVY17" s="22"/>
      <c r="NVZ17" s="23"/>
      <c r="NWA17" s="24"/>
      <c r="NWB17" s="20"/>
      <c r="NWC17" s="20"/>
      <c r="NWD17" s="20"/>
      <c r="NWE17" s="21"/>
      <c r="NWF17" s="22"/>
      <c r="NWG17" s="23"/>
      <c r="NWH17" s="24"/>
      <c r="NWI17" s="20"/>
      <c r="NWJ17" s="20"/>
      <c r="NWK17" s="20"/>
      <c r="NWL17" s="21"/>
      <c r="NWM17" s="22"/>
      <c r="NWN17" s="23"/>
      <c r="NWO17" s="24"/>
      <c r="NWP17" s="20"/>
      <c r="NWQ17" s="20"/>
      <c r="NWR17" s="20"/>
      <c r="NWS17" s="21"/>
      <c r="NWT17" s="22"/>
      <c r="NWU17" s="23"/>
      <c r="NWV17" s="24"/>
      <c r="NWW17" s="20"/>
      <c r="NWX17" s="20"/>
      <c r="NWY17" s="20"/>
      <c r="NWZ17" s="21"/>
      <c r="NXA17" s="22"/>
      <c r="NXB17" s="23"/>
      <c r="NXC17" s="24"/>
      <c r="NXD17" s="20"/>
      <c r="NXE17" s="20"/>
      <c r="NXF17" s="20"/>
      <c r="NXG17" s="21"/>
      <c r="NXH17" s="22"/>
      <c r="NXI17" s="23"/>
      <c r="NXJ17" s="24"/>
      <c r="NXK17" s="20"/>
      <c r="NXL17" s="20"/>
      <c r="NXM17" s="20"/>
      <c r="NXN17" s="21"/>
      <c r="NXO17" s="22"/>
      <c r="NXP17" s="23"/>
      <c r="NXQ17" s="24"/>
      <c r="NXR17" s="20"/>
      <c r="NXS17" s="20"/>
      <c r="NXT17" s="20"/>
      <c r="NXU17" s="21"/>
      <c r="NXV17" s="22"/>
      <c r="NXW17" s="23"/>
      <c r="NXX17" s="24"/>
      <c r="NXY17" s="20"/>
      <c r="NXZ17" s="20"/>
      <c r="NYA17" s="20"/>
      <c r="NYB17" s="21"/>
      <c r="NYC17" s="22"/>
      <c r="NYD17" s="23"/>
      <c r="NYE17" s="24"/>
      <c r="NYF17" s="20"/>
      <c r="NYG17" s="20"/>
      <c r="NYH17" s="20"/>
      <c r="NYI17" s="21"/>
      <c r="NYJ17" s="22"/>
      <c r="NYK17" s="23"/>
      <c r="NYL17" s="24"/>
      <c r="NYM17" s="20"/>
      <c r="NYN17" s="20"/>
      <c r="NYO17" s="20"/>
      <c r="NYP17" s="21"/>
      <c r="NYQ17" s="22"/>
      <c r="NYR17" s="23"/>
      <c r="NYS17" s="24"/>
      <c r="NYT17" s="20"/>
      <c r="NYU17" s="20"/>
      <c r="NYV17" s="20"/>
      <c r="NYW17" s="21"/>
      <c r="NYX17" s="22"/>
      <c r="NYY17" s="23"/>
      <c r="NYZ17" s="24"/>
      <c r="NZA17" s="20"/>
      <c r="NZB17" s="20"/>
      <c r="NZC17" s="20"/>
      <c r="NZD17" s="21"/>
      <c r="NZE17" s="22"/>
      <c r="NZF17" s="23"/>
      <c r="NZG17" s="24"/>
      <c r="NZH17" s="20"/>
      <c r="NZI17" s="20"/>
      <c r="NZJ17" s="20"/>
      <c r="NZK17" s="21"/>
      <c r="NZL17" s="22"/>
      <c r="NZM17" s="23"/>
      <c r="NZN17" s="24"/>
      <c r="NZO17" s="20"/>
      <c r="NZP17" s="20"/>
      <c r="NZQ17" s="20"/>
      <c r="NZR17" s="21"/>
      <c r="NZS17" s="22"/>
      <c r="NZT17" s="23"/>
      <c r="NZU17" s="24"/>
      <c r="NZV17" s="20"/>
      <c r="NZW17" s="20"/>
      <c r="NZX17" s="20"/>
      <c r="NZY17" s="21"/>
      <c r="NZZ17" s="22"/>
      <c r="OAA17" s="23"/>
      <c r="OAB17" s="24"/>
      <c r="OAC17" s="20"/>
      <c r="OAD17" s="20"/>
      <c r="OAE17" s="20"/>
      <c r="OAF17" s="21"/>
      <c r="OAG17" s="22"/>
      <c r="OAH17" s="23"/>
      <c r="OAI17" s="24"/>
      <c r="OAJ17" s="20"/>
      <c r="OAK17" s="20"/>
      <c r="OAL17" s="20"/>
      <c r="OAM17" s="21"/>
      <c r="OAN17" s="22"/>
      <c r="OAO17" s="23"/>
      <c r="OAP17" s="24"/>
      <c r="OAQ17" s="20"/>
      <c r="OAR17" s="20"/>
      <c r="OAS17" s="20"/>
      <c r="OAT17" s="21"/>
      <c r="OAU17" s="22"/>
      <c r="OAV17" s="23"/>
      <c r="OAW17" s="24"/>
      <c r="OAX17" s="20"/>
      <c r="OAY17" s="20"/>
      <c r="OAZ17" s="20"/>
      <c r="OBA17" s="21"/>
      <c r="OBB17" s="22"/>
      <c r="OBC17" s="23"/>
      <c r="OBD17" s="24"/>
      <c r="OBE17" s="20"/>
      <c r="OBF17" s="20"/>
      <c r="OBG17" s="20"/>
      <c r="OBH17" s="21"/>
      <c r="OBI17" s="22"/>
      <c r="OBJ17" s="23"/>
      <c r="OBK17" s="24"/>
      <c r="OBL17" s="20"/>
      <c r="OBM17" s="20"/>
      <c r="OBN17" s="20"/>
      <c r="OBO17" s="21"/>
      <c r="OBP17" s="22"/>
      <c r="OBQ17" s="23"/>
      <c r="OBR17" s="24"/>
      <c r="OBS17" s="20"/>
      <c r="OBT17" s="20"/>
      <c r="OBU17" s="20"/>
      <c r="OBV17" s="21"/>
      <c r="OBW17" s="22"/>
      <c r="OBX17" s="23"/>
      <c r="OBY17" s="24"/>
      <c r="OBZ17" s="20"/>
      <c r="OCA17" s="20"/>
      <c r="OCB17" s="20"/>
      <c r="OCC17" s="21"/>
      <c r="OCD17" s="22"/>
      <c r="OCE17" s="23"/>
      <c r="OCF17" s="24"/>
      <c r="OCG17" s="20"/>
      <c r="OCH17" s="20"/>
      <c r="OCI17" s="20"/>
      <c r="OCJ17" s="21"/>
      <c r="OCK17" s="22"/>
      <c r="OCL17" s="23"/>
      <c r="OCM17" s="24"/>
      <c r="OCN17" s="20"/>
      <c r="OCO17" s="20"/>
      <c r="OCP17" s="20"/>
      <c r="OCQ17" s="21"/>
      <c r="OCR17" s="22"/>
      <c r="OCS17" s="23"/>
      <c r="OCT17" s="24"/>
      <c r="OCU17" s="20"/>
      <c r="OCV17" s="20"/>
      <c r="OCW17" s="20"/>
      <c r="OCX17" s="21"/>
      <c r="OCY17" s="22"/>
      <c r="OCZ17" s="23"/>
      <c r="ODA17" s="24"/>
      <c r="ODB17" s="20"/>
      <c r="ODC17" s="20"/>
      <c r="ODD17" s="20"/>
      <c r="ODE17" s="21"/>
      <c r="ODF17" s="22"/>
      <c r="ODG17" s="23"/>
      <c r="ODH17" s="24"/>
      <c r="ODI17" s="20"/>
      <c r="ODJ17" s="20"/>
      <c r="ODK17" s="20"/>
      <c r="ODL17" s="21"/>
      <c r="ODM17" s="22"/>
      <c r="ODN17" s="23"/>
      <c r="ODO17" s="24"/>
      <c r="ODP17" s="20"/>
      <c r="ODQ17" s="20"/>
      <c r="ODR17" s="20"/>
      <c r="ODS17" s="21"/>
      <c r="ODT17" s="22"/>
      <c r="ODU17" s="23"/>
      <c r="ODV17" s="24"/>
      <c r="ODW17" s="20"/>
      <c r="ODX17" s="20"/>
      <c r="ODY17" s="20"/>
      <c r="ODZ17" s="21"/>
      <c r="OEA17" s="22"/>
      <c r="OEB17" s="23"/>
      <c r="OEC17" s="24"/>
      <c r="OED17" s="20"/>
      <c r="OEE17" s="20"/>
      <c r="OEF17" s="20"/>
      <c r="OEG17" s="21"/>
      <c r="OEH17" s="22"/>
      <c r="OEI17" s="23"/>
      <c r="OEJ17" s="24"/>
      <c r="OEK17" s="20"/>
      <c r="OEL17" s="20"/>
      <c r="OEM17" s="20"/>
      <c r="OEN17" s="21"/>
      <c r="OEO17" s="22"/>
      <c r="OEP17" s="23"/>
      <c r="OEQ17" s="24"/>
      <c r="OER17" s="20"/>
      <c r="OES17" s="20"/>
      <c r="OET17" s="20"/>
      <c r="OEU17" s="21"/>
      <c r="OEV17" s="22"/>
      <c r="OEW17" s="23"/>
      <c r="OEX17" s="24"/>
      <c r="OEY17" s="20"/>
      <c r="OEZ17" s="20"/>
      <c r="OFA17" s="20"/>
      <c r="OFB17" s="21"/>
      <c r="OFC17" s="22"/>
      <c r="OFD17" s="23"/>
      <c r="OFE17" s="24"/>
      <c r="OFF17" s="20"/>
      <c r="OFG17" s="20"/>
      <c r="OFH17" s="20"/>
      <c r="OFI17" s="21"/>
      <c r="OFJ17" s="22"/>
      <c r="OFK17" s="23"/>
      <c r="OFL17" s="24"/>
      <c r="OFM17" s="20"/>
      <c r="OFN17" s="20"/>
      <c r="OFO17" s="20"/>
      <c r="OFP17" s="21"/>
      <c r="OFQ17" s="22"/>
      <c r="OFR17" s="23"/>
      <c r="OFS17" s="24"/>
      <c r="OFT17" s="20"/>
      <c r="OFU17" s="20"/>
      <c r="OFV17" s="20"/>
      <c r="OFW17" s="21"/>
      <c r="OFX17" s="22"/>
      <c r="OFY17" s="23"/>
      <c r="OFZ17" s="24"/>
      <c r="OGA17" s="20"/>
      <c r="OGB17" s="20"/>
      <c r="OGC17" s="20"/>
      <c r="OGD17" s="21"/>
      <c r="OGE17" s="22"/>
      <c r="OGF17" s="23"/>
      <c r="OGG17" s="24"/>
      <c r="OGH17" s="20"/>
      <c r="OGI17" s="20"/>
      <c r="OGJ17" s="20"/>
      <c r="OGK17" s="21"/>
      <c r="OGL17" s="22"/>
      <c r="OGM17" s="23"/>
      <c r="OGN17" s="24"/>
      <c r="OGO17" s="20"/>
      <c r="OGP17" s="20"/>
      <c r="OGQ17" s="20"/>
      <c r="OGR17" s="21"/>
      <c r="OGS17" s="22"/>
      <c r="OGT17" s="23"/>
      <c r="OGU17" s="24"/>
      <c r="OGV17" s="20"/>
      <c r="OGW17" s="20"/>
      <c r="OGX17" s="20"/>
      <c r="OGY17" s="21"/>
      <c r="OGZ17" s="22"/>
      <c r="OHA17" s="23"/>
      <c r="OHB17" s="24"/>
      <c r="OHC17" s="20"/>
      <c r="OHD17" s="20"/>
      <c r="OHE17" s="20"/>
      <c r="OHF17" s="21"/>
      <c r="OHG17" s="22"/>
      <c r="OHH17" s="23"/>
      <c r="OHI17" s="24"/>
      <c r="OHJ17" s="20"/>
      <c r="OHK17" s="20"/>
      <c r="OHL17" s="20"/>
      <c r="OHM17" s="21"/>
      <c r="OHN17" s="22"/>
      <c r="OHO17" s="23"/>
      <c r="OHP17" s="24"/>
      <c r="OHQ17" s="20"/>
      <c r="OHR17" s="20"/>
      <c r="OHS17" s="20"/>
      <c r="OHT17" s="21"/>
      <c r="OHU17" s="22"/>
      <c r="OHV17" s="23"/>
      <c r="OHW17" s="24"/>
      <c r="OHX17" s="20"/>
      <c r="OHY17" s="20"/>
      <c r="OHZ17" s="20"/>
      <c r="OIA17" s="21"/>
      <c r="OIB17" s="22"/>
      <c r="OIC17" s="23"/>
      <c r="OID17" s="24"/>
      <c r="OIE17" s="20"/>
      <c r="OIF17" s="20"/>
      <c r="OIG17" s="20"/>
      <c r="OIH17" s="21"/>
      <c r="OII17" s="22"/>
      <c r="OIJ17" s="23"/>
      <c r="OIK17" s="24"/>
      <c r="OIL17" s="20"/>
      <c r="OIM17" s="20"/>
      <c r="OIN17" s="20"/>
      <c r="OIO17" s="21"/>
      <c r="OIP17" s="22"/>
      <c r="OIQ17" s="23"/>
      <c r="OIR17" s="24"/>
      <c r="OIS17" s="20"/>
      <c r="OIT17" s="20"/>
      <c r="OIU17" s="20"/>
      <c r="OIV17" s="21"/>
      <c r="OIW17" s="22"/>
      <c r="OIX17" s="23"/>
      <c r="OIY17" s="24"/>
      <c r="OIZ17" s="20"/>
      <c r="OJA17" s="20"/>
      <c r="OJB17" s="20"/>
      <c r="OJC17" s="21"/>
      <c r="OJD17" s="22"/>
      <c r="OJE17" s="23"/>
      <c r="OJF17" s="24"/>
      <c r="OJG17" s="20"/>
      <c r="OJH17" s="20"/>
      <c r="OJI17" s="20"/>
      <c r="OJJ17" s="21"/>
      <c r="OJK17" s="22"/>
      <c r="OJL17" s="23"/>
      <c r="OJM17" s="24"/>
      <c r="OJN17" s="20"/>
      <c r="OJO17" s="20"/>
      <c r="OJP17" s="20"/>
      <c r="OJQ17" s="21"/>
      <c r="OJR17" s="22"/>
      <c r="OJS17" s="23"/>
      <c r="OJT17" s="24"/>
      <c r="OJU17" s="20"/>
      <c r="OJV17" s="20"/>
      <c r="OJW17" s="20"/>
      <c r="OJX17" s="21"/>
      <c r="OJY17" s="22"/>
      <c r="OJZ17" s="23"/>
      <c r="OKA17" s="24"/>
      <c r="OKB17" s="20"/>
      <c r="OKC17" s="20"/>
      <c r="OKD17" s="20"/>
      <c r="OKE17" s="21"/>
      <c r="OKF17" s="22"/>
      <c r="OKG17" s="23"/>
      <c r="OKH17" s="24"/>
      <c r="OKI17" s="20"/>
      <c r="OKJ17" s="20"/>
      <c r="OKK17" s="20"/>
      <c r="OKL17" s="21"/>
      <c r="OKM17" s="22"/>
      <c r="OKN17" s="23"/>
      <c r="OKO17" s="24"/>
      <c r="OKP17" s="20"/>
      <c r="OKQ17" s="20"/>
      <c r="OKR17" s="20"/>
      <c r="OKS17" s="21"/>
      <c r="OKT17" s="22"/>
      <c r="OKU17" s="23"/>
      <c r="OKV17" s="24"/>
      <c r="OKW17" s="20"/>
      <c r="OKX17" s="20"/>
      <c r="OKY17" s="20"/>
      <c r="OKZ17" s="21"/>
      <c r="OLA17" s="22"/>
      <c r="OLB17" s="23"/>
      <c r="OLC17" s="24"/>
      <c r="OLD17" s="20"/>
      <c r="OLE17" s="20"/>
      <c r="OLF17" s="20"/>
      <c r="OLG17" s="21"/>
      <c r="OLH17" s="22"/>
      <c r="OLI17" s="23"/>
      <c r="OLJ17" s="24"/>
      <c r="OLK17" s="20"/>
      <c r="OLL17" s="20"/>
      <c r="OLM17" s="20"/>
      <c r="OLN17" s="21"/>
      <c r="OLO17" s="22"/>
      <c r="OLP17" s="23"/>
      <c r="OLQ17" s="24"/>
      <c r="OLR17" s="20"/>
      <c r="OLS17" s="20"/>
      <c r="OLT17" s="20"/>
      <c r="OLU17" s="21"/>
      <c r="OLV17" s="22"/>
      <c r="OLW17" s="23"/>
      <c r="OLX17" s="24"/>
      <c r="OLY17" s="20"/>
      <c r="OLZ17" s="20"/>
      <c r="OMA17" s="20"/>
      <c r="OMB17" s="21"/>
      <c r="OMC17" s="22"/>
      <c r="OMD17" s="23"/>
      <c r="OME17" s="24"/>
      <c r="OMF17" s="20"/>
      <c r="OMG17" s="20"/>
      <c r="OMH17" s="20"/>
      <c r="OMI17" s="21"/>
      <c r="OMJ17" s="22"/>
      <c r="OMK17" s="23"/>
      <c r="OML17" s="24"/>
      <c r="OMM17" s="20"/>
      <c r="OMN17" s="20"/>
      <c r="OMO17" s="20"/>
      <c r="OMP17" s="21"/>
      <c r="OMQ17" s="22"/>
      <c r="OMR17" s="23"/>
      <c r="OMS17" s="24"/>
      <c r="OMT17" s="20"/>
      <c r="OMU17" s="20"/>
      <c r="OMV17" s="20"/>
      <c r="OMW17" s="21"/>
      <c r="OMX17" s="22"/>
      <c r="OMY17" s="23"/>
      <c r="OMZ17" s="24"/>
      <c r="ONA17" s="20"/>
      <c r="ONB17" s="20"/>
      <c r="ONC17" s="20"/>
      <c r="OND17" s="21"/>
      <c r="ONE17" s="22"/>
      <c r="ONF17" s="23"/>
      <c r="ONG17" s="24"/>
      <c r="ONH17" s="20"/>
      <c r="ONI17" s="20"/>
      <c r="ONJ17" s="20"/>
      <c r="ONK17" s="21"/>
      <c r="ONL17" s="22"/>
      <c r="ONM17" s="23"/>
      <c r="ONN17" s="24"/>
      <c r="ONO17" s="20"/>
      <c r="ONP17" s="20"/>
      <c r="ONQ17" s="20"/>
      <c r="ONR17" s="21"/>
      <c r="ONS17" s="22"/>
      <c r="ONT17" s="23"/>
      <c r="ONU17" s="24"/>
      <c r="ONV17" s="20"/>
      <c r="ONW17" s="20"/>
      <c r="ONX17" s="20"/>
      <c r="ONY17" s="21"/>
      <c r="ONZ17" s="22"/>
      <c r="OOA17" s="23"/>
      <c r="OOB17" s="24"/>
      <c r="OOC17" s="20"/>
      <c r="OOD17" s="20"/>
      <c r="OOE17" s="20"/>
      <c r="OOF17" s="21"/>
      <c r="OOG17" s="22"/>
      <c r="OOH17" s="23"/>
      <c r="OOI17" s="24"/>
      <c r="OOJ17" s="20"/>
      <c r="OOK17" s="20"/>
      <c r="OOL17" s="20"/>
      <c r="OOM17" s="21"/>
      <c r="OON17" s="22"/>
      <c r="OOO17" s="23"/>
      <c r="OOP17" s="24"/>
      <c r="OOQ17" s="20"/>
      <c r="OOR17" s="20"/>
      <c r="OOS17" s="20"/>
      <c r="OOT17" s="21"/>
      <c r="OOU17" s="22"/>
      <c r="OOV17" s="23"/>
      <c r="OOW17" s="24"/>
      <c r="OOX17" s="20"/>
      <c r="OOY17" s="20"/>
      <c r="OOZ17" s="20"/>
      <c r="OPA17" s="21"/>
      <c r="OPB17" s="22"/>
      <c r="OPC17" s="23"/>
      <c r="OPD17" s="24"/>
      <c r="OPE17" s="20"/>
      <c r="OPF17" s="20"/>
      <c r="OPG17" s="20"/>
      <c r="OPH17" s="21"/>
      <c r="OPI17" s="22"/>
      <c r="OPJ17" s="23"/>
      <c r="OPK17" s="24"/>
      <c r="OPL17" s="20"/>
      <c r="OPM17" s="20"/>
      <c r="OPN17" s="20"/>
      <c r="OPO17" s="21"/>
      <c r="OPP17" s="22"/>
      <c r="OPQ17" s="23"/>
      <c r="OPR17" s="24"/>
      <c r="OPS17" s="20"/>
      <c r="OPT17" s="20"/>
      <c r="OPU17" s="20"/>
      <c r="OPV17" s="21"/>
      <c r="OPW17" s="22"/>
      <c r="OPX17" s="23"/>
      <c r="OPY17" s="24"/>
      <c r="OPZ17" s="20"/>
      <c r="OQA17" s="20"/>
      <c r="OQB17" s="20"/>
      <c r="OQC17" s="21"/>
      <c r="OQD17" s="22"/>
      <c r="OQE17" s="23"/>
      <c r="OQF17" s="24"/>
      <c r="OQG17" s="20"/>
      <c r="OQH17" s="20"/>
      <c r="OQI17" s="20"/>
      <c r="OQJ17" s="21"/>
      <c r="OQK17" s="22"/>
      <c r="OQL17" s="23"/>
      <c r="OQM17" s="24"/>
      <c r="OQN17" s="20"/>
      <c r="OQO17" s="20"/>
      <c r="OQP17" s="20"/>
      <c r="OQQ17" s="21"/>
      <c r="OQR17" s="22"/>
      <c r="OQS17" s="23"/>
      <c r="OQT17" s="24"/>
      <c r="OQU17" s="20"/>
      <c r="OQV17" s="20"/>
      <c r="OQW17" s="20"/>
      <c r="OQX17" s="21"/>
      <c r="OQY17" s="22"/>
      <c r="OQZ17" s="23"/>
      <c r="ORA17" s="24"/>
      <c r="ORB17" s="20"/>
      <c r="ORC17" s="20"/>
      <c r="ORD17" s="20"/>
      <c r="ORE17" s="21"/>
      <c r="ORF17" s="22"/>
      <c r="ORG17" s="23"/>
      <c r="ORH17" s="24"/>
      <c r="ORI17" s="20"/>
      <c r="ORJ17" s="20"/>
      <c r="ORK17" s="20"/>
      <c r="ORL17" s="21"/>
      <c r="ORM17" s="22"/>
      <c r="ORN17" s="23"/>
      <c r="ORO17" s="24"/>
      <c r="ORP17" s="20"/>
      <c r="ORQ17" s="20"/>
      <c r="ORR17" s="20"/>
      <c r="ORS17" s="21"/>
      <c r="ORT17" s="22"/>
      <c r="ORU17" s="23"/>
      <c r="ORV17" s="24"/>
      <c r="ORW17" s="20"/>
      <c r="ORX17" s="20"/>
      <c r="ORY17" s="20"/>
      <c r="ORZ17" s="21"/>
      <c r="OSA17" s="22"/>
      <c r="OSB17" s="23"/>
      <c r="OSC17" s="24"/>
      <c r="OSD17" s="20"/>
      <c r="OSE17" s="20"/>
      <c r="OSF17" s="20"/>
      <c r="OSG17" s="21"/>
      <c r="OSH17" s="22"/>
      <c r="OSI17" s="23"/>
      <c r="OSJ17" s="24"/>
      <c r="OSK17" s="20"/>
      <c r="OSL17" s="20"/>
      <c r="OSM17" s="20"/>
      <c r="OSN17" s="21"/>
      <c r="OSO17" s="22"/>
      <c r="OSP17" s="23"/>
      <c r="OSQ17" s="24"/>
      <c r="OSR17" s="20"/>
      <c r="OSS17" s="20"/>
      <c r="OST17" s="20"/>
      <c r="OSU17" s="21"/>
      <c r="OSV17" s="22"/>
      <c r="OSW17" s="23"/>
      <c r="OSX17" s="24"/>
      <c r="OSY17" s="20"/>
      <c r="OSZ17" s="20"/>
      <c r="OTA17" s="20"/>
      <c r="OTB17" s="21"/>
      <c r="OTC17" s="22"/>
      <c r="OTD17" s="23"/>
      <c r="OTE17" s="24"/>
      <c r="OTF17" s="20"/>
      <c r="OTG17" s="20"/>
      <c r="OTH17" s="20"/>
      <c r="OTI17" s="21"/>
      <c r="OTJ17" s="22"/>
      <c r="OTK17" s="23"/>
      <c r="OTL17" s="24"/>
      <c r="OTM17" s="20"/>
      <c r="OTN17" s="20"/>
      <c r="OTO17" s="20"/>
      <c r="OTP17" s="21"/>
      <c r="OTQ17" s="22"/>
      <c r="OTR17" s="23"/>
      <c r="OTS17" s="24"/>
      <c r="OTT17" s="20"/>
      <c r="OTU17" s="20"/>
      <c r="OTV17" s="20"/>
      <c r="OTW17" s="21"/>
      <c r="OTX17" s="22"/>
      <c r="OTY17" s="23"/>
      <c r="OTZ17" s="24"/>
      <c r="OUA17" s="20"/>
      <c r="OUB17" s="20"/>
      <c r="OUC17" s="20"/>
      <c r="OUD17" s="21"/>
      <c r="OUE17" s="22"/>
      <c r="OUF17" s="23"/>
      <c r="OUG17" s="24"/>
      <c r="OUH17" s="20"/>
      <c r="OUI17" s="20"/>
      <c r="OUJ17" s="20"/>
      <c r="OUK17" s="21"/>
      <c r="OUL17" s="22"/>
      <c r="OUM17" s="23"/>
      <c r="OUN17" s="24"/>
      <c r="OUO17" s="20"/>
      <c r="OUP17" s="20"/>
      <c r="OUQ17" s="20"/>
      <c r="OUR17" s="21"/>
      <c r="OUS17" s="22"/>
      <c r="OUT17" s="23"/>
      <c r="OUU17" s="24"/>
      <c r="OUV17" s="20"/>
      <c r="OUW17" s="20"/>
      <c r="OUX17" s="20"/>
      <c r="OUY17" s="21"/>
      <c r="OUZ17" s="22"/>
      <c r="OVA17" s="23"/>
      <c r="OVB17" s="24"/>
      <c r="OVC17" s="20"/>
      <c r="OVD17" s="20"/>
      <c r="OVE17" s="20"/>
      <c r="OVF17" s="21"/>
      <c r="OVG17" s="22"/>
      <c r="OVH17" s="23"/>
      <c r="OVI17" s="24"/>
      <c r="OVJ17" s="20"/>
      <c r="OVK17" s="20"/>
      <c r="OVL17" s="20"/>
      <c r="OVM17" s="21"/>
      <c r="OVN17" s="22"/>
      <c r="OVO17" s="23"/>
      <c r="OVP17" s="24"/>
      <c r="OVQ17" s="20"/>
      <c r="OVR17" s="20"/>
      <c r="OVS17" s="20"/>
      <c r="OVT17" s="21"/>
      <c r="OVU17" s="22"/>
      <c r="OVV17" s="23"/>
      <c r="OVW17" s="24"/>
      <c r="OVX17" s="20"/>
      <c r="OVY17" s="20"/>
      <c r="OVZ17" s="20"/>
      <c r="OWA17" s="21"/>
      <c r="OWB17" s="22"/>
      <c r="OWC17" s="23"/>
      <c r="OWD17" s="24"/>
      <c r="OWE17" s="20"/>
      <c r="OWF17" s="20"/>
      <c r="OWG17" s="20"/>
      <c r="OWH17" s="21"/>
      <c r="OWI17" s="22"/>
      <c r="OWJ17" s="23"/>
      <c r="OWK17" s="24"/>
      <c r="OWL17" s="20"/>
      <c r="OWM17" s="20"/>
      <c r="OWN17" s="20"/>
      <c r="OWO17" s="21"/>
      <c r="OWP17" s="22"/>
      <c r="OWQ17" s="23"/>
      <c r="OWR17" s="24"/>
      <c r="OWS17" s="20"/>
      <c r="OWT17" s="20"/>
      <c r="OWU17" s="20"/>
      <c r="OWV17" s="21"/>
      <c r="OWW17" s="22"/>
      <c r="OWX17" s="23"/>
      <c r="OWY17" s="24"/>
      <c r="OWZ17" s="20"/>
      <c r="OXA17" s="20"/>
      <c r="OXB17" s="20"/>
      <c r="OXC17" s="21"/>
      <c r="OXD17" s="22"/>
      <c r="OXE17" s="23"/>
      <c r="OXF17" s="24"/>
      <c r="OXG17" s="20"/>
      <c r="OXH17" s="20"/>
      <c r="OXI17" s="20"/>
      <c r="OXJ17" s="21"/>
      <c r="OXK17" s="22"/>
      <c r="OXL17" s="23"/>
      <c r="OXM17" s="24"/>
      <c r="OXN17" s="20"/>
      <c r="OXO17" s="20"/>
      <c r="OXP17" s="20"/>
      <c r="OXQ17" s="21"/>
      <c r="OXR17" s="22"/>
      <c r="OXS17" s="23"/>
      <c r="OXT17" s="24"/>
      <c r="OXU17" s="20"/>
      <c r="OXV17" s="20"/>
      <c r="OXW17" s="20"/>
      <c r="OXX17" s="21"/>
      <c r="OXY17" s="22"/>
      <c r="OXZ17" s="23"/>
      <c r="OYA17" s="24"/>
      <c r="OYB17" s="20"/>
      <c r="OYC17" s="20"/>
      <c r="OYD17" s="20"/>
      <c r="OYE17" s="21"/>
      <c r="OYF17" s="22"/>
      <c r="OYG17" s="23"/>
      <c r="OYH17" s="24"/>
      <c r="OYI17" s="20"/>
      <c r="OYJ17" s="20"/>
      <c r="OYK17" s="20"/>
      <c r="OYL17" s="21"/>
      <c r="OYM17" s="22"/>
      <c r="OYN17" s="23"/>
      <c r="OYO17" s="24"/>
      <c r="OYP17" s="20"/>
      <c r="OYQ17" s="20"/>
      <c r="OYR17" s="20"/>
      <c r="OYS17" s="21"/>
      <c r="OYT17" s="22"/>
      <c r="OYU17" s="23"/>
      <c r="OYV17" s="24"/>
      <c r="OYW17" s="20"/>
      <c r="OYX17" s="20"/>
      <c r="OYY17" s="20"/>
      <c r="OYZ17" s="21"/>
      <c r="OZA17" s="22"/>
      <c r="OZB17" s="23"/>
      <c r="OZC17" s="24"/>
      <c r="OZD17" s="20"/>
      <c r="OZE17" s="20"/>
      <c r="OZF17" s="20"/>
      <c r="OZG17" s="21"/>
      <c r="OZH17" s="22"/>
      <c r="OZI17" s="23"/>
      <c r="OZJ17" s="24"/>
      <c r="OZK17" s="20"/>
      <c r="OZL17" s="20"/>
      <c r="OZM17" s="20"/>
      <c r="OZN17" s="21"/>
      <c r="OZO17" s="22"/>
      <c r="OZP17" s="23"/>
      <c r="OZQ17" s="24"/>
      <c r="OZR17" s="20"/>
      <c r="OZS17" s="20"/>
      <c r="OZT17" s="20"/>
      <c r="OZU17" s="21"/>
      <c r="OZV17" s="22"/>
      <c r="OZW17" s="23"/>
      <c r="OZX17" s="24"/>
      <c r="OZY17" s="20"/>
      <c r="OZZ17" s="20"/>
      <c r="PAA17" s="20"/>
      <c r="PAB17" s="21"/>
      <c r="PAC17" s="22"/>
      <c r="PAD17" s="23"/>
      <c r="PAE17" s="24"/>
      <c r="PAF17" s="20"/>
      <c r="PAG17" s="20"/>
      <c r="PAH17" s="20"/>
      <c r="PAI17" s="21"/>
      <c r="PAJ17" s="22"/>
      <c r="PAK17" s="23"/>
      <c r="PAL17" s="24"/>
      <c r="PAM17" s="20"/>
      <c r="PAN17" s="20"/>
      <c r="PAO17" s="20"/>
      <c r="PAP17" s="21"/>
      <c r="PAQ17" s="22"/>
      <c r="PAR17" s="23"/>
      <c r="PAS17" s="24"/>
      <c r="PAT17" s="20"/>
      <c r="PAU17" s="20"/>
      <c r="PAV17" s="20"/>
      <c r="PAW17" s="21"/>
      <c r="PAX17" s="22"/>
      <c r="PAY17" s="23"/>
      <c r="PAZ17" s="24"/>
      <c r="PBA17" s="20"/>
      <c r="PBB17" s="20"/>
      <c r="PBC17" s="20"/>
      <c r="PBD17" s="21"/>
      <c r="PBE17" s="22"/>
      <c r="PBF17" s="23"/>
      <c r="PBG17" s="24"/>
      <c r="PBH17" s="20"/>
      <c r="PBI17" s="20"/>
      <c r="PBJ17" s="20"/>
      <c r="PBK17" s="21"/>
      <c r="PBL17" s="22"/>
      <c r="PBM17" s="23"/>
      <c r="PBN17" s="24"/>
      <c r="PBO17" s="20"/>
      <c r="PBP17" s="20"/>
      <c r="PBQ17" s="20"/>
      <c r="PBR17" s="21"/>
      <c r="PBS17" s="22"/>
      <c r="PBT17" s="23"/>
      <c r="PBU17" s="24"/>
      <c r="PBV17" s="20"/>
      <c r="PBW17" s="20"/>
      <c r="PBX17" s="20"/>
      <c r="PBY17" s="21"/>
      <c r="PBZ17" s="22"/>
      <c r="PCA17" s="23"/>
      <c r="PCB17" s="24"/>
      <c r="PCC17" s="20"/>
      <c r="PCD17" s="20"/>
      <c r="PCE17" s="20"/>
      <c r="PCF17" s="21"/>
      <c r="PCG17" s="22"/>
      <c r="PCH17" s="23"/>
      <c r="PCI17" s="24"/>
      <c r="PCJ17" s="20"/>
      <c r="PCK17" s="20"/>
      <c r="PCL17" s="20"/>
      <c r="PCM17" s="21"/>
      <c r="PCN17" s="22"/>
      <c r="PCO17" s="23"/>
      <c r="PCP17" s="24"/>
      <c r="PCQ17" s="20"/>
      <c r="PCR17" s="20"/>
      <c r="PCS17" s="20"/>
      <c r="PCT17" s="21"/>
      <c r="PCU17" s="22"/>
      <c r="PCV17" s="23"/>
      <c r="PCW17" s="24"/>
      <c r="PCX17" s="20"/>
      <c r="PCY17" s="20"/>
      <c r="PCZ17" s="20"/>
      <c r="PDA17" s="21"/>
      <c r="PDB17" s="22"/>
      <c r="PDC17" s="23"/>
      <c r="PDD17" s="24"/>
      <c r="PDE17" s="20"/>
      <c r="PDF17" s="20"/>
      <c r="PDG17" s="20"/>
      <c r="PDH17" s="21"/>
      <c r="PDI17" s="22"/>
      <c r="PDJ17" s="23"/>
      <c r="PDK17" s="24"/>
      <c r="PDL17" s="20"/>
      <c r="PDM17" s="20"/>
      <c r="PDN17" s="20"/>
      <c r="PDO17" s="21"/>
      <c r="PDP17" s="22"/>
      <c r="PDQ17" s="23"/>
      <c r="PDR17" s="24"/>
      <c r="PDS17" s="20"/>
      <c r="PDT17" s="20"/>
      <c r="PDU17" s="20"/>
      <c r="PDV17" s="21"/>
      <c r="PDW17" s="22"/>
      <c r="PDX17" s="23"/>
      <c r="PDY17" s="24"/>
      <c r="PDZ17" s="20"/>
      <c r="PEA17" s="20"/>
      <c r="PEB17" s="20"/>
      <c r="PEC17" s="21"/>
      <c r="PED17" s="22"/>
      <c r="PEE17" s="23"/>
      <c r="PEF17" s="24"/>
      <c r="PEG17" s="20"/>
      <c r="PEH17" s="20"/>
      <c r="PEI17" s="20"/>
      <c r="PEJ17" s="21"/>
      <c r="PEK17" s="22"/>
      <c r="PEL17" s="23"/>
      <c r="PEM17" s="24"/>
      <c r="PEN17" s="20"/>
      <c r="PEO17" s="20"/>
      <c r="PEP17" s="20"/>
      <c r="PEQ17" s="21"/>
      <c r="PER17" s="22"/>
      <c r="PES17" s="23"/>
      <c r="PET17" s="24"/>
      <c r="PEU17" s="20"/>
      <c r="PEV17" s="20"/>
      <c r="PEW17" s="20"/>
      <c r="PEX17" s="21"/>
      <c r="PEY17" s="22"/>
      <c r="PEZ17" s="23"/>
      <c r="PFA17" s="24"/>
      <c r="PFB17" s="20"/>
      <c r="PFC17" s="20"/>
      <c r="PFD17" s="20"/>
      <c r="PFE17" s="21"/>
      <c r="PFF17" s="22"/>
      <c r="PFG17" s="23"/>
      <c r="PFH17" s="24"/>
      <c r="PFI17" s="20"/>
      <c r="PFJ17" s="20"/>
      <c r="PFK17" s="20"/>
      <c r="PFL17" s="21"/>
      <c r="PFM17" s="22"/>
      <c r="PFN17" s="23"/>
      <c r="PFO17" s="24"/>
      <c r="PFP17" s="20"/>
      <c r="PFQ17" s="20"/>
      <c r="PFR17" s="20"/>
      <c r="PFS17" s="21"/>
      <c r="PFT17" s="22"/>
      <c r="PFU17" s="23"/>
      <c r="PFV17" s="24"/>
      <c r="PFW17" s="20"/>
      <c r="PFX17" s="20"/>
      <c r="PFY17" s="20"/>
      <c r="PFZ17" s="21"/>
      <c r="PGA17" s="22"/>
      <c r="PGB17" s="23"/>
      <c r="PGC17" s="24"/>
      <c r="PGD17" s="20"/>
      <c r="PGE17" s="20"/>
      <c r="PGF17" s="20"/>
      <c r="PGG17" s="21"/>
      <c r="PGH17" s="22"/>
      <c r="PGI17" s="23"/>
      <c r="PGJ17" s="24"/>
      <c r="PGK17" s="20"/>
      <c r="PGL17" s="20"/>
      <c r="PGM17" s="20"/>
      <c r="PGN17" s="21"/>
      <c r="PGO17" s="22"/>
      <c r="PGP17" s="23"/>
      <c r="PGQ17" s="24"/>
      <c r="PGR17" s="20"/>
      <c r="PGS17" s="20"/>
      <c r="PGT17" s="20"/>
      <c r="PGU17" s="21"/>
      <c r="PGV17" s="22"/>
      <c r="PGW17" s="23"/>
      <c r="PGX17" s="24"/>
      <c r="PGY17" s="20"/>
      <c r="PGZ17" s="20"/>
      <c r="PHA17" s="20"/>
      <c r="PHB17" s="21"/>
      <c r="PHC17" s="22"/>
      <c r="PHD17" s="23"/>
      <c r="PHE17" s="24"/>
      <c r="PHF17" s="20"/>
      <c r="PHG17" s="20"/>
      <c r="PHH17" s="20"/>
      <c r="PHI17" s="21"/>
      <c r="PHJ17" s="22"/>
      <c r="PHK17" s="23"/>
      <c r="PHL17" s="24"/>
      <c r="PHM17" s="20"/>
      <c r="PHN17" s="20"/>
      <c r="PHO17" s="20"/>
      <c r="PHP17" s="21"/>
      <c r="PHQ17" s="22"/>
      <c r="PHR17" s="23"/>
      <c r="PHS17" s="24"/>
      <c r="PHT17" s="20"/>
      <c r="PHU17" s="20"/>
      <c r="PHV17" s="20"/>
      <c r="PHW17" s="21"/>
      <c r="PHX17" s="22"/>
      <c r="PHY17" s="23"/>
      <c r="PHZ17" s="24"/>
      <c r="PIA17" s="20"/>
      <c r="PIB17" s="20"/>
      <c r="PIC17" s="20"/>
      <c r="PID17" s="21"/>
      <c r="PIE17" s="22"/>
      <c r="PIF17" s="23"/>
      <c r="PIG17" s="24"/>
      <c r="PIH17" s="20"/>
      <c r="PII17" s="20"/>
      <c r="PIJ17" s="20"/>
      <c r="PIK17" s="21"/>
      <c r="PIL17" s="22"/>
      <c r="PIM17" s="23"/>
      <c r="PIN17" s="24"/>
      <c r="PIO17" s="20"/>
      <c r="PIP17" s="20"/>
      <c r="PIQ17" s="20"/>
      <c r="PIR17" s="21"/>
      <c r="PIS17" s="22"/>
      <c r="PIT17" s="23"/>
      <c r="PIU17" s="24"/>
      <c r="PIV17" s="20"/>
      <c r="PIW17" s="20"/>
      <c r="PIX17" s="20"/>
      <c r="PIY17" s="21"/>
      <c r="PIZ17" s="22"/>
      <c r="PJA17" s="23"/>
      <c r="PJB17" s="24"/>
      <c r="PJC17" s="20"/>
      <c r="PJD17" s="20"/>
      <c r="PJE17" s="20"/>
      <c r="PJF17" s="21"/>
      <c r="PJG17" s="22"/>
      <c r="PJH17" s="23"/>
      <c r="PJI17" s="24"/>
      <c r="PJJ17" s="20"/>
      <c r="PJK17" s="20"/>
      <c r="PJL17" s="20"/>
      <c r="PJM17" s="21"/>
      <c r="PJN17" s="22"/>
      <c r="PJO17" s="23"/>
      <c r="PJP17" s="24"/>
      <c r="PJQ17" s="20"/>
      <c r="PJR17" s="20"/>
      <c r="PJS17" s="20"/>
      <c r="PJT17" s="21"/>
      <c r="PJU17" s="22"/>
      <c r="PJV17" s="23"/>
      <c r="PJW17" s="24"/>
      <c r="PJX17" s="20"/>
      <c r="PJY17" s="20"/>
      <c r="PJZ17" s="20"/>
      <c r="PKA17" s="21"/>
      <c r="PKB17" s="22"/>
      <c r="PKC17" s="23"/>
      <c r="PKD17" s="24"/>
      <c r="PKE17" s="20"/>
      <c r="PKF17" s="20"/>
      <c r="PKG17" s="20"/>
      <c r="PKH17" s="21"/>
      <c r="PKI17" s="22"/>
      <c r="PKJ17" s="23"/>
      <c r="PKK17" s="24"/>
      <c r="PKL17" s="20"/>
      <c r="PKM17" s="20"/>
      <c r="PKN17" s="20"/>
      <c r="PKO17" s="21"/>
      <c r="PKP17" s="22"/>
      <c r="PKQ17" s="23"/>
      <c r="PKR17" s="24"/>
      <c r="PKS17" s="20"/>
      <c r="PKT17" s="20"/>
      <c r="PKU17" s="20"/>
      <c r="PKV17" s="21"/>
      <c r="PKW17" s="22"/>
      <c r="PKX17" s="23"/>
      <c r="PKY17" s="24"/>
      <c r="PKZ17" s="20"/>
      <c r="PLA17" s="20"/>
      <c r="PLB17" s="20"/>
      <c r="PLC17" s="21"/>
      <c r="PLD17" s="22"/>
      <c r="PLE17" s="23"/>
      <c r="PLF17" s="24"/>
      <c r="PLG17" s="20"/>
      <c r="PLH17" s="20"/>
      <c r="PLI17" s="20"/>
      <c r="PLJ17" s="21"/>
      <c r="PLK17" s="22"/>
      <c r="PLL17" s="23"/>
      <c r="PLM17" s="24"/>
      <c r="PLN17" s="20"/>
      <c r="PLO17" s="20"/>
      <c r="PLP17" s="20"/>
      <c r="PLQ17" s="21"/>
      <c r="PLR17" s="22"/>
      <c r="PLS17" s="23"/>
      <c r="PLT17" s="24"/>
      <c r="PLU17" s="20"/>
      <c r="PLV17" s="20"/>
      <c r="PLW17" s="20"/>
      <c r="PLX17" s="21"/>
      <c r="PLY17" s="22"/>
      <c r="PLZ17" s="23"/>
      <c r="PMA17" s="24"/>
      <c r="PMB17" s="20"/>
      <c r="PMC17" s="20"/>
      <c r="PMD17" s="20"/>
      <c r="PME17" s="21"/>
      <c r="PMF17" s="22"/>
      <c r="PMG17" s="23"/>
      <c r="PMH17" s="24"/>
      <c r="PMI17" s="20"/>
      <c r="PMJ17" s="20"/>
      <c r="PMK17" s="20"/>
      <c r="PML17" s="21"/>
      <c r="PMM17" s="22"/>
      <c r="PMN17" s="23"/>
      <c r="PMO17" s="24"/>
      <c r="PMP17" s="20"/>
      <c r="PMQ17" s="20"/>
      <c r="PMR17" s="20"/>
      <c r="PMS17" s="21"/>
      <c r="PMT17" s="22"/>
      <c r="PMU17" s="23"/>
      <c r="PMV17" s="24"/>
      <c r="PMW17" s="20"/>
      <c r="PMX17" s="20"/>
      <c r="PMY17" s="20"/>
      <c r="PMZ17" s="21"/>
      <c r="PNA17" s="22"/>
      <c r="PNB17" s="23"/>
      <c r="PNC17" s="24"/>
      <c r="PND17" s="20"/>
      <c r="PNE17" s="20"/>
      <c r="PNF17" s="20"/>
      <c r="PNG17" s="21"/>
      <c r="PNH17" s="22"/>
      <c r="PNI17" s="23"/>
      <c r="PNJ17" s="24"/>
      <c r="PNK17" s="20"/>
      <c r="PNL17" s="20"/>
      <c r="PNM17" s="20"/>
      <c r="PNN17" s="21"/>
      <c r="PNO17" s="22"/>
      <c r="PNP17" s="23"/>
      <c r="PNQ17" s="24"/>
      <c r="PNR17" s="20"/>
      <c r="PNS17" s="20"/>
      <c r="PNT17" s="20"/>
      <c r="PNU17" s="21"/>
      <c r="PNV17" s="22"/>
      <c r="PNW17" s="23"/>
      <c r="PNX17" s="24"/>
      <c r="PNY17" s="20"/>
      <c r="PNZ17" s="20"/>
      <c r="POA17" s="20"/>
      <c r="POB17" s="21"/>
      <c r="POC17" s="22"/>
      <c r="POD17" s="23"/>
      <c r="POE17" s="24"/>
      <c r="POF17" s="20"/>
      <c r="POG17" s="20"/>
      <c r="POH17" s="20"/>
      <c r="POI17" s="21"/>
      <c r="POJ17" s="22"/>
      <c r="POK17" s="23"/>
      <c r="POL17" s="24"/>
      <c r="POM17" s="20"/>
      <c r="PON17" s="20"/>
      <c r="POO17" s="20"/>
      <c r="POP17" s="21"/>
      <c r="POQ17" s="22"/>
      <c r="POR17" s="23"/>
      <c r="POS17" s="24"/>
      <c r="POT17" s="20"/>
      <c r="POU17" s="20"/>
      <c r="POV17" s="20"/>
      <c r="POW17" s="21"/>
      <c r="POX17" s="22"/>
      <c r="POY17" s="23"/>
      <c r="POZ17" s="24"/>
      <c r="PPA17" s="20"/>
      <c r="PPB17" s="20"/>
      <c r="PPC17" s="20"/>
      <c r="PPD17" s="21"/>
      <c r="PPE17" s="22"/>
      <c r="PPF17" s="23"/>
      <c r="PPG17" s="24"/>
      <c r="PPH17" s="20"/>
      <c r="PPI17" s="20"/>
      <c r="PPJ17" s="20"/>
      <c r="PPK17" s="21"/>
      <c r="PPL17" s="22"/>
      <c r="PPM17" s="23"/>
      <c r="PPN17" s="24"/>
      <c r="PPO17" s="20"/>
      <c r="PPP17" s="20"/>
      <c r="PPQ17" s="20"/>
      <c r="PPR17" s="21"/>
      <c r="PPS17" s="22"/>
      <c r="PPT17" s="23"/>
      <c r="PPU17" s="24"/>
      <c r="PPV17" s="20"/>
      <c r="PPW17" s="20"/>
      <c r="PPX17" s="20"/>
      <c r="PPY17" s="21"/>
      <c r="PPZ17" s="22"/>
      <c r="PQA17" s="23"/>
      <c r="PQB17" s="24"/>
      <c r="PQC17" s="20"/>
      <c r="PQD17" s="20"/>
      <c r="PQE17" s="20"/>
      <c r="PQF17" s="21"/>
      <c r="PQG17" s="22"/>
      <c r="PQH17" s="23"/>
      <c r="PQI17" s="24"/>
      <c r="PQJ17" s="20"/>
      <c r="PQK17" s="20"/>
      <c r="PQL17" s="20"/>
      <c r="PQM17" s="21"/>
      <c r="PQN17" s="22"/>
      <c r="PQO17" s="23"/>
      <c r="PQP17" s="24"/>
      <c r="PQQ17" s="20"/>
      <c r="PQR17" s="20"/>
      <c r="PQS17" s="20"/>
      <c r="PQT17" s="21"/>
      <c r="PQU17" s="22"/>
      <c r="PQV17" s="23"/>
      <c r="PQW17" s="24"/>
      <c r="PQX17" s="20"/>
      <c r="PQY17" s="20"/>
      <c r="PQZ17" s="20"/>
      <c r="PRA17" s="21"/>
      <c r="PRB17" s="22"/>
      <c r="PRC17" s="23"/>
      <c r="PRD17" s="24"/>
      <c r="PRE17" s="20"/>
      <c r="PRF17" s="20"/>
      <c r="PRG17" s="20"/>
      <c r="PRH17" s="21"/>
      <c r="PRI17" s="22"/>
      <c r="PRJ17" s="23"/>
      <c r="PRK17" s="24"/>
      <c r="PRL17" s="20"/>
      <c r="PRM17" s="20"/>
      <c r="PRN17" s="20"/>
      <c r="PRO17" s="21"/>
      <c r="PRP17" s="22"/>
      <c r="PRQ17" s="23"/>
      <c r="PRR17" s="24"/>
      <c r="PRS17" s="20"/>
      <c r="PRT17" s="20"/>
      <c r="PRU17" s="20"/>
      <c r="PRV17" s="21"/>
      <c r="PRW17" s="22"/>
      <c r="PRX17" s="23"/>
      <c r="PRY17" s="24"/>
      <c r="PRZ17" s="20"/>
      <c r="PSA17" s="20"/>
      <c r="PSB17" s="20"/>
      <c r="PSC17" s="21"/>
      <c r="PSD17" s="22"/>
      <c r="PSE17" s="23"/>
      <c r="PSF17" s="24"/>
      <c r="PSG17" s="20"/>
      <c r="PSH17" s="20"/>
      <c r="PSI17" s="20"/>
      <c r="PSJ17" s="21"/>
      <c r="PSK17" s="22"/>
      <c r="PSL17" s="23"/>
      <c r="PSM17" s="24"/>
      <c r="PSN17" s="20"/>
      <c r="PSO17" s="20"/>
      <c r="PSP17" s="20"/>
      <c r="PSQ17" s="21"/>
      <c r="PSR17" s="22"/>
      <c r="PSS17" s="23"/>
      <c r="PST17" s="24"/>
      <c r="PSU17" s="20"/>
      <c r="PSV17" s="20"/>
      <c r="PSW17" s="20"/>
      <c r="PSX17" s="21"/>
      <c r="PSY17" s="22"/>
      <c r="PSZ17" s="23"/>
      <c r="PTA17" s="24"/>
      <c r="PTB17" s="20"/>
      <c r="PTC17" s="20"/>
      <c r="PTD17" s="20"/>
      <c r="PTE17" s="21"/>
      <c r="PTF17" s="22"/>
      <c r="PTG17" s="23"/>
      <c r="PTH17" s="24"/>
      <c r="PTI17" s="20"/>
      <c r="PTJ17" s="20"/>
      <c r="PTK17" s="20"/>
      <c r="PTL17" s="21"/>
      <c r="PTM17" s="22"/>
      <c r="PTN17" s="23"/>
      <c r="PTO17" s="24"/>
      <c r="PTP17" s="20"/>
      <c r="PTQ17" s="20"/>
      <c r="PTR17" s="20"/>
      <c r="PTS17" s="21"/>
      <c r="PTT17" s="22"/>
      <c r="PTU17" s="23"/>
      <c r="PTV17" s="24"/>
      <c r="PTW17" s="20"/>
      <c r="PTX17" s="20"/>
      <c r="PTY17" s="20"/>
      <c r="PTZ17" s="21"/>
      <c r="PUA17" s="22"/>
      <c r="PUB17" s="23"/>
      <c r="PUC17" s="24"/>
      <c r="PUD17" s="20"/>
      <c r="PUE17" s="20"/>
      <c r="PUF17" s="20"/>
      <c r="PUG17" s="21"/>
      <c r="PUH17" s="22"/>
      <c r="PUI17" s="23"/>
      <c r="PUJ17" s="24"/>
      <c r="PUK17" s="20"/>
      <c r="PUL17" s="20"/>
      <c r="PUM17" s="20"/>
      <c r="PUN17" s="21"/>
      <c r="PUO17" s="22"/>
      <c r="PUP17" s="23"/>
      <c r="PUQ17" s="24"/>
      <c r="PUR17" s="20"/>
      <c r="PUS17" s="20"/>
      <c r="PUT17" s="20"/>
      <c r="PUU17" s="21"/>
      <c r="PUV17" s="22"/>
      <c r="PUW17" s="23"/>
      <c r="PUX17" s="24"/>
      <c r="PUY17" s="20"/>
      <c r="PUZ17" s="20"/>
      <c r="PVA17" s="20"/>
      <c r="PVB17" s="21"/>
      <c r="PVC17" s="22"/>
      <c r="PVD17" s="23"/>
      <c r="PVE17" s="24"/>
      <c r="PVF17" s="20"/>
      <c r="PVG17" s="20"/>
      <c r="PVH17" s="20"/>
      <c r="PVI17" s="21"/>
      <c r="PVJ17" s="22"/>
      <c r="PVK17" s="23"/>
      <c r="PVL17" s="24"/>
      <c r="PVM17" s="20"/>
      <c r="PVN17" s="20"/>
      <c r="PVO17" s="20"/>
      <c r="PVP17" s="21"/>
      <c r="PVQ17" s="22"/>
      <c r="PVR17" s="23"/>
      <c r="PVS17" s="24"/>
      <c r="PVT17" s="20"/>
      <c r="PVU17" s="20"/>
      <c r="PVV17" s="20"/>
      <c r="PVW17" s="21"/>
      <c r="PVX17" s="22"/>
      <c r="PVY17" s="23"/>
      <c r="PVZ17" s="24"/>
      <c r="PWA17" s="20"/>
      <c r="PWB17" s="20"/>
      <c r="PWC17" s="20"/>
      <c r="PWD17" s="21"/>
      <c r="PWE17" s="22"/>
      <c r="PWF17" s="23"/>
      <c r="PWG17" s="24"/>
      <c r="PWH17" s="20"/>
      <c r="PWI17" s="20"/>
      <c r="PWJ17" s="20"/>
      <c r="PWK17" s="21"/>
      <c r="PWL17" s="22"/>
      <c r="PWM17" s="23"/>
      <c r="PWN17" s="24"/>
      <c r="PWO17" s="20"/>
      <c r="PWP17" s="20"/>
      <c r="PWQ17" s="20"/>
      <c r="PWR17" s="21"/>
      <c r="PWS17" s="22"/>
      <c r="PWT17" s="23"/>
      <c r="PWU17" s="24"/>
      <c r="PWV17" s="20"/>
      <c r="PWW17" s="20"/>
      <c r="PWX17" s="20"/>
      <c r="PWY17" s="21"/>
      <c r="PWZ17" s="22"/>
      <c r="PXA17" s="23"/>
      <c r="PXB17" s="24"/>
      <c r="PXC17" s="20"/>
      <c r="PXD17" s="20"/>
      <c r="PXE17" s="20"/>
      <c r="PXF17" s="21"/>
      <c r="PXG17" s="22"/>
      <c r="PXH17" s="23"/>
      <c r="PXI17" s="24"/>
      <c r="PXJ17" s="20"/>
      <c r="PXK17" s="20"/>
      <c r="PXL17" s="20"/>
      <c r="PXM17" s="21"/>
      <c r="PXN17" s="22"/>
      <c r="PXO17" s="23"/>
      <c r="PXP17" s="24"/>
      <c r="PXQ17" s="20"/>
      <c r="PXR17" s="20"/>
      <c r="PXS17" s="20"/>
      <c r="PXT17" s="21"/>
      <c r="PXU17" s="22"/>
      <c r="PXV17" s="23"/>
      <c r="PXW17" s="24"/>
      <c r="PXX17" s="20"/>
      <c r="PXY17" s="20"/>
      <c r="PXZ17" s="20"/>
      <c r="PYA17" s="21"/>
      <c r="PYB17" s="22"/>
      <c r="PYC17" s="23"/>
      <c r="PYD17" s="24"/>
      <c r="PYE17" s="20"/>
      <c r="PYF17" s="20"/>
      <c r="PYG17" s="20"/>
      <c r="PYH17" s="21"/>
      <c r="PYI17" s="22"/>
      <c r="PYJ17" s="23"/>
      <c r="PYK17" s="24"/>
      <c r="PYL17" s="20"/>
      <c r="PYM17" s="20"/>
      <c r="PYN17" s="20"/>
      <c r="PYO17" s="21"/>
      <c r="PYP17" s="22"/>
      <c r="PYQ17" s="23"/>
      <c r="PYR17" s="24"/>
      <c r="PYS17" s="20"/>
      <c r="PYT17" s="20"/>
      <c r="PYU17" s="20"/>
      <c r="PYV17" s="21"/>
      <c r="PYW17" s="22"/>
      <c r="PYX17" s="23"/>
      <c r="PYY17" s="24"/>
      <c r="PYZ17" s="20"/>
      <c r="PZA17" s="20"/>
      <c r="PZB17" s="20"/>
      <c r="PZC17" s="21"/>
      <c r="PZD17" s="22"/>
      <c r="PZE17" s="23"/>
      <c r="PZF17" s="24"/>
      <c r="PZG17" s="20"/>
      <c r="PZH17" s="20"/>
      <c r="PZI17" s="20"/>
      <c r="PZJ17" s="21"/>
      <c r="PZK17" s="22"/>
      <c r="PZL17" s="23"/>
      <c r="PZM17" s="24"/>
      <c r="PZN17" s="20"/>
      <c r="PZO17" s="20"/>
      <c r="PZP17" s="20"/>
      <c r="PZQ17" s="21"/>
      <c r="PZR17" s="22"/>
      <c r="PZS17" s="23"/>
      <c r="PZT17" s="24"/>
      <c r="PZU17" s="20"/>
      <c r="PZV17" s="20"/>
      <c r="PZW17" s="20"/>
      <c r="PZX17" s="21"/>
      <c r="PZY17" s="22"/>
      <c r="PZZ17" s="23"/>
      <c r="QAA17" s="24"/>
      <c r="QAB17" s="20"/>
      <c r="QAC17" s="20"/>
      <c r="QAD17" s="20"/>
      <c r="QAE17" s="21"/>
      <c r="QAF17" s="22"/>
      <c r="QAG17" s="23"/>
      <c r="QAH17" s="24"/>
      <c r="QAI17" s="20"/>
      <c r="QAJ17" s="20"/>
      <c r="QAK17" s="20"/>
      <c r="QAL17" s="21"/>
      <c r="QAM17" s="22"/>
      <c r="QAN17" s="23"/>
      <c r="QAO17" s="24"/>
      <c r="QAP17" s="20"/>
      <c r="QAQ17" s="20"/>
      <c r="QAR17" s="20"/>
      <c r="QAS17" s="21"/>
      <c r="QAT17" s="22"/>
      <c r="QAU17" s="23"/>
      <c r="QAV17" s="24"/>
      <c r="QAW17" s="20"/>
      <c r="QAX17" s="20"/>
      <c r="QAY17" s="20"/>
      <c r="QAZ17" s="21"/>
      <c r="QBA17" s="22"/>
      <c r="QBB17" s="23"/>
      <c r="QBC17" s="24"/>
      <c r="QBD17" s="20"/>
      <c r="QBE17" s="20"/>
      <c r="QBF17" s="20"/>
      <c r="QBG17" s="21"/>
      <c r="QBH17" s="22"/>
      <c r="QBI17" s="23"/>
      <c r="QBJ17" s="24"/>
      <c r="QBK17" s="20"/>
      <c r="QBL17" s="20"/>
      <c r="QBM17" s="20"/>
      <c r="QBN17" s="21"/>
      <c r="QBO17" s="22"/>
      <c r="QBP17" s="23"/>
      <c r="QBQ17" s="24"/>
      <c r="QBR17" s="20"/>
      <c r="QBS17" s="20"/>
      <c r="QBT17" s="20"/>
      <c r="QBU17" s="21"/>
      <c r="QBV17" s="22"/>
      <c r="QBW17" s="23"/>
      <c r="QBX17" s="24"/>
      <c r="QBY17" s="20"/>
      <c r="QBZ17" s="20"/>
      <c r="QCA17" s="20"/>
      <c r="QCB17" s="21"/>
      <c r="QCC17" s="22"/>
      <c r="QCD17" s="23"/>
      <c r="QCE17" s="24"/>
      <c r="QCF17" s="20"/>
      <c r="QCG17" s="20"/>
      <c r="QCH17" s="20"/>
      <c r="QCI17" s="21"/>
      <c r="QCJ17" s="22"/>
      <c r="QCK17" s="23"/>
      <c r="QCL17" s="24"/>
      <c r="QCM17" s="20"/>
      <c r="QCN17" s="20"/>
      <c r="QCO17" s="20"/>
      <c r="QCP17" s="21"/>
      <c r="QCQ17" s="22"/>
      <c r="QCR17" s="23"/>
      <c r="QCS17" s="24"/>
      <c r="QCT17" s="20"/>
      <c r="QCU17" s="20"/>
      <c r="QCV17" s="20"/>
      <c r="QCW17" s="21"/>
      <c r="QCX17" s="22"/>
      <c r="QCY17" s="23"/>
      <c r="QCZ17" s="24"/>
      <c r="QDA17" s="20"/>
      <c r="QDB17" s="20"/>
      <c r="QDC17" s="20"/>
      <c r="QDD17" s="21"/>
      <c r="QDE17" s="22"/>
      <c r="QDF17" s="23"/>
      <c r="QDG17" s="24"/>
      <c r="QDH17" s="20"/>
      <c r="QDI17" s="20"/>
      <c r="QDJ17" s="20"/>
      <c r="QDK17" s="21"/>
      <c r="QDL17" s="22"/>
      <c r="QDM17" s="23"/>
      <c r="QDN17" s="24"/>
      <c r="QDO17" s="20"/>
      <c r="QDP17" s="20"/>
      <c r="QDQ17" s="20"/>
      <c r="QDR17" s="21"/>
      <c r="QDS17" s="22"/>
      <c r="QDT17" s="23"/>
      <c r="QDU17" s="24"/>
      <c r="QDV17" s="20"/>
      <c r="QDW17" s="20"/>
      <c r="QDX17" s="20"/>
      <c r="QDY17" s="21"/>
      <c r="QDZ17" s="22"/>
      <c r="QEA17" s="23"/>
      <c r="QEB17" s="24"/>
      <c r="QEC17" s="20"/>
      <c r="QED17" s="20"/>
      <c r="QEE17" s="20"/>
      <c r="QEF17" s="21"/>
      <c r="QEG17" s="22"/>
      <c r="QEH17" s="23"/>
      <c r="QEI17" s="24"/>
      <c r="QEJ17" s="20"/>
      <c r="QEK17" s="20"/>
      <c r="QEL17" s="20"/>
      <c r="QEM17" s="21"/>
      <c r="QEN17" s="22"/>
      <c r="QEO17" s="23"/>
      <c r="QEP17" s="24"/>
      <c r="QEQ17" s="20"/>
      <c r="QER17" s="20"/>
      <c r="QES17" s="20"/>
      <c r="QET17" s="21"/>
      <c r="QEU17" s="22"/>
      <c r="QEV17" s="23"/>
      <c r="QEW17" s="24"/>
      <c r="QEX17" s="20"/>
      <c r="QEY17" s="20"/>
      <c r="QEZ17" s="20"/>
      <c r="QFA17" s="21"/>
      <c r="QFB17" s="22"/>
      <c r="QFC17" s="23"/>
      <c r="QFD17" s="24"/>
      <c r="QFE17" s="20"/>
      <c r="QFF17" s="20"/>
      <c r="QFG17" s="20"/>
      <c r="QFH17" s="21"/>
      <c r="QFI17" s="22"/>
      <c r="QFJ17" s="23"/>
      <c r="QFK17" s="24"/>
      <c r="QFL17" s="20"/>
      <c r="QFM17" s="20"/>
      <c r="QFN17" s="20"/>
      <c r="QFO17" s="21"/>
      <c r="QFP17" s="22"/>
      <c r="QFQ17" s="23"/>
      <c r="QFR17" s="24"/>
      <c r="QFS17" s="20"/>
      <c r="QFT17" s="20"/>
      <c r="QFU17" s="20"/>
      <c r="QFV17" s="21"/>
      <c r="QFW17" s="22"/>
      <c r="QFX17" s="23"/>
      <c r="QFY17" s="24"/>
      <c r="QFZ17" s="20"/>
      <c r="QGA17" s="20"/>
      <c r="QGB17" s="20"/>
      <c r="QGC17" s="21"/>
      <c r="QGD17" s="22"/>
      <c r="QGE17" s="23"/>
      <c r="QGF17" s="24"/>
      <c r="QGG17" s="20"/>
      <c r="QGH17" s="20"/>
      <c r="QGI17" s="20"/>
      <c r="QGJ17" s="21"/>
      <c r="QGK17" s="22"/>
      <c r="QGL17" s="23"/>
      <c r="QGM17" s="24"/>
      <c r="QGN17" s="20"/>
      <c r="QGO17" s="20"/>
      <c r="QGP17" s="20"/>
      <c r="QGQ17" s="21"/>
      <c r="QGR17" s="22"/>
      <c r="QGS17" s="23"/>
      <c r="QGT17" s="24"/>
      <c r="QGU17" s="20"/>
      <c r="QGV17" s="20"/>
      <c r="QGW17" s="20"/>
      <c r="QGX17" s="21"/>
      <c r="QGY17" s="22"/>
      <c r="QGZ17" s="23"/>
      <c r="QHA17" s="24"/>
      <c r="QHB17" s="20"/>
      <c r="QHC17" s="20"/>
      <c r="QHD17" s="20"/>
      <c r="QHE17" s="21"/>
      <c r="QHF17" s="22"/>
      <c r="QHG17" s="23"/>
      <c r="QHH17" s="24"/>
      <c r="QHI17" s="20"/>
      <c r="QHJ17" s="20"/>
      <c r="QHK17" s="20"/>
      <c r="QHL17" s="21"/>
      <c r="QHM17" s="22"/>
      <c r="QHN17" s="23"/>
      <c r="QHO17" s="24"/>
      <c r="QHP17" s="20"/>
      <c r="QHQ17" s="20"/>
      <c r="QHR17" s="20"/>
      <c r="QHS17" s="21"/>
      <c r="QHT17" s="22"/>
      <c r="QHU17" s="23"/>
      <c r="QHV17" s="24"/>
      <c r="QHW17" s="20"/>
      <c r="QHX17" s="20"/>
      <c r="QHY17" s="20"/>
      <c r="QHZ17" s="21"/>
      <c r="QIA17" s="22"/>
      <c r="QIB17" s="23"/>
      <c r="QIC17" s="24"/>
      <c r="QID17" s="20"/>
      <c r="QIE17" s="20"/>
      <c r="QIF17" s="20"/>
      <c r="QIG17" s="21"/>
      <c r="QIH17" s="22"/>
      <c r="QII17" s="23"/>
      <c r="QIJ17" s="24"/>
      <c r="QIK17" s="20"/>
      <c r="QIL17" s="20"/>
      <c r="QIM17" s="20"/>
      <c r="QIN17" s="21"/>
      <c r="QIO17" s="22"/>
      <c r="QIP17" s="23"/>
      <c r="QIQ17" s="24"/>
      <c r="QIR17" s="20"/>
      <c r="QIS17" s="20"/>
      <c r="QIT17" s="20"/>
      <c r="QIU17" s="21"/>
      <c r="QIV17" s="22"/>
      <c r="QIW17" s="23"/>
      <c r="QIX17" s="24"/>
      <c r="QIY17" s="20"/>
      <c r="QIZ17" s="20"/>
      <c r="QJA17" s="20"/>
      <c r="QJB17" s="21"/>
      <c r="QJC17" s="22"/>
      <c r="QJD17" s="23"/>
      <c r="QJE17" s="24"/>
      <c r="QJF17" s="20"/>
      <c r="QJG17" s="20"/>
      <c r="QJH17" s="20"/>
      <c r="QJI17" s="21"/>
      <c r="QJJ17" s="22"/>
      <c r="QJK17" s="23"/>
      <c r="QJL17" s="24"/>
      <c r="QJM17" s="20"/>
      <c r="QJN17" s="20"/>
      <c r="QJO17" s="20"/>
      <c r="QJP17" s="21"/>
      <c r="QJQ17" s="22"/>
      <c r="QJR17" s="23"/>
      <c r="QJS17" s="24"/>
      <c r="QJT17" s="20"/>
      <c r="QJU17" s="20"/>
      <c r="QJV17" s="20"/>
      <c r="QJW17" s="21"/>
      <c r="QJX17" s="22"/>
      <c r="QJY17" s="23"/>
      <c r="QJZ17" s="24"/>
      <c r="QKA17" s="20"/>
      <c r="QKB17" s="20"/>
      <c r="QKC17" s="20"/>
      <c r="QKD17" s="21"/>
      <c r="QKE17" s="22"/>
      <c r="QKF17" s="23"/>
      <c r="QKG17" s="24"/>
      <c r="QKH17" s="20"/>
      <c r="QKI17" s="20"/>
      <c r="QKJ17" s="20"/>
      <c r="QKK17" s="21"/>
      <c r="QKL17" s="22"/>
      <c r="QKM17" s="23"/>
      <c r="QKN17" s="24"/>
      <c r="QKO17" s="20"/>
      <c r="QKP17" s="20"/>
      <c r="QKQ17" s="20"/>
      <c r="QKR17" s="21"/>
      <c r="QKS17" s="22"/>
      <c r="QKT17" s="23"/>
      <c r="QKU17" s="24"/>
      <c r="QKV17" s="20"/>
      <c r="QKW17" s="20"/>
      <c r="QKX17" s="20"/>
      <c r="QKY17" s="21"/>
      <c r="QKZ17" s="22"/>
      <c r="QLA17" s="23"/>
      <c r="QLB17" s="24"/>
      <c r="QLC17" s="20"/>
      <c r="QLD17" s="20"/>
      <c r="QLE17" s="20"/>
      <c r="QLF17" s="21"/>
      <c r="QLG17" s="22"/>
      <c r="QLH17" s="23"/>
      <c r="QLI17" s="24"/>
      <c r="QLJ17" s="20"/>
      <c r="QLK17" s="20"/>
      <c r="QLL17" s="20"/>
      <c r="QLM17" s="21"/>
      <c r="QLN17" s="22"/>
      <c r="QLO17" s="23"/>
      <c r="QLP17" s="24"/>
      <c r="QLQ17" s="20"/>
      <c r="QLR17" s="20"/>
      <c r="QLS17" s="20"/>
      <c r="QLT17" s="21"/>
      <c r="QLU17" s="22"/>
      <c r="QLV17" s="23"/>
      <c r="QLW17" s="24"/>
      <c r="QLX17" s="20"/>
      <c r="QLY17" s="20"/>
      <c r="QLZ17" s="20"/>
      <c r="QMA17" s="21"/>
      <c r="QMB17" s="22"/>
      <c r="QMC17" s="23"/>
      <c r="QMD17" s="24"/>
      <c r="QME17" s="20"/>
      <c r="QMF17" s="20"/>
      <c r="QMG17" s="20"/>
      <c r="QMH17" s="21"/>
      <c r="QMI17" s="22"/>
      <c r="QMJ17" s="23"/>
      <c r="QMK17" s="24"/>
      <c r="QML17" s="20"/>
      <c r="QMM17" s="20"/>
      <c r="QMN17" s="20"/>
      <c r="QMO17" s="21"/>
      <c r="QMP17" s="22"/>
      <c r="QMQ17" s="23"/>
      <c r="QMR17" s="24"/>
      <c r="QMS17" s="20"/>
      <c r="QMT17" s="20"/>
      <c r="QMU17" s="20"/>
      <c r="QMV17" s="21"/>
      <c r="QMW17" s="22"/>
      <c r="QMX17" s="23"/>
      <c r="QMY17" s="24"/>
      <c r="QMZ17" s="20"/>
      <c r="QNA17" s="20"/>
      <c r="QNB17" s="20"/>
      <c r="QNC17" s="21"/>
      <c r="QND17" s="22"/>
      <c r="QNE17" s="23"/>
      <c r="QNF17" s="24"/>
      <c r="QNG17" s="20"/>
      <c r="QNH17" s="20"/>
      <c r="QNI17" s="20"/>
      <c r="QNJ17" s="21"/>
      <c r="QNK17" s="22"/>
      <c r="QNL17" s="23"/>
      <c r="QNM17" s="24"/>
      <c r="QNN17" s="20"/>
      <c r="QNO17" s="20"/>
      <c r="QNP17" s="20"/>
      <c r="QNQ17" s="21"/>
      <c r="QNR17" s="22"/>
      <c r="QNS17" s="23"/>
      <c r="QNT17" s="24"/>
      <c r="QNU17" s="20"/>
      <c r="QNV17" s="20"/>
      <c r="QNW17" s="20"/>
      <c r="QNX17" s="21"/>
      <c r="QNY17" s="22"/>
      <c r="QNZ17" s="23"/>
      <c r="QOA17" s="24"/>
      <c r="QOB17" s="20"/>
      <c r="QOC17" s="20"/>
      <c r="QOD17" s="20"/>
      <c r="QOE17" s="21"/>
      <c r="QOF17" s="22"/>
      <c r="QOG17" s="23"/>
      <c r="QOH17" s="24"/>
      <c r="QOI17" s="20"/>
      <c r="QOJ17" s="20"/>
      <c r="QOK17" s="20"/>
      <c r="QOL17" s="21"/>
      <c r="QOM17" s="22"/>
      <c r="QON17" s="23"/>
      <c r="QOO17" s="24"/>
      <c r="QOP17" s="20"/>
      <c r="QOQ17" s="20"/>
      <c r="QOR17" s="20"/>
      <c r="QOS17" s="21"/>
      <c r="QOT17" s="22"/>
      <c r="QOU17" s="23"/>
      <c r="QOV17" s="24"/>
      <c r="QOW17" s="20"/>
      <c r="QOX17" s="20"/>
      <c r="QOY17" s="20"/>
      <c r="QOZ17" s="21"/>
      <c r="QPA17" s="22"/>
      <c r="QPB17" s="23"/>
      <c r="QPC17" s="24"/>
      <c r="QPD17" s="20"/>
      <c r="QPE17" s="20"/>
      <c r="QPF17" s="20"/>
      <c r="QPG17" s="21"/>
      <c r="QPH17" s="22"/>
      <c r="QPI17" s="23"/>
      <c r="QPJ17" s="24"/>
      <c r="QPK17" s="20"/>
      <c r="QPL17" s="20"/>
      <c r="QPM17" s="20"/>
      <c r="QPN17" s="21"/>
      <c r="QPO17" s="22"/>
      <c r="QPP17" s="23"/>
      <c r="QPQ17" s="24"/>
      <c r="QPR17" s="20"/>
      <c r="QPS17" s="20"/>
      <c r="QPT17" s="20"/>
      <c r="QPU17" s="21"/>
      <c r="QPV17" s="22"/>
      <c r="QPW17" s="23"/>
      <c r="QPX17" s="24"/>
      <c r="QPY17" s="20"/>
      <c r="QPZ17" s="20"/>
      <c r="QQA17" s="20"/>
      <c r="QQB17" s="21"/>
      <c r="QQC17" s="22"/>
      <c r="QQD17" s="23"/>
      <c r="QQE17" s="24"/>
      <c r="QQF17" s="20"/>
      <c r="QQG17" s="20"/>
      <c r="QQH17" s="20"/>
      <c r="QQI17" s="21"/>
      <c r="QQJ17" s="22"/>
      <c r="QQK17" s="23"/>
      <c r="QQL17" s="24"/>
      <c r="QQM17" s="20"/>
      <c r="QQN17" s="20"/>
      <c r="QQO17" s="20"/>
      <c r="QQP17" s="21"/>
      <c r="QQQ17" s="22"/>
      <c r="QQR17" s="23"/>
      <c r="QQS17" s="24"/>
      <c r="QQT17" s="20"/>
      <c r="QQU17" s="20"/>
      <c r="QQV17" s="20"/>
      <c r="QQW17" s="21"/>
      <c r="QQX17" s="22"/>
      <c r="QQY17" s="23"/>
      <c r="QQZ17" s="24"/>
      <c r="QRA17" s="20"/>
      <c r="QRB17" s="20"/>
      <c r="QRC17" s="20"/>
      <c r="QRD17" s="21"/>
      <c r="QRE17" s="22"/>
      <c r="QRF17" s="23"/>
      <c r="QRG17" s="24"/>
      <c r="QRH17" s="20"/>
      <c r="QRI17" s="20"/>
      <c r="QRJ17" s="20"/>
      <c r="QRK17" s="21"/>
      <c r="QRL17" s="22"/>
      <c r="QRM17" s="23"/>
      <c r="QRN17" s="24"/>
      <c r="QRO17" s="20"/>
      <c r="QRP17" s="20"/>
      <c r="QRQ17" s="20"/>
      <c r="QRR17" s="21"/>
      <c r="QRS17" s="22"/>
      <c r="QRT17" s="23"/>
      <c r="QRU17" s="24"/>
      <c r="QRV17" s="20"/>
      <c r="QRW17" s="20"/>
      <c r="QRX17" s="20"/>
      <c r="QRY17" s="21"/>
      <c r="QRZ17" s="22"/>
      <c r="QSA17" s="23"/>
      <c r="QSB17" s="24"/>
      <c r="QSC17" s="20"/>
      <c r="QSD17" s="20"/>
      <c r="QSE17" s="20"/>
      <c r="QSF17" s="21"/>
      <c r="QSG17" s="22"/>
      <c r="QSH17" s="23"/>
      <c r="QSI17" s="24"/>
      <c r="QSJ17" s="20"/>
      <c r="QSK17" s="20"/>
      <c r="QSL17" s="20"/>
      <c r="QSM17" s="21"/>
      <c r="QSN17" s="22"/>
      <c r="QSO17" s="23"/>
      <c r="QSP17" s="24"/>
      <c r="QSQ17" s="20"/>
      <c r="QSR17" s="20"/>
      <c r="QSS17" s="20"/>
      <c r="QST17" s="21"/>
      <c r="QSU17" s="22"/>
      <c r="QSV17" s="23"/>
      <c r="QSW17" s="24"/>
      <c r="QSX17" s="20"/>
      <c r="QSY17" s="20"/>
      <c r="QSZ17" s="20"/>
      <c r="QTA17" s="21"/>
      <c r="QTB17" s="22"/>
      <c r="QTC17" s="23"/>
      <c r="QTD17" s="24"/>
      <c r="QTE17" s="20"/>
      <c r="QTF17" s="20"/>
      <c r="QTG17" s="20"/>
      <c r="QTH17" s="21"/>
      <c r="QTI17" s="22"/>
      <c r="QTJ17" s="23"/>
      <c r="QTK17" s="24"/>
      <c r="QTL17" s="20"/>
      <c r="QTM17" s="20"/>
      <c r="QTN17" s="20"/>
      <c r="QTO17" s="21"/>
      <c r="QTP17" s="22"/>
      <c r="QTQ17" s="23"/>
      <c r="QTR17" s="24"/>
      <c r="QTS17" s="20"/>
      <c r="QTT17" s="20"/>
      <c r="QTU17" s="20"/>
      <c r="QTV17" s="21"/>
      <c r="QTW17" s="22"/>
      <c r="QTX17" s="23"/>
      <c r="QTY17" s="24"/>
      <c r="QTZ17" s="20"/>
      <c r="QUA17" s="20"/>
      <c r="QUB17" s="20"/>
      <c r="QUC17" s="21"/>
      <c r="QUD17" s="22"/>
      <c r="QUE17" s="23"/>
      <c r="QUF17" s="24"/>
      <c r="QUG17" s="20"/>
      <c r="QUH17" s="20"/>
      <c r="QUI17" s="20"/>
      <c r="QUJ17" s="21"/>
      <c r="QUK17" s="22"/>
      <c r="QUL17" s="23"/>
      <c r="QUM17" s="24"/>
      <c r="QUN17" s="20"/>
      <c r="QUO17" s="20"/>
      <c r="QUP17" s="20"/>
      <c r="QUQ17" s="21"/>
      <c r="QUR17" s="22"/>
      <c r="QUS17" s="23"/>
      <c r="QUT17" s="24"/>
      <c r="QUU17" s="20"/>
      <c r="QUV17" s="20"/>
      <c r="QUW17" s="20"/>
      <c r="QUX17" s="21"/>
      <c r="QUY17" s="22"/>
      <c r="QUZ17" s="23"/>
      <c r="QVA17" s="24"/>
      <c r="QVB17" s="20"/>
      <c r="QVC17" s="20"/>
      <c r="QVD17" s="20"/>
      <c r="QVE17" s="21"/>
      <c r="QVF17" s="22"/>
      <c r="QVG17" s="23"/>
      <c r="QVH17" s="24"/>
      <c r="QVI17" s="20"/>
      <c r="QVJ17" s="20"/>
      <c r="QVK17" s="20"/>
      <c r="QVL17" s="21"/>
      <c r="QVM17" s="22"/>
      <c r="QVN17" s="23"/>
      <c r="QVO17" s="24"/>
      <c r="QVP17" s="20"/>
      <c r="QVQ17" s="20"/>
      <c r="QVR17" s="20"/>
      <c r="QVS17" s="21"/>
      <c r="QVT17" s="22"/>
      <c r="QVU17" s="23"/>
      <c r="QVV17" s="24"/>
      <c r="QVW17" s="20"/>
      <c r="QVX17" s="20"/>
      <c r="QVY17" s="20"/>
      <c r="QVZ17" s="21"/>
      <c r="QWA17" s="22"/>
      <c r="QWB17" s="23"/>
      <c r="QWC17" s="24"/>
      <c r="QWD17" s="20"/>
      <c r="QWE17" s="20"/>
      <c r="QWF17" s="20"/>
      <c r="QWG17" s="21"/>
      <c r="QWH17" s="22"/>
      <c r="QWI17" s="23"/>
      <c r="QWJ17" s="24"/>
      <c r="QWK17" s="20"/>
      <c r="QWL17" s="20"/>
      <c r="QWM17" s="20"/>
      <c r="QWN17" s="21"/>
      <c r="QWO17" s="22"/>
      <c r="QWP17" s="23"/>
      <c r="QWQ17" s="24"/>
      <c r="QWR17" s="20"/>
      <c r="QWS17" s="20"/>
      <c r="QWT17" s="20"/>
      <c r="QWU17" s="21"/>
      <c r="QWV17" s="22"/>
      <c r="QWW17" s="23"/>
      <c r="QWX17" s="24"/>
      <c r="QWY17" s="20"/>
      <c r="QWZ17" s="20"/>
      <c r="QXA17" s="20"/>
      <c r="QXB17" s="21"/>
      <c r="QXC17" s="22"/>
      <c r="QXD17" s="23"/>
      <c r="QXE17" s="24"/>
      <c r="QXF17" s="20"/>
      <c r="QXG17" s="20"/>
      <c r="QXH17" s="20"/>
      <c r="QXI17" s="21"/>
      <c r="QXJ17" s="22"/>
      <c r="QXK17" s="23"/>
      <c r="QXL17" s="24"/>
      <c r="QXM17" s="20"/>
      <c r="QXN17" s="20"/>
      <c r="QXO17" s="20"/>
      <c r="QXP17" s="21"/>
      <c r="QXQ17" s="22"/>
      <c r="QXR17" s="23"/>
      <c r="QXS17" s="24"/>
      <c r="QXT17" s="20"/>
      <c r="QXU17" s="20"/>
      <c r="QXV17" s="20"/>
      <c r="QXW17" s="21"/>
      <c r="QXX17" s="22"/>
      <c r="QXY17" s="23"/>
      <c r="QXZ17" s="24"/>
      <c r="QYA17" s="20"/>
      <c r="QYB17" s="20"/>
      <c r="QYC17" s="20"/>
      <c r="QYD17" s="21"/>
      <c r="QYE17" s="22"/>
      <c r="QYF17" s="23"/>
      <c r="QYG17" s="24"/>
      <c r="QYH17" s="20"/>
      <c r="QYI17" s="20"/>
      <c r="QYJ17" s="20"/>
      <c r="QYK17" s="21"/>
      <c r="QYL17" s="22"/>
      <c r="QYM17" s="23"/>
      <c r="QYN17" s="24"/>
      <c r="QYO17" s="20"/>
      <c r="QYP17" s="20"/>
      <c r="QYQ17" s="20"/>
      <c r="QYR17" s="21"/>
      <c r="QYS17" s="22"/>
      <c r="QYT17" s="23"/>
      <c r="QYU17" s="24"/>
      <c r="QYV17" s="20"/>
      <c r="QYW17" s="20"/>
      <c r="QYX17" s="20"/>
      <c r="QYY17" s="21"/>
      <c r="QYZ17" s="22"/>
      <c r="QZA17" s="23"/>
      <c r="QZB17" s="24"/>
      <c r="QZC17" s="20"/>
      <c r="QZD17" s="20"/>
      <c r="QZE17" s="20"/>
      <c r="QZF17" s="21"/>
      <c r="QZG17" s="22"/>
      <c r="QZH17" s="23"/>
      <c r="QZI17" s="24"/>
      <c r="QZJ17" s="20"/>
      <c r="QZK17" s="20"/>
      <c r="QZL17" s="20"/>
      <c r="QZM17" s="21"/>
      <c r="QZN17" s="22"/>
      <c r="QZO17" s="23"/>
      <c r="QZP17" s="24"/>
      <c r="QZQ17" s="20"/>
      <c r="QZR17" s="20"/>
      <c r="QZS17" s="20"/>
      <c r="QZT17" s="21"/>
      <c r="QZU17" s="22"/>
      <c r="QZV17" s="23"/>
      <c r="QZW17" s="24"/>
      <c r="QZX17" s="20"/>
      <c r="QZY17" s="20"/>
      <c r="QZZ17" s="20"/>
      <c r="RAA17" s="21"/>
      <c r="RAB17" s="22"/>
      <c r="RAC17" s="23"/>
      <c r="RAD17" s="24"/>
      <c r="RAE17" s="20"/>
      <c r="RAF17" s="20"/>
      <c r="RAG17" s="20"/>
      <c r="RAH17" s="21"/>
      <c r="RAI17" s="22"/>
      <c r="RAJ17" s="23"/>
      <c r="RAK17" s="24"/>
      <c r="RAL17" s="20"/>
      <c r="RAM17" s="20"/>
      <c r="RAN17" s="20"/>
      <c r="RAO17" s="21"/>
      <c r="RAP17" s="22"/>
      <c r="RAQ17" s="23"/>
      <c r="RAR17" s="24"/>
      <c r="RAS17" s="20"/>
      <c r="RAT17" s="20"/>
      <c r="RAU17" s="20"/>
      <c r="RAV17" s="21"/>
      <c r="RAW17" s="22"/>
      <c r="RAX17" s="23"/>
      <c r="RAY17" s="24"/>
      <c r="RAZ17" s="20"/>
      <c r="RBA17" s="20"/>
      <c r="RBB17" s="20"/>
      <c r="RBC17" s="21"/>
      <c r="RBD17" s="22"/>
      <c r="RBE17" s="23"/>
      <c r="RBF17" s="24"/>
      <c r="RBG17" s="20"/>
      <c r="RBH17" s="20"/>
      <c r="RBI17" s="20"/>
      <c r="RBJ17" s="21"/>
      <c r="RBK17" s="22"/>
      <c r="RBL17" s="23"/>
      <c r="RBM17" s="24"/>
      <c r="RBN17" s="20"/>
      <c r="RBO17" s="20"/>
      <c r="RBP17" s="20"/>
      <c r="RBQ17" s="21"/>
      <c r="RBR17" s="22"/>
      <c r="RBS17" s="23"/>
      <c r="RBT17" s="24"/>
      <c r="RBU17" s="20"/>
      <c r="RBV17" s="20"/>
      <c r="RBW17" s="20"/>
      <c r="RBX17" s="21"/>
      <c r="RBY17" s="22"/>
      <c r="RBZ17" s="23"/>
      <c r="RCA17" s="24"/>
      <c r="RCB17" s="20"/>
      <c r="RCC17" s="20"/>
      <c r="RCD17" s="20"/>
      <c r="RCE17" s="21"/>
      <c r="RCF17" s="22"/>
      <c r="RCG17" s="23"/>
      <c r="RCH17" s="24"/>
      <c r="RCI17" s="20"/>
      <c r="RCJ17" s="20"/>
      <c r="RCK17" s="20"/>
      <c r="RCL17" s="21"/>
      <c r="RCM17" s="22"/>
      <c r="RCN17" s="23"/>
      <c r="RCO17" s="24"/>
      <c r="RCP17" s="20"/>
      <c r="RCQ17" s="20"/>
      <c r="RCR17" s="20"/>
      <c r="RCS17" s="21"/>
      <c r="RCT17" s="22"/>
      <c r="RCU17" s="23"/>
      <c r="RCV17" s="24"/>
      <c r="RCW17" s="20"/>
      <c r="RCX17" s="20"/>
      <c r="RCY17" s="20"/>
      <c r="RCZ17" s="21"/>
      <c r="RDA17" s="22"/>
      <c r="RDB17" s="23"/>
      <c r="RDC17" s="24"/>
      <c r="RDD17" s="20"/>
      <c r="RDE17" s="20"/>
      <c r="RDF17" s="20"/>
      <c r="RDG17" s="21"/>
      <c r="RDH17" s="22"/>
      <c r="RDI17" s="23"/>
      <c r="RDJ17" s="24"/>
      <c r="RDK17" s="20"/>
      <c r="RDL17" s="20"/>
      <c r="RDM17" s="20"/>
      <c r="RDN17" s="21"/>
      <c r="RDO17" s="22"/>
      <c r="RDP17" s="23"/>
      <c r="RDQ17" s="24"/>
      <c r="RDR17" s="20"/>
      <c r="RDS17" s="20"/>
      <c r="RDT17" s="20"/>
      <c r="RDU17" s="21"/>
      <c r="RDV17" s="22"/>
      <c r="RDW17" s="23"/>
      <c r="RDX17" s="24"/>
      <c r="RDY17" s="20"/>
      <c r="RDZ17" s="20"/>
      <c r="REA17" s="20"/>
      <c r="REB17" s="21"/>
      <c r="REC17" s="22"/>
      <c r="RED17" s="23"/>
      <c r="REE17" s="24"/>
      <c r="REF17" s="20"/>
      <c r="REG17" s="20"/>
      <c r="REH17" s="20"/>
      <c r="REI17" s="21"/>
      <c r="REJ17" s="22"/>
      <c r="REK17" s="23"/>
      <c r="REL17" s="24"/>
      <c r="REM17" s="20"/>
      <c r="REN17" s="20"/>
      <c r="REO17" s="20"/>
      <c r="REP17" s="21"/>
      <c r="REQ17" s="22"/>
      <c r="RER17" s="23"/>
      <c r="RES17" s="24"/>
      <c r="RET17" s="20"/>
      <c r="REU17" s="20"/>
      <c r="REV17" s="20"/>
      <c r="REW17" s="21"/>
      <c r="REX17" s="22"/>
      <c r="REY17" s="23"/>
      <c r="REZ17" s="24"/>
      <c r="RFA17" s="20"/>
      <c r="RFB17" s="20"/>
      <c r="RFC17" s="20"/>
      <c r="RFD17" s="21"/>
      <c r="RFE17" s="22"/>
      <c r="RFF17" s="23"/>
      <c r="RFG17" s="24"/>
      <c r="RFH17" s="20"/>
      <c r="RFI17" s="20"/>
      <c r="RFJ17" s="20"/>
      <c r="RFK17" s="21"/>
      <c r="RFL17" s="22"/>
      <c r="RFM17" s="23"/>
      <c r="RFN17" s="24"/>
      <c r="RFO17" s="20"/>
      <c r="RFP17" s="20"/>
      <c r="RFQ17" s="20"/>
      <c r="RFR17" s="21"/>
      <c r="RFS17" s="22"/>
      <c r="RFT17" s="23"/>
      <c r="RFU17" s="24"/>
      <c r="RFV17" s="20"/>
      <c r="RFW17" s="20"/>
      <c r="RFX17" s="20"/>
      <c r="RFY17" s="21"/>
      <c r="RFZ17" s="22"/>
      <c r="RGA17" s="23"/>
      <c r="RGB17" s="24"/>
      <c r="RGC17" s="20"/>
      <c r="RGD17" s="20"/>
      <c r="RGE17" s="20"/>
      <c r="RGF17" s="21"/>
      <c r="RGG17" s="22"/>
      <c r="RGH17" s="23"/>
      <c r="RGI17" s="24"/>
      <c r="RGJ17" s="20"/>
      <c r="RGK17" s="20"/>
      <c r="RGL17" s="20"/>
      <c r="RGM17" s="21"/>
      <c r="RGN17" s="22"/>
      <c r="RGO17" s="23"/>
      <c r="RGP17" s="24"/>
      <c r="RGQ17" s="20"/>
      <c r="RGR17" s="20"/>
      <c r="RGS17" s="20"/>
      <c r="RGT17" s="21"/>
      <c r="RGU17" s="22"/>
      <c r="RGV17" s="23"/>
      <c r="RGW17" s="24"/>
      <c r="RGX17" s="20"/>
      <c r="RGY17" s="20"/>
      <c r="RGZ17" s="20"/>
      <c r="RHA17" s="21"/>
      <c r="RHB17" s="22"/>
      <c r="RHC17" s="23"/>
      <c r="RHD17" s="24"/>
      <c r="RHE17" s="20"/>
      <c r="RHF17" s="20"/>
      <c r="RHG17" s="20"/>
      <c r="RHH17" s="21"/>
      <c r="RHI17" s="22"/>
      <c r="RHJ17" s="23"/>
      <c r="RHK17" s="24"/>
      <c r="RHL17" s="20"/>
      <c r="RHM17" s="20"/>
      <c r="RHN17" s="20"/>
      <c r="RHO17" s="21"/>
      <c r="RHP17" s="22"/>
      <c r="RHQ17" s="23"/>
      <c r="RHR17" s="24"/>
      <c r="RHS17" s="20"/>
      <c r="RHT17" s="20"/>
      <c r="RHU17" s="20"/>
      <c r="RHV17" s="21"/>
      <c r="RHW17" s="22"/>
      <c r="RHX17" s="23"/>
      <c r="RHY17" s="24"/>
      <c r="RHZ17" s="20"/>
      <c r="RIA17" s="20"/>
      <c r="RIB17" s="20"/>
      <c r="RIC17" s="21"/>
      <c r="RID17" s="22"/>
      <c r="RIE17" s="23"/>
      <c r="RIF17" s="24"/>
      <c r="RIG17" s="20"/>
      <c r="RIH17" s="20"/>
      <c r="RII17" s="20"/>
      <c r="RIJ17" s="21"/>
      <c r="RIK17" s="22"/>
      <c r="RIL17" s="23"/>
      <c r="RIM17" s="24"/>
      <c r="RIN17" s="20"/>
      <c r="RIO17" s="20"/>
      <c r="RIP17" s="20"/>
      <c r="RIQ17" s="21"/>
      <c r="RIR17" s="22"/>
      <c r="RIS17" s="23"/>
      <c r="RIT17" s="24"/>
      <c r="RIU17" s="20"/>
      <c r="RIV17" s="20"/>
      <c r="RIW17" s="20"/>
      <c r="RIX17" s="21"/>
      <c r="RIY17" s="22"/>
      <c r="RIZ17" s="23"/>
      <c r="RJA17" s="24"/>
      <c r="RJB17" s="20"/>
      <c r="RJC17" s="20"/>
      <c r="RJD17" s="20"/>
      <c r="RJE17" s="21"/>
      <c r="RJF17" s="22"/>
      <c r="RJG17" s="23"/>
      <c r="RJH17" s="24"/>
      <c r="RJI17" s="20"/>
      <c r="RJJ17" s="20"/>
      <c r="RJK17" s="20"/>
      <c r="RJL17" s="21"/>
      <c r="RJM17" s="22"/>
      <c r="RJN17" s="23"/>
      <c r="RJO17" s="24"/>
      <c r="RJP17" s="20"/>
      <c r="RJQ17" s="20"/>
      <c r="RJR17" s="20"/>
      <c r="RJS17" s="21"/>
      <c r="RJT17" s="22"/>
      <c r="RJU17" s="23"/>
      <c r="RJV17" s="24"/>
      <c r="RJW17" s="20"/>
      <c r="RJX17" s="20"/>
      <c r="RJY17" s="20"/>
      <c r="RJZ17" s="21"/>
      <c r="RKA17" s="22"/>
      <c r="RKB17" s="23"/>
      <c r="RKC17" s="24"/>
      <c r="RKD17" s="20"/>
      <c r="RKE17" s="20"/>
      <c r="RKF17" s="20"/>
      <c r="RKG17" s="21"/>
      <c r="RKH17" s="22"/>
      <c r="RKI17" s="23"/>
      <c r="RKJ17" s="24"/>
      <c r="RKK17" s="20"/>
      <c r="RKL17" s="20"/>
      <c r="RKM17" s="20"/>
      <c r="RKN17" s="21"/>
      <c r="RKO17" s="22"/>
      <c r="RKP17" s="23"/>
      <c r="RKQ17" s="24"/>
      <c r="RKR17" s="20"/>
      <c r="RKS17" s="20"/>
      <c r="RKT17" s="20"/>
      <c r="RKU17" s="21"/>
      <c r="RKV17" s="22"/>
      <c r="RKW17" s="23"/>
      <c r="RKX17" s="24"/>
      <c r="RKY17" s="20"/>
      <c r="RKZ17" s="20"/>
      <c r="RLA17" s="20"/>
      <c r="RLB17" s="21"/>
      <c r="RLC17" s="22"/>
      <c r="RLD17" s="23"/>
      <c r="RLE17" s="24"/>
      <c r="RLF17" s="20"/>
      <c r="RLG17" s="20"/>
      <c r="RLH17" s="20"/>
      <c r="RLI17" s="21"/>
      <c r="RLJ17" s="22"/>
      <c r="RLK17" s="23"/>
      <c r="RLL17" s="24"/>
      <c r="RLM17" s="20"/>
      <c r="RLN17" s="20"/>
      <c r="RLO17" s="20"/>
      <c r="RLP17" s="21"/>
      <c r="RLQ17" s="22"/>
      <c r="RLR17" s="23"/>
      <c r="RLS17" s="24"/>
      <c r="RLT17" s="20"/>
      <c r="RLU17" s="20"/>
      <c r="RLV17" s="20"/>
      <c r="RLW17" s="21"/>
      <c r="RLX17" s="22"/>
      <c r="RLY17" s="23"/>
      <c r="RLZ17" s="24"/>
      <c r="RMA17" s="20"/>
      <c r="RMB17" s="20"/>
      <c r="RMC17" s="20"/>
      <c r="RMD17" s="21"/>
      <c r="RME17" s="22"/>
      <c r="RMF17" s="23"/>
      <c r="RMG17" s="24"/>
      <c r="RMH17" s="20"/>
      <c r="RMI17" s="20"/>
      <c r="RMJ17" s="20"/>
      <c r="RMK17" s="21"/>
      <c r="RML17" s="22"/>
      <c r="RMM17" s="23"/>
      <c r="RMN17" s="24"/>
      <c r="RMO17" s="20"/>
      <c r="RMP17" s="20"/>
      <c r="RMQ17" s="20"/>
      <c r="RMR17" s="21"/>
      <c r="RMS17" s="22"/>
      <c r="RMT17" s="23"/>
      <c r="RMU17" s="24"/>
      <c r="RMV17" s="20"/>
      <c r="RMW17" s="20"/>
      <c r="RMX17" s="20"/>
      <c r="RMY17" s="21"/>
      <c r="RMZ17" s="22"/>
      <c r="RNA17" s="23"/>
      <c r="RNB17" s="24"/>
      <c r="RNC17" s="20"/>
      <c r="RND17" s="20"/>
      <c r="RNE17" s="20"/>
      <c r="RNF17" s="21"/>
      <c r="RNG17" s="22"/>
      <c r="RNH17" s="23"/>
      <c r="RNI17" s="24"/>
      <c r="RNJ17" s="20"/>
      <c r="RNK17" s="20"/>
      <c r="RNL17" s="20"/>
      <c r="RNM17" s="21"/>
      <c r="RNN17" s="22"/>
      <c r="RNO17" s="23"/>
      <c r="RNP17" s="24"/>
      <c r="RNQ17" s="20"/>
      <c r="RNR17" s="20"/>
      <c r="RNS17" s="20"/>
      <c r="RNT17" s="21"/>
      <c r="RNU17" s="22"/>
      <c r="RNV17" s="23"/>
      <c r="RNW17" s="24"/>
      <c r="RNX17" s="20"/>
      <c r="RNY17" s="20"/>
      <c r="RNZ17" s="20"/>
      <c r="ROA17" s="21"/>
      <c r="ROB17" s="22"/>
      <c r="ROC17" s="23"/>
      <c r="ROD17" s="24"/>
      <c r="ROE17" s="20"/>
      <c r="ROF17" s="20"/>
      <c r="ROG17" s="20"/>
      <c r="ROH17" s="21"/>
      <c r="ROI17" s="22"/>
      <c r="ROJ17" s="23"/>
      <c r="ROK17" s="24"/>
      <c r="ROL17" s="20"/>
      <c r="ROM17" s="20"/>
      <c r="RON17" s="20"/>
      <c r="ROO17" s="21"/>
      <c r="ROP17" s="22"/>
      <c r="ROQ17" s="23"/>
      <c r="ROR17" s="24"/>
      <c r="ROS17" s="20"/>
      <c r="ROT17" s="20"/>
      <c r="ROU17" s="20"/>
      <c r="ROV17" s="21"/>
      <c r="ROW17" s="22"/>
      <c r="ROX17" s="23"/>
      <c r="ROY17" s="24"/>
      <c r="ROZ17" s="20"/>
      <c r="RPA17" s="20"/>
      <c r="RPB17" s="20"/>
      <c r="RPC17" s="21"/>
      <c r="RPD17" s="22"/>
      <c r="RPE17" s="23"/>
      <c r="RPF17" s="24"/>
      <c r="RPG17" s="20"/>
      <c r="RPH17" s="20"/>
      <c r="RPI17" s="20"/>
      <c r="RPJ17" s="21"/>
      <c r="RPK17" s="22"/>
      <c r="RPL17" s="23"/>
      <c r="RPM17" s="24"/>
      <c r="RPN17" s="20"/>
      <c r="RPO17" s="20"/>
      <c r="RPP17" s="20"/>
      <c r="RPQ17" s="21"/>
      <c r="RPR17" s="22"/>
      <c r="RPS17" s="23"/>
      <c r="RPT17" s="24"/>
      <c r="RPU17" s="20"/>
      <c r="RPV17" s="20"/>
      <c r="RPW17" s="20"/>
      <c r="RPX17" s="21"/>
      <c r="RPY17" s="22"/>
      <c r="RPZ17" s="23"/>
      <c r="RQA17" s="24"/>
      <c r="RQB17" s="20"/>
      <c r="RQC17" s="20"/>
      <c r="RQD17" s="20"/>
      <c r="RQE17" s="21"/>
      <c r="RQF17" s="22"/>
      <c r="RQG17" s="23"/>
      <c r="RQH17" s="24"/>
      <c r="RQI17" s="20"/>
      <c r="RQJ17" s="20"/>
      <c r="RQK17" s="20"/>
      <c r="RQL17" s="21"/>
      <c r="RQM17" s="22"/>
      <c r="RQN17" s="23"/>
      <c r="RQO17" s="24"/>
      <c r="RQP17" s="20"/>
      <c r="RQQ17" s="20"/>
      <c r="RQR17" s="20"/>
      <c r="RQS17" s="21"/>
      <c r="RQT17" s="22"/>
      <c r="RQU17" s="23"/>
      <c r="RQV17" s="24"/>
      <c r="RQW17" s="20"/>
      <c r="RQX17" s="20"/>
      <c r="RQY17" s="20"/>
      <c r="RQZ17" s="21"/>
      <c r="RRA17" s="22"/>
      <c r="RRB17" s="23"/>
      <c r="RRC17" s="24"/>
      <c r="RRD17" s="20"/>
      <c r="RRE17" s="20"/>
      <c r="RRF17" s="20"/>
      <c r="RRG17" s="21"/>
      <c r="RRH17" s="22"/>
      <c r="RRI17" s="23"/>
      <c r="RRJ17" s="24"/>
      <c r="RRK17" s="20"/>
      <c r="RRL17" s="20"/>
      <c r="RRM17" s="20"/>
      <c r="RRN17" s="21"/>
      <c r="RRO17" s="22"/>
      <c r="RRP17" s="23"/>
      <c r="RRQ17" s="24"/>
      <c r="RRR17" s="20"/>
      <c r="RRS17" s="20"/>
      <c r="RRT17" s="20"/>
      <c r="RRU17" s="21"/>
      <c r="RRV17" s="22"/>
      <c r="RRW17" s="23"/>
      <c r="RRX17" s="24"/>
      <c r="RRY17" s="20"/>
      <c r="RRZ17" s="20"/>
      <c r="RSA17" s="20"/>
      <c r="RSB17" s="21"/>
      <c r="RSC17" s="22"/>
      <c r="RSD17" s="23"/>
      <c r="RSE17" s="24"/>
      <c r="RSF17" s="20"/>
      <c r="RSG17" s="20"/>
      <c r="RSH17" s="20"/>
      <c r="RSI17" s="21"/>
      <c r="RSJ17" s="22"/>
      <c r="RSK17" s="23"/>
      <c r="RSL17" s="24"/>
      <c r="RSM17" s="20"/>
      <c r="RSN17" s="20"/>
      <c r="RSO17" s="20"/>
      <c r="RSP17" s="21"/>
      <c r="RSQ17" s="22"/>
      <c r="RSR17" s="23"/>
      <c r="RSS17" s="24"/>
      <c r="RST17" s="20"/>
      <c r="RSU17" s="20"/>
      <c r="RSV17" s="20"/>
      <c r="RSW17" s="21"/>
      <c r="RSX17" s="22"/>
      <c r="RSY17" s="23"/>
      <c r="RSZ17" s="24"/>
      <c r="RTA17" s="20"/>
      <c r="RTB17" s="20"/>
      <c r="RTC17" s="20"/>
      <c r="RTD17" s="21"/>
      <c r="RTE17" s="22"/>
      <c r="RTF17" s="23"/>
      <c r="RTG17" s="24"/>
      <c r="RTH17" s="20"/>
      <c r="RTI17" s="20"/>
      <c r="RTJ17" s="20"/>
      <c r="RTK17" s="21"/>
      <c r="RTL17" s="22"/>
      <c r="RTM17" s="23"/>
      <c r="RTN17" s="24"/>
      <c r="RTO17" s="20"/>
      <c r="RTP17" s="20"/>
      <c r="RTQ17" s="20"/>
      <c r="RTR17" s="21"/>
      <c r="RTS17" s="22"/>
      <c r="RTT17" s="23"/>
      <c r="RTU17" s="24"/>
      <c r="RTV17" s="20"/>
      <c r="RTW17" s="20"/>
      <c r="RTX17" s="20"/>
      <c r="RTY17" s="21"/>
      <c r="RTZ17" s="22"/>
      <c r="RUA17" s="23"/>
      <c r="RUB17" s="24"/>
      <c r="RUC17" s="20"/>
      <c r="RUD17" s="20"/>
      <c r="RUE17" s="20"/>
      <c r="RUF17" s="21"/>
      <c r="RUG17" s="22"/>
      <c r="RUH17" s="23"/>
      <c r="RUI17" s="24"/>
      <c r="RUJ17" s="20"/>
      <c r="RUK17" s="20"/>
      <c r="RUL17" s="20"/>
      <c r="RUM17" s="21"/>
      <c r="RUN17" s="22"/>
      <c r="RUO17" s="23"/>
      <c r="RUP17" s="24"/>
      <c r="RUQ17" s="20"/>
      <c r="RUR17" s="20"/>
      <c r="RUS17" s="20"/>
      <c r="RUT17" s="21"/>
      <c r="RUU17" s="22"/>
      <c r="RUV17" s="23"/>
      <c r="RUW17" s="24"/>
      <c r="RUX17" s="20"/>
      <c r="RUY17" s="20"/>
      <c r="RUZ17" s="20"/>
      <c r="RVA17" s="21"/>
      <c r="RVB17" s="22"/>
      <c r="RVC17" s="23"/>
      <c r="RVD17" s="24"/>
      <c r="RVE17" s="20"/>
      <c r="RVF17" s="20"/>
      <c r="RVG17" s="20"/>
      <c r="RVH17" s="21"/>
      <c r="RVI17" s="22"/>
      <c r="RVJ17" s="23"/>
      <c r="RVK17" s="24"/>
      <c r="RVL17" s="20"/>
      <c r="RVM17" s="20"/>
      <c r="RVN17" s="20"/>
      <c r="RVO17" s="21"/>
      <c r="RVP17" s="22"/>
      <c r="RVQ17" s="23"/>
      <c r="RVR17" s="24"/>
      <c r="RVS17" s="20"/>
      <c r="RVT17" s="20"/>
      <c r="RVU17" s="20"/>
      <c r="RVV17" s="21"/>
      <c r="RVW17" s="22"/>
      <c r="RVX17" s="23"/>
      <c r="RVY17" s="24"/>
      <c r="RVZ17" s="20"/>
      <c r="RWA17" s="20"/>
      <c r="RWB17" s="20"/>
      <c r="RWC17" s="21"/>
      <c r="RWD17" s="22"/>
      <c r="RWE17" s="23"/>
      <c r="RWF17" s="24"/>
      <c r="RWG17" s="20"/>
      <c r="RWH17" s="20"/>
      <c r="RWI17" s="20"/>
      <c r="RWJ17" s="21"/>
      <c r="RWK17" s="22"/>
      <c r="RWL17" s="23"/>
      <c r="RWM17" s="24"/>
      <c r="RWN17" s="20"/>
      <c r="RWO17" s="20"/>
      <c r="RWP17" s="20"/>
      <c r="RWQ17" s="21"/>
      <c r="RWR17" s="22"/>
      <c r="RWS17" s="23"/>
      <c r="RWT17" s="24"/>
      <c r="RWU17" s="20"/>
      <c r="RWV17" s="20"/>
      <c r="RWW17" s="20"/>
      <c r="RWX17" s="21"/>
      <c r="RWY17" s="22"/>
      <c r="RWZ17" s="23"/>
      <c r="RXA17" s="24"/>
      <c r="RXB17" s="20"/>
      <c r="RXC17" s="20"/>
      <c r="RXD17" s="20"/>
      <c r="RXE17" s="21"/>
      <c r="RXF17" s="22"/>
      <c r="RXG17" s="23"/>
      <c r="RXH17" s="24"/>
      <c r="RXI17" s="20"/>
      <c r="RXJ17" s="20"/>
      <c r="RXK17" s="20"/>
      <c r="RXL17" s="21"/>
      <c r="RXM17" s="22"/>
      <c r="RXN17" s="23"/>
      <c r="RXO17" s="24"/>
      <c r="RXP17" s="20"/>
      <c r="RXQ17" s="20"/>
      <c r="RXR17" s="20"/>
      <c r="RXS17" s="21"/>
      <c r="RXT17" s="22"/>
      <c r="RXU17" s="23"/>
      <c r="RXV17" s="24"/>
      <c r="RXW17" s="20"/>
      <c r="RXX17" s="20"/>
      <c r="RXY17" s="20"/>
      <c r="RXZ17" s="21"/>
      <c r="RYA17" s="22"/>
      <c r="RYB17" s="23"/>
      <c r="RYC17" s="24"/>
      <c r="RYD17" s="20"/>
      <c r="RYE17" s="20"/>
      <c r="RYF17" s="20"/>
      <c r="RYG17" s="21"/>
      <c r="RYH17" s="22"/>
      <c r="RYI17" s="23"/>
      <c r="RYJ17" s="24"/>
      <c r="RYK17" s="20"/>
      <c r="RYL17" s="20"/>
      <c r="RYM17" s="20"/>
      <c r="RYN17" s="21"/>
      <c r="RYO17" s="22"/>
      <c r="RYP17" s="23"/>
      <c r="RYQ17" s="24"/>
      <c r="RYR17" s="20"/>
      <c r="RYS17" s="20"/>
      <c r="RYT17" s="20"/>
      <c r="RYU17" s="21"/>
      <c r="RYV17" s="22"/>
      <c r="RYW17" s="23"/>
      <c r="RYX17" s="24"/>
      <c r="RYY17" s="20"/>
      <c r="RYZ17" s="20"/>
      <c r="RZA17" s="20"/>
      <c r="RZB17" s="21"/>
      <c r="RZC17" s="22"/>
      <c r="RZD17" s="23"/>
      <c r="RZE17" s="24"/>
      <c r="RZF17" s="20"/>
      <c r="RZG17" s="20"/>
      <c r="RZH17" s="20"/>
      <c r="RZI17" s="21"/>
      <c r="RZJ17" s="22"/>
      <c r="RZK17" s="23"/>
      <c r="RZL17" s="24"/>
      <c r="RZM17" s="20"/>
      <c r="RZN17" s="20"/>
      <c r="RZO17" s="20"/>
      <c r="RZP17" s="21"/>
      <c r="RZQ17" s="22"/>
      <c r="RZR17" s="23"/>
      <c r="RZS17" s="24"/>
      <c r="RZT17" s="20"/>
      <c r="RZU17" s="20"/>
      <c r="RZV17" s="20"/>
      <c r="RZW17" s="21"/>
      <c r="RZX17" s="22"/>
      <c r="RZY17" s="23"/>
      <c r="RZZ17" s="24"/>
      <c r="SAA17" s="20"/>
      <c r="SAB17" s="20"/>
      <c r="SAC17" s="20"/>
      <c r="SAD17" s="21"/>
      <c r="SAE17" s="22"/>
      <c r="SAF17" s="23"/>
      <c r="SAG17" s="24"/>
      <c r="SAH17" s="20"/>
      <c r="SAI17" s="20"/>
      <c r="SAJ17" s="20"/>
      <c r="SAK17" s="21"/>
      <c r="SAL17" s="22"/>
      <c r="SAM17" s="23"/>
      <c r="SAN17" s="24"/>
      <c r="SAO17" s="20"/>
      <c r="SAP17" s="20"/>
      <c r="SAQ17" s="20"/>
      <c r="SAR17" s="21"/>
      <c r="SAS17" s="22"/>
      <c r="SAT17" s="23"/>
      <c r="SAU17" s="24"/>
      <c r="SAV17" s="20"/>
      <c r="SAW17" s="20"/>
      <c r="SAX17" s="20"/>
      <c r="SAY17" s="21"/>
      <c r="SAZ17" s="22"/>
      <c r="SBA17" s="23"/>
      <c r="SBB17" s="24"/>
      <c r="SBC17" s="20"/>
      <c r="SBD17" s="20"/>
      <c r="SBE17" s="20"/>
      <c r="SBF17" s="21"/>
      <c r="SBG17" s="22"/>
      <c r="SBH17" s="23"/>
      <c r="SBI17" s="24"/>
      <c r="SBJ17" s="20"/>
      <c r="SBK17" s="20"/>
      <c r="SBL17" s="20"/>
      <c r="SBM17" s="21"/>
      <c r="SBN17" s="22"/>
      <c r="SBO17" s="23"/>
      <c r="SBP17" s="24"/>
      <c r="SBQ17" s="20"/>
      <c r="SBR17" s="20"/>
      <c r="SBS17" s="20"/>
      <c r="SBT17" s="21"/>
      <c r="SBU17" s="22"/>
      <c r="SBV17" s="23"/>
      <c r="SBW17" s="24"/>
      <c r="SBX17" s="20"/>
      <c r="SBY17" s="20"/>
      <c r="SBZ17" s="20"/>
      <c r="SCA17" s="21"/>
      <c r="SCB17" s="22"/>
      <c r="SCC17" s="23"/>
      <c r="SCD17" s="24"/>
      <c r="SCE17" s="20"/>
      <c r="SCF17" s="20"/>
      <c r="SCG17" s="20"/>
      <c r="SCH17" s="21"/>
      <c r="SCI17" s="22"/>
      <c r="SCJ17" s="23"/>
      <c r="SCK17" s="24"/>
      <c r="SCL17" s="20"/>
      <c r="SCM17" s="20"/>
      <c r="SCN17" s="20"/>
      <c r="SCO17" s="21"/>
      <c r="SCP17" s="22"/>
      <c r="SCQ17" s="23"/>
      <c r="SCR17" s="24"/>
      <c r="SCS17" s="20"/>
      <c r="SCT17" s="20"/>
      <c r="SCU17" s="20"/>
      <c r="SCV17" s="21"/>
      <c r="SCW17" s="22"/>
      <c r="SCX17" s="23"/>
      <c r="SCY17" s="24"/>
      <c r="SCZ17" s="20"/>
      <c r="SDA17" s="20"/>
      <c r="SDB17" s="20"/>
      <c r="SDC17" s="21"/>
      <c r="SDD17" s="22"/>
      <c r="SDE17" s="23"/>
      <c r="SDF17" s="24"/>
      <c r="SDG17" s="20"/>
      <c r="SDH17" s="20"/>
      <c r="SDI17" s="20"/>
      <c r="SDJ17" s="21"/>
      <c r="SDK17" s="22"/>
      <c r="SDL17" s="23"/>
      <c r="SDM17" s="24"/>
      <c r="SDN17" s="20"/>
      <c r="SDO17" s="20"/>
      <c r="SDP17" s="20"/>
      <c r="SDQ17" s="21"/>
      <c r="SDR17" s="22"/>
      <c r="SDS17" s="23"/>
      <c r="SDT17" s="24"/>
      <c r="SDU17" s="20"/>
      <c r="SDV17" s="20"/>
      <c r="SDW17" s="20"/>
      <c r="SDX17" s="21"/>
      <c r="SDY17" s="22"/>
      <c r="SDZ17" s="23"/>
      <c r="SEA17" s="24"/>
      <c r="SEB17" s="20"/>
      <c r="SEC17" s="20"/>
      <c r="SED17" s="20"/>
      <c r="SEE17" s="21"/>
      <c r="SEF17" s="22"/>
      <c r="SEG17" s="23"/>
      <c r="SEH17" s="24"/>
      <c r="SEI17" s="20"/>
      <c r="SEJ17" s="20"/>
      <c r="SEK17" s="20"/>
      <c r="SEL17" s="21"/>
      <c r="SEM17" s="22"/>
      <c r="SEN17" s="23"/>
      <c r="SEO17" s="24"/>
      <c r="SEP17" s="20"/>
      <c r="SEQ17" s="20"/>
      <c r="SER17" s="20"/>
      <c r="SES17" s="21"/>
      <c r="SET17" s="22"/>
      <c r="SEU17" s="23"/>
      <c r="SEV17" s="24"/>
      <c r="SEW17" s="20"/>
      <c r="SEX17" s="20"/>
      <c r="SEY17" s="20"/>
      <c r="SEZ17" s="21"/>
      <c r="SFA17" s="22"/>
      <c r="SFB17" s="23"/>
      <c r="SFC17" s="24"/>
      <c r="SFD17" s="20"/>
      <c r="SFE17" s="20"/>
      <c r="SFF17" s="20"/>
      <c r="SFG17" s="21"/>
      <c r="SFH17" s="22"/>
      <c r="SFI17" s="23"/>
      <c r="SFJ17" s="24"/>
      <c r="SFK17" s="20"/>
      <c r="SFL17" s="20"/>
      <c r="SFM17" s="20"/>
      <c r="SFN17" s="21"/>
      <c r="SFO17" s="22"/>
      <c r="SFP17" s="23"/>
      <c r="SFQ17" s="24"/>
      <c r="SFR17" s="20"/>
      <c r="SFS17" s="20"/>
      <c r="SFT17" s="20"/>
      <c r="SFU17" s="21"/>
      <c r="SFV17" s="22"/>
      <c r="SFW17" s="23"/>
      <c r="SFX17" s="24"/>
      <c r="SFY17" s="20"/>
      <c r="SFZ17" s="20"/>
      <c r="SGA17" s="20"/>
      <c r="SGB17" s="21"/>
      <c r="SGC17" s="22"/>
      <c r="SGD17" s="23"/>
      <c r="SGE17" s="24"/>
      <c r="SGF17" s="20"/>
      <c r="SGG17" s="20"/>
      <c r="SGH17" s="20"/>
      <c r="SGI17" s="21"/>
      <c r="SGJ17" s="22"/>
      <c r="SGK17" s="23"/>
      <c r="SGL17" s="24"/>
      <c r="SGM17" s="20"/>
      <c r="SGN17" s="20"/>
      <c r="SGO17" s="20"/>
      <c r="SGP17" s="21"/>
      <c r="SGQ17" s="22"/>
      <c r="SGR17" s="23"/>
      <c r="SGS17" s="24"/>
      <c r="SGT17" s="20"/>
      <c r="SGU17" s="20"/>
      <c r="SGV17" s="20"/>
      <c r="SGW17" s="21"/>
      <c r="SGX17" s="22"/>
      <c r="SGY17" s="23"/>
      <c r="SGZ17" s="24"/>
      <c r="SHA17" s="20"/>
      <c r="SHB17" s="20"/>
      <c r="SHC17" s="20"/>
      <c r="SHD17" s="21"/>
      <c r="SHE17" s="22"/>
      <c r="SHF17" s="23"/>
      <c r="SHG17" s="24"/>
      <c r="SHH17" s="20"/>
      <c r="SHI17" s="20"/>
      <c r="SHJ17" s="20"/>
      <c r="SHK17" s="21"/>
      <c r="SHL17" s="22"/>
      <c r="SHM17" s="23"/>
      <c r="SHN17" s="24"/>
      <c r="SHO17" s="20"/>
      <c r="SHP17" s="20"/>
      <c r="SHQ17" s="20"/>
      <c r="SHR17" s="21"/>
      <c r="SHS17" s="22"/>
      <c r="SHT17" s="23"/>
      <c r="SHU17" s="24"/>
      <c r="SHV17" s="20"/>
      <c r="SHW17" s="20"/>
      <c r="SHX17" s="20"/>
      <c r="SHY17" s="21"/>
      <c r="SHZ17" s="22"/>
      <c r="SIA17" s="23"/>
      <c r="SIB17" s="24"/>
      <c r="SIC17" s="20"/>
      <c r="SID17" s="20"/>
      <c r="SIE17" s="20"/>
      <c r="SIF17" s="21"/>
      <c r="SIG17" s="22"/>
      <c r="SIH17" s="23"/>
      <c r="SII17" s="24"/>
      <c r="SIJ17" s="20"/>
      <c r="SIK17" s="20"/>
      <c r="SIL17" s="20"/>
      <c r="SIM17" s="21"/>
      <c r="SIN17" s="22"/>
      <c r="SIO17" s="23"/>
      <c r="SIP17" s="24"/>
      <c r="SIQ17" s="20"/>
      <c r="SIR17" s="20"/>
      <c r="SIS17" s="20"/>
      <c r="SIT17" s="21"/>
      <c r="SIU17" s="22"/>
      <c r="SIV17" s="23"/>
      <c r="SIW17" s="24"/>
      <c r="SIX17" s="20"/>
      <c r="SIY17" s="20"/>
      <c r="SIZ17" s="20"/>
      <c r="SJA17" s="21"/>
      <c r="SJB17" s="22"/>
      <c r="SJC17" s="23"/>
      <c r="SJD17" s="24"/>
      <c r="SJE17" s="20"/>
      <c r="SJF17" s="20"/>
      <c r="SJG17" s="20"/>
      <c r="SJH17" s="21"/>
      <c r="SJI17" s="22"/>
      <c r="SJJ17" s="23"/>
      <c r="SJK17" s="24"/>
      <c r="SJL17" s="20"/>
      <c r="SJM17" s="20"/>
      <c r="SJN17" s="20"/>
      <c r="SJO17" s="21"/>
      <c r="SJP17" s="22"/>
      <c r="SJQ17" s="23"/>
      <c r="SJR17" s="24"/>
      <c r="SJS17" s="20"/>
      <c r="SJT17" s="20"/>
      <c r="SJU17" s="20"/>
      <c r="SJV17" s="21"/>
      <c r="SJW17" s="22"/>
      <c r="SJX17" s="23"/>
      <c r="SJY17" s="24"/>
      <c r="SJZ17" s="20"/>
      <c r="SKA17" s="20"/>
      <c r="SKB17" s="20"/>
      <c r="SKC17" s="21"/>
      <c r="SKD17" s="22"/>
      <c r="SKE17" s="23"/>
      <c r="SKF17" s="24"/>
      <c r="SKG17" s="20"/>
      <c r="SKH17" s="20"/>
      <c r="SKI17" s="20"/>
      <c r="SKJ17" s="21"/>
      <c r="SKK17" s="22"/>
      <c r="SKL17" s="23"/>
      <c r="SKM17" s="24"/>
      <c r="SKN17" s="20"/>
      <c r="SKO17" s="20"/>
      <c r="SKP17" s="20"/>
      <c r="SKQ17" s="21"/>
      <c r="SKR17" s="22"/>
      <c r="SKS17" s="23"/>
      <c r="SKT17" s="24"/>
      <c r="SKU17" s="20"/>
      <c r="SKV17" s="20"/>
      <c r="SKW17" s="20"/>
      <c r="SKX17" s="21"/>
      <c r="SKY17" s="22"/>
      <c r="SKZ17" s="23"/>
      <c r="SLA17" s="24"/>
      <c r="SLB17" s="20"/>
      <c r="SLC17" s="20"/>
      <c r="SLD17" s="20"/>
      <c r="SLE17" s="21"/>
      <c r="SLF17" s="22"/>
      <c r="SLG17" s="23"/>
      <c r="SLH17" s="24"/>
      <c r="SLI17" s="20"/>
      <c r="SLJ17" s="20"/>
      <c r="SLK17" s="20"/>
      <c r="SLL17" s="21"/>
      <c r="SLM17" s="22"/>
      <c r="SLN17" s="23"/>
      <c r="SLO17" s="24"/>
      <c r="SLP17" s="20"/>
      <c r="SLQ17" s="20"/>
      <c r="SLR17" s="20"/>
      <c r="SLS17" s="21"/>
      <c r="SLT17" s="22"/>
      <c r="SLU17" s="23"/>
      <c r="SLV17" s="24"/>
      <c r="SLW17" s="20"/>
      <c r="SLX17" s="20"/>
      <c r="SLY17" s="20"/>
      <c r="SLZ17" s="21"/>
      <c r="SMA17" s="22"/>
      <c r="SMB17" s="23"/>
      <c r="SMC17" s="24"/>
      <c r="SMD17" s="20"/>
      <c r="SME17" s="20"/>
      <c r="SMF17" s="20"/>
      <c r="SMG17" s="21"/>
      <c r="SMH17" s="22"/>
      <c r="SMI17" s="23"/>
      <c r="SMJ17" s="24"/>
      <c r="SMK17" s="20"/>
      <c r="SML17" s="20"/>
      <c r="SMM17" s="20"/>
      <c r="SMN17" s="21"/>
      <c r="SMO17" s="22"/>
      <c r="SMP17" s="23"/>
      <c r="SMQ17" s="24"/>
      <c r="SMR17" s="20"/>
      <c r="SMS17" s="20"/>
      <c r="SMT17" s="20"/>
      <c r="SMU17" s="21"/>
      <c r="SMV17" s="22"/>
      <c r="SMW17" s="23"/>
      <c r="SMX17" s="24"/>
      <c r="SMY17" s="20"/>
      <c r="SMZ17" s="20"/>
      <c r="SNA17" s="20"/>
      <c r="SNB17" s="21"/>
      <c r="SNC17" s="22"/>
      <c r="SND17" s="23"/>
      <c r="SNE17" s="24"/>
      <c r="SNF17" s="20"/>
      <c r="SNG17" s="20"/>
      <c r="SNH17" s="20"/>
      <c r="SNI17" s="21"/>
      <c r="SNJ17" s="22"/>
      <c r="SNK17" s="23"/>
      <c r="SNL17" s="24"/>
      <c r="SNM17" s="20"/>
      <c r="SNN17" s="20"/>
      <c r="SNO17" s="20"/>
      <c r="SNP17" s="21"/>
      <c r="SNQ17" s="22"/>
      <c r="SNR17" s="23"/>
      <c r="SNS17" s="24"/>
      <c r="SNT17" s="20"/>
      <c r="SNU17" s="20"/>
      <c r="SNV17" s="20"/>
      <c r="SNW17" s="21"/>
      <c r="SNX17" s="22"/>
      <c r="SNY17" s="23"/>
      <c r="SNZ17" s="24"/>
      <c r="SOA17" s="20"/>
      <c r="SOB17" s="20"/>
      <c r="SOC17" s="20"/>
      <c r="SOD17" s="21"/>
      <c r="SOE17" s="22"/>
      <c r="SOF17" s="23"/>
      <c r="SOG17" s="24"/>
      <c r="SOH17" s="20"/>
      <c r="SOI17" s="20"/>
      <c r="SOJ17" s="20"/>
      <c r="SOK17" s="21"/>
      <c r="SOL17" s="22"/>
      <c r="SOM17" s="23"/>
      <c r="SON17" s="24"/>
      <c r="SOO17" s="20"/>
      <c r="SOP17" s="20"/>
      <c r="SOQ17" s="20"/>
      <c r="SOR17" s="21"/>
      <c r="SOS17" s="22"/>
      <c r="SOT17" s="23"/>
      <c r="SOU17" s="24"/>
      <c r="SOV17" s="20"/>
      <c r="SOW17" s="20"/>
      <c r="SOX17" s="20"/>
      <c r="SOY17" s="21"/>
      <c r="SOZ17" s="22"/>
      <c r="SPA17" s="23"/>
      <c r="SPB17" s="24"/>
      <c r="SPC17" s="20"/>
      <c r="SPD17" s="20"/>
      <c r="SPE17" s="20"/>
      <c r="SPF17" s="21"/>
      <c r="SPG17" s="22"/>
      <c r="SPH17" s="23"/>
      <c r="SPI17" s="24"/>
      <c r="SPJ17" s="20"/>
      <c r="SPK17" s="20"/>
      <c r="SPL17" s="20"/>
      <c r="SPM17" s="21"/>
      <c r="SPN17" s="22"/>
      <c r="SPO17" s="23"/>
      <c r="SPP17" s="24"/>
      <c r="SPQ17" s="20"/>
      <c r="SPR17" s="20"/>
      <c r="SPS17" s="20"/>
      <c r="SPT17" s="21"/>
      <c r="SPU17" s="22"/>
      <c r="SPV17" s="23"/>
      <c r="SPW17" s="24"/>
      <c r="SPX17" s="20"/>
      <c r="SPY17" s="20"/>
      <c r="SPZ17" s="20"/>
      <c r="SQA17" s="21"/>
      <c r="SQB17" s="22"/>
      <c r="SQC17" s="23"/>
      <c r="SQD17" s="24"/>
      <c r="SQE17" s="20"/>
      <c r="SQF17" s="20"/>
      <c r="SQG17" s="20"/>
      <c r="SQH17" s="21"/>
      <c r="SQI17" s="22"/>
      <c r="SQJ17" s="23"/>
      <c r="SQK17" s="24"/>
      <c r="SQL17" s="20"/>
      <c r="SQM17" s="20"/>
      <c r="SQN17" s="20"/>
      <c r="SQO17" s="21"/>
      <c r="SQP17" s="22"/>
      <c r="SQQ17" s="23"/>
      <c r="SQR17" s="24"/>
      <c r="SQS17" s="20"/>
      <c r="SQT17" s="20"/>
      <c r="SQU17" s="20"/>
      <c r="SQV17" s="21"/>
      <c r="SQW17" s="22"/>
      <c r="SQX17" s="23"/>
      <c r="SQY17" s="24"/>
      <c r="SQZ17" s="20"/>
      <c r="SRA17" s="20"/>
      <c r="SRB17" s="20"/>
      <c r="SRC17" s="21"/>
      <c r="SRD17" s="22"/>
      <c r="SRE17" s="23"/>
      <c r="SRF17" s="24"/>
      <c r="SRG17" s="20"/>
      <c r="SRH17" s="20"/>
      <c r="SRI17" s="20"/>
      <c r="SRJ17" s="21"/>
      <c r="SRK17" s="22"/>
      <c r="SRL17" s="23"/>
      <c r="SRM17" s="24"/>
      <c r="SRN17" s="20"/>
      <c r="SRO17" s="20"/>
      <c r="SRP17" s="20"/>
      <c r="SRQ17" s="21"/>
      <c r="SRR17" s="22"/>
      <c r="SRS17" s="23"/>
      <c r="SRT17" s="24"/>
      <c r="SRU17" s="20"/>
      <c r="SRV17" s="20"/>
      <c r="SRW17" s="20"/>
      <c r="SRX17" s="21"/>
      <c r="SRY17" s="22"/>
      <c r="SRZ17" s="23"/>
      <c r="SSA17" s="24"/>
      <c r="SSB17" s="20"/>
      <c r="SSC17" s="20"/>
      <c r="SSD17" s="20"/>
      <c r="SSE17" s="21"/>
      <c r="SSF17" s="22"/>
      <c r="SSG17" s="23"/>
      <c r="SSH17" s="24"/>
      <c r="SSI17" s="20"/>
      <c r="SSJ17" s="20"/>
      <c r="SSK17" s="20"/>
      <c r="SSL17" s="21"/>
      <c r="SSM17" s="22"/>
      <c r="SSN17" s="23"/>
      <c r="SSO17" s="24"/>
      <c r="SSP17" s="20"/>
      <c r="SSQ17" s="20"/>
      <c r="SSR17" s="20"/>
      <c r="SSS17" s="21"/>
      <c r="SST17" s="22"/>
      <c r="SSU17" s="23"/>
      <c r="SSV17" s="24"/>
      <c r="SSW17" s="20"/>
      <c r="SSX17" s="20"/>
      <c r="SSY17" s="20"/>
      <c r="SSZ17" s="21"/>
      <c r="STA17" s="22"/>
      <c r="STB17" s="23"/>
      <c r="STC17" s="24"/>
      <c r="STD17" s="20"/>
      <c r="STE17" s="20"/>
      <c r="STF17" s="20"/>
      <c r="STG17" s="21"/>
      <c r="STH17" s="22"/>
      <c r="STI17" s="23"/>
      <c r="STJ17" s="24"/>
      <c r="STK17" s="20"/>
      <c r="STL17" s="20"/>
      <c r="STM17" s="20"/>
      <c r="STN17" s="21"/>
      <c r="STO17" s="22"/>
      <c r="STP17" s="23"/>
      <c r="STQ17" s="24"/>
      <c r="STR17" s="20"/>
      <c r="STS17" s="20"/>
      <c r="STT17" s="20"/>
      <c r="STU17" s="21"/>
      <c r="STV17" s="22"/>
      <c r="STW17" s="23"/>
      <c r="STX17" s="24"/>
      <c r="STY17" s="20"/>
      <c r="STZ17" s="20"/>
      <c r="SUA17" s="20"/>
      <c r="SUB17" s="21"/>
      <c r="SUC17" s="22"/>
      <c r="SUD17" s="23"/>
      <c r="SUE17" s="24"/>
      <c r="SUF17" s="20"/>
      <c r="SUG17" s="20"/>
      <c r="SUH17" s="20"/>
      <c r="SUI17" s="21"/>
      <c r="SUJ17" s="22"/>
      <c r="SUK17" s="23"/>
      <c r="SUL17" s="24"/>
      <c r="SUM17" s="20"/>
      <c r="SUN17" s="20"/>
      <c r="SUO17" s="20"/>
      <c r="SUP17" s="21"/>
      <c r="SUQ17" s="22"/>
      <c r="SUR17" s="23"/>
      <c r="SUS17" s="24"/>
      <c r="SUT17" s="20"/>
      <c r="SUU17" s="20"/>
      <c r="SUV17" s="20"/>
      <c r="SUW17" s="21"/>
      <c r="SUX17" s="22"/>
      <c r="SUY17" s="23"/>
      <c r="SUZ17" s="24"/>
      <c r="SVA17" s="20"/>
      <c r="SVB17" s="20"/>
      <c r="SVC17" s="20"/>
      <c r="SVD17" s="21"/>
      <c r="SVE17" s="22"/>
      <c r="SVF17" s="23"/>
      <c r="SVG17" s="24"/>
      <c r="SVH17" s="20"/>
      <c r="SVI17" s="20"/>
      <c r="SVJ17" s="20"/>
      <c r="SVK17" s="21"/>
      <c r="SVL17" s="22"/>
      <c r="SVM17" s="23"/>
      <c r="SVN17" s="24"/>
      <c r="SVO17" s="20"/>
      <c r="SVP17" s="20"/>
      <c r="SVQ17" s="20"/>
      <c r="SVR17" s="21"/>
      <c r="SVS17" s="22"/>
      <c r="SVT17" s="23"/>
      <c r="SVU17" s="24"/>
      <c r="SVV17" s="20"/>
      <c r="SVW17" s="20"/>
      <c r="SVX17" s="20"/>
      <c r="SVY17" s="21"/>
      <c r="SVZ17" s="22"/>
      <c r="SWA17" s="23"/>
      <c r="SWB17" s="24"/>
      <c r="SWC17" s="20"/>
      <c r="SWD17" s="20"/>
      <c r="SWE17" s="20"/>
      <c r="SWF17" s="21"/>
      <c r="SWG17" s="22"/>
      <c r="SWH17" s="23"/>
      <c r="SWI17" s="24"/>
      <c r="SWJ17" s="20"/>
      <c r="SWK17" s="20"/>
      <c r="SWL17" s="20"/>
      <c r="SWM17" s="21"/>
      <c r="SWN17" s="22"/>
      <c r="SWO17" s="23"/>
      <c r="SWP17" s="24"/>
      <c r="SWQ17" s="20"/>
      <c r="SWR17" s="20"/>
      <c r="SWS17" s="20"/>
      <c r="SWT17" s="21"/>
      <c r="SWU17" s="22"/>
      <c r="SWV17" s="23"/>
      <c r="SWW17" s="24"/>
      <c r="SWX17" s="20"/>
      <c r="SWY17" s="20"/>
      <c r="SWZ17" s="20"/>
      <c r="SXA17" s="21"/>
      <c r="SXB17" s="22"/>
      <c r="SXC17" s="23"/>
      <c r="SXD17" s="24"/>
      <c r="SXE17" s="20"/>
      <c r="SXF17" s="20"/>
      <c r="SXG17" s="20"/>
      <c r="SXH17" s="21"/>
      <c r="SXI17" s="22"/>
      <c r="SXJ17" s="23"/>
      <c r="SXK17" s="24"/>
      <c r="SXL17" s="20"/>
      <c r="SXM17" s="20"/>
      <c r="SXN17" s="20"/>
      <c r="SXO17" s="21"/>
      <c r="SXP17" s="22"/>
      <c r="SXQ17" s="23"/>
      <c r="SXR17" s="24"/>
      <c r="SXS17" s="20"/>
      <c r="SXT17" s="20"/>
      <c r="SXU17" s="20"/>
      <c r="SXV17" s="21"/>
      <c r="SXW17" s="22"/>
      <c r="SXX17" s="23"/>
      <c r="SXY17" s="24"/>
      <c r="SXZ17" s="20"/>
      <c r="SYA17" s="20"/>
      <c r="SYB17" s="20"/>
      <c r="SYC17" s="21"/>
      <c r="SYD17" s="22"/>
      <c r="SYE17" s="23"/>
      <c r="SYF17" s="24"/>
      <c r="SYG17" s="20"/>
      <c r="SYH17" s="20"/>
      <c r="SYI17" s="20"/>
      <c r="SYJ17" s="21"/>
      <c r="SYK17" s="22"/>
      <c r="SYL17" s="23"/>
      <c r="SYM17" s="24"/>
      <c r="SYN17" s="20"/>
      <c r="SYO17" s="20"/>
      <c r="SYP17" s="20"/>
      <c r="SYQ17" s="21"/>
      <c r="SYR17" s="22"/>
      <c r="SYS17" s="23"/>
      <c r="SYT17" s="24"/>
      <c r="SYU17" s="20"/>
      <c r="SYV17" s="20"/>
      <c r="SYW17" s="20"/>
      <c r="SYX17" s="21"/>
      <c r="SYY17" s="22"/>
      <c r="SYZ17" s="23"/>
      <c r="SZA17" s="24"/>
      <c r="SZB17" s="20"/>
      <c r="SZC17" s="20"/>
      <c r="SZD17" s="20"/>
      <c r="SZE17" s="21"/>
      <c r="SZF17" s="22"/>
      <c r="SZG17" s="23"/>
      <c r="SZH17" s="24"/>
      <c r="SZI17" s="20"/>
      <c r="SZJ17" s="20"/>
      <c r="SZK17" s="20"/>
      <c r="SZL17" s="21"/>
      <c r="SZM17" s="22"/>
      <c r="SZN17" s="23"/>
      <c r="SZO17" s="24"/>
      <c r="SZP17" s="20"/>
      <c r="SZQ17" s="20"/>
      <c r="SZR17" s="20"/>
      <c r="SZS17" s="21"/>
      <c r="SZT17" s="22"/>
      <c r="SZU17" s="23"/>
      <c r="SZV17" s="24"/>
      <c r="SZW17" s="20"/>
      <c r="SZX17" s="20"/>
      <c r="SZY17" s="20"/>
      <c r="SZZ17" s="21"/>
      <c r="TAA17" s="22"/>
      <c r="TAB17" s="23"/>
      <c r="TAC17" s="24"/>
      <c r="TAD17" s="20"/>
      <c r="TAE17" s="20"/>
      <c r="TAF17" s="20"/>
      <c r="TAG17" s="21"/>
      <c r="TAH17" s="22"/>
      <c r="TAI17" s="23"/>
      <c r="TAJ17" s="24"/>
      <c r="TAK17" s="20"/>
      <c r="TAL17" s="20"/>
      <c r="TAM17" s="20"/>
      <c r="TAN17" s="21"/>
      <c r="TAO17" s="22"/>
      <c r="TAP17" s="23"/>
      <c r="TAQ17" s="24"/>
      <c r="TAR17" s="20"/>
      <c r="TAS17" s="20"/>
      <c r="TAT17" s="20"/>
      <c r="TAU17" s="21"/>
      <c r="TAV17" s="22"/>
      <c r="TAW17" s="23"/>
      <c r="TAX17" s="24"/>
      <c r="TAY17" s="20"/>
      <c r="TAZ17" s="20"/>
      <c r="TBA17" s="20"/>
      <c r="TBB17" s="21"/>
      <c r="TBC17" s="22"/>
      <c r="TBD17" s="23"/>
      <c r="TBE17" s="24"/>
      <c r="TBF17" s="20"/>
      <c r="TBG17" s="20"/>
      <c r="TBH17" s="20"/>
      <c r="TBI17" s="21"/>
      <c r="TBJ17" s="22"/>
      <c r="TBK17" s="23"/>
      <c r="TBL17" s="24"/>
      <c r="TBM17" s="20"/>
      <c r="TBN17" s="20"/>
      <c r="TBO17" s="20"/>
      <c r="TBP17" s="21"/>
      <c r="TBQ17" s="22"/>
      <c r="TBR17" s="23"/>
      <c r="TBS17" s="24"/>
      <c r="TBT17" s="20"/>
      <c r="TBU17" s="20"/>
      <c r="TBV17" s="20"/>
      <c r="TBW17" s="21"/>
      <c r="TBX17" s="22"/>
      <c r="TBY17" s="23"/>
      <c r="TBZ17" s="24"/>
      <c r="TCA17" s="20"/>
      <c r="TCB17" s="20"/>
      <c r="TCC17" s="20"/>
      <c r="TCD17" s="21"/>
      <c r="TCE17" s="22"/>
      <c r="TCF17" s="23"/>
      <c r="TCG17" s="24"/>
      <c r="TCH17" s="20"/>
      <c r="TCI17" s="20"/>
      <c r="TCJ17" s="20"/>
      <c r="TCK17" s="21"/>
      <c r="TCL17" s="22"/>
      <c r="TCM17" s="23"/>
      <c r="TCN17" s="24"/>
      <c r="TCO17" s="20"/>
      <c r="TCP17" s="20"/>
      <c r="TCQ17" s="20"/>
      <c r="TCR17" s="21"/>
      <c r="TCS17" s="22"/>
      <c r="TCT17" s="23"/>
      <c r="TCU17" s="24"/>
      <c r="TCV17" s="20"/>
      <c r="TCW17" s="20"/>
      <c r="TCX17" s="20"/>
      <c r="TCY17" s="21"/>
      <c r="TCZ17" s="22"/>
      <c r="TDA17" s="23"/>
      <c r="TDB17" s="24"/>
      <c r="TDC17" s="20"/>
      <c r="TDD17" s="20"/>
      <c r="TDE17" s="20"/>
      <c r="TDF17" s="21"/>
      <c r="TDG17" s="22"/>
      <c r="TDH17" s="23"/>
      <c r="TDI17" s="24"/>
      <c r="TDJ17" s="20"/>
      <c r="TDK17" s="20"/>
      <c r="TDL17" s="20"/>
      <c r="TDM17" s="21"/>
      <c r="TDN17" s="22"/>
      <c r="TDO17" s="23"/>
      <c r="TDP17" s="24"/>
      <c r="TDQ17" s="20"/>
      <c r="TDR17" s="20"/>
      <c r="TDS17" s="20"/>
      <c r="TDT17" s="21"/>
      <c r="TDU17" s="22"/>
      <c r="TDV17" s="23"/>
      <c r="TDW17" s="24"/>
      <c r="TDX17" s="20"/>
      <c r="TDY17" s="20"/>
      <c r="TDZ17" s="20"/>
      <c r="TEA17" s="21"/>
      <c r="TEB17" s="22"/>
      <c r="TEC17" s="23"/>
      <c r="TED17" s="24"/>
      <c r="TEE17" s="20"/>
      <c r="TEF17" s="20"/>
      <c r="TEG17" s="20"/>
      <c r="TEH17" s="21"/>
      <c r="TEI17" s="22"/>
      <c r="TEJ17" s="23"/>
      <c r="TEK17" s="24"/>
      <c r="TEL17" s="20"/>
      <c r="TEM17" s="20"/>
      <c r="TEN17" s="20"/>
      <c r="TEO17" s="21"/>
      <c r="TEP17" s="22"/>
      <c r="TEQ17" s="23"/>
      <c r="TER17" s="24"/>
      <c r="TES17" s="20"/>
      <c r="TET17" s="20"/>
      <c r="TEU17" s="20"/>
      <c r="TEV17" s="21"/>
      <c r="TEW17" s="22"/>
      <c r="TEX17" s="23"/>
      <c r="TEY17" s="24"/>
      <c r="TEZ17" s="20"/>
      <c r="TFA17" s="20"/>
      <c r="TFB17" s="20"/>
      <c r="TFC17" s="21"/>
      <c r="TFD17" s="22"/>
      <c r="TFE17" s="23"/>
      <c r="TFF17" s="24"/>
      <c r="TFG17" s="20"/>
      <c r="TFH17" s="20"/>
      <c r="TFI17" s="20"/>
      <c r="TFJ17" s="21"/>
      <c r="TFK17" s="22"/>
      <c r="TFL17" s="23"/>
      <c r="TFM17" s="24"/>
      <c r="TFN17" s="20"/>
      <c r="TFO17" s="20"/>
      <c r="TFP17" s="20"/>
      <c r="TFQ17" s="21"/>
      <c r="TFR17" s="22"/>
      <c r="TFS17" s="23"/>
      <c r="TFT17" s="24"/>
      <c r="TFU17" s="20"/>
      <c r="TFV17" s="20"/>
      <c r="TFW17" s="20"/>
      <c r="TFX17" s="21"/>
      <c r="TFY17" s="22"/>
      <c r="TFZ17" s="23"/>
      <c r="TGA17" s="24"/>
      <c r="TGB17" s="20"/>
      <c r="TGC17" s="20"/>
      <c r="TGD17" s="20"/>
      <c r="TGE17" s="21"/>
      <c r="TGF17" s="22"/>
      <c r="TGG17" s="23"/>
      <c r="TGH17" s="24"/>
      <c r="TGI17" s="20"/>
      <c r="TGJ17" s="20"/>
      <c r="TGK17" s="20"/>
      <c r="TGL17" s="21"/>
      <c r="TGM17" s="22"/>
      <c r="TGN17" s="23"/>
      <c r="TGO17" s="24"/>
      <c r="TGP17" s="20"/>
      <c r="TGQ17" s="20"/>
      <c r="TGR17" s="20"/>
      <c r="TGS17" s="21"/>
      <c r="TGT17" s="22"/>
      <c r="TGU17" s="23"/>
      <c r="TGV17" s="24"/>
      <c r="TGW17" s="20"/>
      <c r="TGX17" s="20"/>
      <c r="TGY17" s="20"/>
      <c r="TGZ17" s="21"/>
      <c r="THA17" s="22"/>
      <c r="THB17" s="23"/>
      <c r="THC17" s="24"/>
      <c r="THD17" s="20"/>
      <c r="THE17" s="20"/>
      <c r="THF17" s="20"/>
      <c r="THG17" s="21"/>
      <c r="THH17" s="22"/>
      <c r="THI17" s="23"/>
      <c r="THJ17" s="24"/>
      <c r="THK17" s="20"/>
      <c r="THL17" s="20"/>
      <c r="THM17" s="20"/>
      <c r="THN17" s="21"/>
      <c r="THO17" s="22"/>
      <c r="THP17" s="23"/>
      <c r="THQ17" s="24"/>
      <c r="THR17" s="20"/>
      <c r="THS17" s="20"/>
      <c r="THT17" s="20"/>
      <c r="THU17" s="21"/>
      <c r="THV17" s="22"/>
      <c r="THW17" s="23"/>
      <c r="THX17" s="24"/>
      <c r="THY17" s="20"/>
      <c r="THZ17" s="20"/>
      <c r="TIA17" s="20"/>
      <c r="TIB17" s="21"/>
      <c r="TIC17" s="22"/>
      <c r="TID17" s="23"/>
      <c r="TIE17" s="24"/>
      <c r="TIF17" s="20"/>
      <c r="TIG17" s="20"/>
      <c r="TIH17" s="20"/>
      <c r="TII17" s="21"/>
      <c r="TIJ17" s="22"/>
      <c r="TIK17" s="23"/>
      <c r="TIL17" s="24"/>
      <c r="TIM17" s="20"/>
      <c r="TIN17" s="20"/>
      <c r="TIO17" s="20"/>
      <c r="TIP17" s="21"/>
      <c r="TIQ17" s="22"/>
      <c r="TIR17" s="23"/>
      <c r="TIS17" s="24"/>
      <c r="TIT17" s="20"/>
      <c r="TIU17" s="20"/>
      <c r="TIV17" s="20"/>
      <c r="TIW17" s="21"/>
      <c r="TIX17" s="22"/>
      <c r="TIY17" s="23"/>
      <c r="TIZ17" s="24"/>
      <c r="TJA17" s="20"/>
      <c r="TJB17" s="20"/>
      <c r="TJC17" s="20"/>
      <c r="TJD17" s="21"/>
      <c r="TJE17" s="22"/>
      <c r="TJF17" s="23"/>
      <c r="TJG17" s="24"/>
      <c r="TJH17" s="20"/>
      <c r="TJI17" s="20"/>
      <c r="TJJ17" s="20"/>
      <c r="TJK17" s="21"/>
      <c r="TJL17" s="22"/>
      <c r="TJM17" s="23"/>
      <c r="TJN17" s="24"/>
      <c r="TJO17" s="20"/>
      <c r="TJP17" s="20"/>
      <c r="TJQ17" s="20"/>
      <c r="TJR17" s="21"/>
      <c r="TJS17" s="22"/>
      <c r="TJT17" s="23"/>
      <c r="TJU17" s="24"/>
      <c r="TJV17" s="20"/>
      <c r="TJW17" s="20"/>
      <c r="TJX17" s="20"/>
      <c r="TJY17" s="21"/>
      <c r="TJZ17" s="22"/>
      <c r="TKA17" s="23"/>
      <c r="TKB17" s="24"/>
      <c r="TKC17" s="20"/>
      <c r="TKD17" s="20"/>
      <c r="TKE17" s="20"/>
      <c r="TKF17" s="21"/>
      <c r="TKG17" s="22"/>
      <c r="TKH17" s="23"/>
      <c r="TKI17" s="24"/>
      <c r="TKJ17" s="20"/>
      <c r="TKK17" s="20"/>
      <c r="TKL17" s="20"/>
      <c r="TKM17" s="21"/>
      <c r="TKN17" s="22"/>
      <c r="TKO17" s="23"/>
      <c r="TKP17" s="24"/>
      <c r="TKQ17" s="20"/>
      <c r="TKR17" s="20"/>
      <c r="TKS17" s="20"/>
      <c r="TKT17" s="21"/>
      <c r="TKU17" s="22"/>
      <c r="TKV17" s="23"/>
      <c r="TKW17" s="24"/>
      <c r="TKX17" s="20"/>
      <c r="TKY17" s="20"/>
      <c r="TKZ17" s="20"/>
      <c r="TLA17" s="21"/>
      <c r="TLB17" s="22"/>
      <c r="TLC17" s="23"/>
      <c r="TLD17" s="24"/>
      <c r="TLE17" s="20"/>
      <c r="TLF17" s="20"/>
      <c r="TLG17" s="20"/>
      <c r="TLH17" s="21"/>
      <c r="TLI17" s="22"/>
      <c r="TLJ17" s="23"/>
      <c r="TLK17" s="24"/>
      <c r="TLL17" s="20"/>
      <c r="TLM17" s="20"/>
      <c r="TLN17" s="20"/>
      <c r="TLO17" s="21"/>
      <c r="TLP17" s="22"/>
      <c r="TLQ17" s="23"/>
      <c r="TLR17" s="24"/>
      <c r="TLS17" s="20"/>
      <c r="TLT17" s="20"/>
      <c r="TLU17" s="20"/>
      <c r="TLV17" s="21"/>
      <c r="TLW17" s="22"/>
      <c r="TLX17" s="23"/>
      <c r="TLY17" s="24"/>
      <c r="TLZ17" s="20"/>
      <c r="TMA17" s="20"/>
      <c r="TMB17" s="20"/>
      <c r="TMC17" s="21"/>
      <c r="TMD17" s="22"/>
      <c r="TME17" s="23"/>
      <c r="TMF17" s="24"/>
      <c r="TMG17" s="20"/>
      <c r="TMH17" s="20"/>
      <c r="TMI17" s="20"/>
      <c r="TMJ17" s="21"/>
      <c r="TMK17" s="22"/>
      <c r="TML17" s="23"/>
      <c r="TMM17" s="24"/>
      <c r="TMN17" s="20"/>
      <c r="TMO17" s="20"/>
      <c r="TMP17" s="20"/>
      <c r="TMQ17" s="21"/>
      <c r="TMR17" s="22"/>
      <c r="TMS17" s="23"/>
      <c r="TMT17" s="24"/>
      <c r="TMU17" s="20"/>
      <c r="TMV17" s="20"/>
      <c r="TMW17" s="20"/>
      <c r="TMX17" s="21"/>
      <c r="TMY17" s="22"/>
      <c r="TMZ17" s="23"/>
      <c r="TNA17" s="24"/>
      <c r="TNB17" s="20"/>
      <c r="TNC17" s="20"/>
      <c r="TND17" s="20"/>
      <c r="TNE17" s="21"/>
      <c r="TNF17" s="22"/>
      <c r="TNG17" s="23"/>
      <c r="TNH17" s="24"/>
      <c r="TNI17" s="20"/>
      <c r="TNJ17" s="20"/>
      <c r="TNK17" s="20"/>
      <c r="TNL17" s="21"/>
      <c r="TNM17" s="22"/>
      <c r="TNN17" s="23"/>
      <c r="TNO17" s="24"/>
      <c r="TNP17" s="20"/>
      <c r="TNQ17" s="20"/>
      <c r="TNR17" s="20"/>
      <c r="TNS17" s="21"/>
      <c r="TNT17" s="22"/>
      <c r="TNU17" s="23"/>
      <c r="TNV17" s="24"/>
      <c r="TNW17" s="20"/>
      <c r="TNX17" s="20"/>
      <c r="TNY17" s="20"/>
      <c r="TNZ17" s="21"/>
      <c r="TOA17" s="22"/>
      <c r="TOB17" s="23"/>
      <c r="TOC17" s="24"/>
      <c r="TOD17" s="20"/>
      <c r="TOE17" s="20"/>
      <c r="TOF17" s="20"/>
      <c r="TOG17" s="21"/>
      <c r="TOH17" s="22"/>
      <c r="TOI17" s="23"/>
      <c r="TOJ17" s="24"/>
      <c r="TOK17" s="20"/>
      <c r="TOL17" s="20"/>
      <c r="TOM17" s="20"/>
      <c r="TON17" s="21"/>
      <c r="TOO17" s="22"/>
      <c r="TOP17" s="23"/>
      <c r="TOQ17" s="24"/>
      <c r="TOR17" s="20"/>
      <c r="TOS17" s="20"/>
      <c r="TOT17" s="20"/>
      <c r="TOU17" s="21"/>
      <c r="TOV17" s="22"/>
      <c r="TOW17" s="23"/>
      <c r="TOX17" s="24"/>
      <c r="TOY17" s="20"/>
      <c r="TOZ17" s="20"/>
      <c r="TPA17" s="20"/>
      <c r="TPB17" s="21"/>
      <c r="TPC17" s="22"/>
      <c r="TPD17" s="23"/>
      <c r="TPE17" s="24"/>
      <c r="TPF17" s="20"/>
      <c r="TPG17" s="20"/>
      <c r="TPH17" s="20"/>
      <c r="TPI17" s="21"/>
      <c r="TPJ17" s="22"/>
      <c r="TPK17" s="23"/>
      <c r="TPL17" s="24"/>
      <c r="TPM17" s="20"/>
      <c r="TPN17" s="20"/>
      <c r="TPO17" s="20"/>
      <c r="TPP17" s="21"/>
      <c r="TPQ17" s="22"/>
      <c r="TPR17" s="23"/>
      <c r="TPS17" s="24"/>
      <c r="TPT17" s="20"/>
      <c r="TPU17" s="20"/>
      <c r="TPV17" s="20"/>
      <c r="TPW17" s="21"/>
      <c r="TPX17" s="22"/>
      <c r="TPY17" s="23"/>
      <c r="TPZ17" s="24"/>
      <c r="TQA17" s="20"/>
      <c r="TQB17" s="20"/>
      <c r="TQC17" s="20"/>
      <c r="TQD17" s="21"/>
      <c r="TQE17" s="22"/>
      <c r="TQF17" s="23"/>
      <c r="TQG17" s="24"/>
      <c r="TQH17" s="20"/>
      <c r="TQI17" s="20"/>
      <c r="TQJ17" s="20"/>
      <c r="TQK17" s="21"/>
      <c r="TQL17" s="22"/>
      <c r="TQM17" s="23"/>
      <c r="TQN17" s="24"/>
      <c r="TQO17" s="20"/>
      <c r="TQP17" s="20"/>
      <c r="TQQ17" s="20"/>
      <c r="TQR17" s="21"/>
      <c r="TQS17" s="22"/>
      <c r="TQT17" s="23"/>
      <c r="TQU17" s="24"/>
      <c r="TQV17" s="20"/>
      <c r="TQW17" s="20"/>
      <c r="TQX17" s="20"/>
      <c r="TQY17" s="21"/>
      <c r="TQZ17" s="22"/>
      <c r="TRA17" s="23"/>
      <c r="TRB17" s="24"/>
      <c r="TRC17" s="20"/>
      <c r="TRD17" s="20"/>
      <c r="TRE17" s="20"/>
      <c r="TRF17" s="21"/>
      <c r="TRG17" s="22"/>
      <c r="TRH17" s="23"/>
      <c r="TRI17" s="24"/>
      <c r="TRJ17" s="20"/>
      <c r="TRK17" s="20"/>
      <c r="TRL17" s="20"/>
      <c r="TRM17" s="21"/>
      <c r="TRN17" s="22"/>
      <c r="TRO17" s="23"/>
      <c r="TRP17" s="24"/>
      <c r="TRQ17" s="20"/>
      <c r="TRR17" s="20"/>
      <c r="TRS17" s="20"/>
      <c r="TRT17" s="21"/>
      <c r="TRU17" s="22"/>
      <c r="TRV17" s="23"/>
      <c r="TRW17" s="24"/>
      <c r="TRX17" s="20"/>
      <c r="TRY17" s="20"/>
      <c r="TRZ17" s="20"/>
      <c r="TSA17" s="21"/>
      <c r="TSB17" s="22"/>
      <c r="TSC17" s="23"/>
      <c r="TSD17" s="24"/>
      <c r="TSE17" s="20"/>
      <c r="TSF17" s="20"/>
      <c r="TSG17" s="20"/>
      <c r="TSH17" s="21"/>
      <c r="TSI17" s="22"/>
      <c r="TSJ17" s="23"/>
      <c r="TSK17" s="24"/>
      <c r="TSL17" s="20"/>
      <c r="TSM17" s="20"/>
      <c r="TSN17" s="20"/>
      <c r="TSO17" s="21"/>
      <c r="TSP17" s="22"/>
      <c r="TSQ17" s="23"/>
      <c r="TSR17" s="24"/>
      <c r="TSS17" s="20"/>
      <c r="TST17" s="20"/>
      <c r="TSU17" s="20"/>
      <c r="TSV17" s="21"/>
      <c r="TSW17" s="22"/>
      <c r="TSX17" s="23"/>
      <c r="TSY17" s="24"/>
      <c r="TSZ17" s="20"/>
      <c r="TTA17" s="20"/>
      <c r="TTB17" s="20"/>
      <c r="TTC17" s="21"/>
      <c r="TTD17" s="22"/>
      <c r="TTE17" s="23"/>
      <c r="TTF17" s="24"/>
      <c r="TTG17" s="20"/>
      <c r="TTH17" s="20"/>
      <c r="TTI17" s="20"/>
      <c r="TTJ17" s="21"/>
      <c r="TTK17" s="22"/>
      <c r="TTL17" s="23"/>
      <c r="TTM17" s="24"/>
      <c r="TTN17" s="20"/>
      <c r="TTO17" s="20"/>
      <c r="TTP17" s="20"/>
      <c r="TTQ17" s="21"/>
      <c r="TTR17" s="22"/>
      <c r="TTS17" s="23"/>
      <c r="TTT17" s="24"/>
      <c r="TTU17" s="20"/>
      <c r="TTV17" s="20"/>
      <c r="TTW17" s="20"/>
      <c r="TTX17" s="21"/>
      <c r="TTY17" s="22"/>
      <c r="TTZ17" s="23"/>
      <c r="TUA17" s="24"/>
      <c r="TUB17" s="20"/>
      <c r="TUC17" s="20"/>
      <c r="TUD17" s="20"/>
      <c r="TUE17" s="21"/>
      <c r="TUF17" s="22"/>
      <c r="TUG17" s="23"/>
      <c r="TUH17" s="24"/>
      <c r="TUI17" s="20"/>
      <c r="TUJ17" s="20"/>
      <c r="TUK17" s="20"/>
      <c r="TUL17" s="21"/>
      <c r="TUM17" s="22"/>
      <c r="TUN17" s="23"/>
      <c r="TUO17" s="24"/>
      <c r="TUP17" s="20"/>
      <c r="TUQ17" s="20"/>
      <c r="TUR17" s="20"/>
      <c r="TUS17" s="21"/>
      <c r="TUT17" s="22"/>
      <c r="TUU17" s="23"/>
      <c r="TUV17" s="24"/>
      <c r="TUW17" s="20"/>
      <c r="TUX17" s="20"/>
      <c r="TUY17" s="20"/>
      <c r="TUZ17" s="21"/>
      <c r="TVA17" s="22"/>
      <c r="TVB17" s="23"/>
      <c r="TVC17" s="24"/>
      <c r="TVD17" s="20"/>
      <c r="TVE17" s="20"/>
      <c r="TVF17" s="20"/>
      <c r="TVG17" s="21"/>
      <c r="TVH17" s="22"/>
      <c r="TVI17" s="23"/>
      <c r="TVJ17" s="24"/>
      <c r="TVK17" s="20"/>
      <c r="TVL17" s="20"/>
      <c r="TVM17" s="20"/>
      <c r="TVN17" s="21"/>
      <c r="TVO17" s="22"/>
      <c r="TVP17" s="23"/>
      <c r="TVQ17" s="24"/>
      <c r="TVR17" s="20"/>
      <c r="TVS17" s="20"/>
      <c r="TVT17" s="20"/>
      <c r="TVU17" s="21"/>
      <c r="TVV17" s="22"/>
      <c r="TVW17" s="23"/>
      <c r="TVX17" s="24"/>
      <c r="TVY17" s="20"/>
      <c r="TVZ17" s="20"/>
      <c r="TWA17" s="20"/>
      <c r="TWB17" s="21"/>
      <c r="TWC17" s="22"/>
      <c r="TWD17" s="23"/>
      <c r="TWE17" s="24"/>
      <c r="TWF17" s="20"/>
      <c r="TWG17" s="20"/>
      <c r="TWH17" s="20"/>
      <c r="TWI17" s="21"/>
      <c r="TWJ17" s="22"/>
      <c r="TWK17" s="23"/>
      <c r="TWL17" s="24"/>
      <c r="TWM17" s="20"/>
      <c r="TWN17" s="20"/>
      <c r="TWO17" s="20"/>
      <c r="TWP17" s="21"/>
      <c r="TWQ17" s="22"/>
      <c r="TWR17" s="23"/>
      <c r="TWS17" s="24"/>
      <c r="TWT17" s="20"/>
      <c r="TWU17" s="20"/>
      <c r="TWV17" s="20"/>
      <c r="TWW17" s="21"/>
      <c r="TWX17" s="22"/>
      <c r="TWY17" s="23"/>
      <c r="TWZ17" s="24"/>
      <c r="TXA17" s="20"/>
      <c r="TXB17" s="20"/>
      <c r="TXC17" s="20"/>
      <c r="TXD17" s="21"/>
      <c r="TXE17" s="22"/>
      <c r="TXF17" s="23"/>
      <c r="TXG17" s="24"/>
      <c r="TXH17" s="20"/>
      <c r="TXI17" s="20"/>
      <c r="TXJ17" s="20"/>
      <c r="TXK17" s="21"/>
      <c r="TXL17" s="22"/>
      <c r="TXM17" s="23"/>
      <c r="TXN17" s="24"/>
      <c r="TXO17" s="20"/>
      <c r="TXP17" s="20"/>
      <c r="TXQ17" s="20"/>
      <c r="TXR17" s="21"/>
      <c r="TXS17" s="22"/>
      <c r="TXT17" s="23"/>
      <c r="TXU17" s="24"/>
      <c r="TXV17" s="20"/>
      <c r="TXW17" s="20"/>
      <c r="TXX17" s="20"/>
      <c r="TXY17" s="21"/>
      <c r="TXZ17" s="22"/>
      <c r="TYA17" s="23"/>
      <c r="TYB17" s="24"/>
      <c r="TYC17" s="20"/>
      <c r="TYD17" s="20"/>
      <c r="TYE17" s="20"/>
      <c r="TYF17" s="21"/>
      <c r="TYG17" s="22"/>
      <c r="TYH17" s="23"/>
      <c r="TYI17" s="24"/>
      <c r="TYJ17" s="20"/>
      <c r="TYK17" s="20"/>
      <c r="TYL17" s="20"/>
      <c r="TYM17" s="21"/>
      <c r="TYN17" s="22"/>
      <c r="TYO17" s="23"/>
      <c r="TYP17" s="24"/>
      <c r="TYQ17" s="20"/>
      <c r="TYR17" s="20"/>
      <c r="TYS17" s="20"/>
      <c r="TYT17" s="21"/>
      <c r="TYU17" s="22"/>
      <c r="TYV17" s="23"/>
      <c r="TYW17" s="24"/>
      <c r="TYX17" s="20"/>
      <c r="TYY17" s="20"/>
      <c r="TYZ17" s="20"/>
      <c r="TZA17" s="21"/>
      <c r="TZB17" s="22"/>
      <c r="TZC17" s="23"/>
      <c r="TZD17" s="24"/>
      <c r="TZE17" s="20"/>
      <c r="TZF17" s="20"/>
      <c r="TZG17" s="20"/>
      <c r="TZH17" s="21"/>
      <c r="TZI17" s="22"/>
      <c r="TZJ17" s="23"/>
      <c r="TZK17" s="24"/>
      <c r="TZL17" s="20"/>
      <c r="TZM17" s="20"/>
      <c r="TZN17" s="20"/>
      <c r="TZO17" s="21"/>
      <c r="TZP17" s="22"/>
      <c r="TZQ17" s="23"/>
      <c r="TZR17" s="24"/>
      <c r="TZS17" s="20"/>
      <c r="TZT17" s="20"/>
      <c r="TZU17" s="20"/>
      <c r="TZV17" s="21"/>
      <c r="TZW17" s="22"/>
      <c r="TZX17" s="23"/>
      <c r="TZY17" s="24"/>
      <c r="TZZ17" s="20"/>
      <c r="UAA17" s="20"/>
      <c r="UAB17" s="20"/>
      <c r="UAC17" s="21"/>
      <c r="UAD17" s="22"/>
      <c r="UAE17" s="23"/>
      <c r="UAF17" s="24"/>
      <c r="UAG17" s="20"/>
      <c r="UAH17" s="20"/>
      <c r="UAI17" s="20"/>
      <c r="UAJ17" s="21"/>
      <c r="UAK17" s="22"/>
      <c r="UAL17" s="23"/>
      <c r="UAM17" s="24"/>
      <c r="UAN17" s="20"/>
      <c r="UAO17" s="20"/>
      <c r="UAP17" s="20"/>
      <c r="UAQ17" s="21"/>
      <c r="UAR17" s="22"/>
      <c r="UAS17" s="23"/>
      <c r="UAT17" s="24"/>
      <c r="UAU17" s="20"/>
      <c r="UAV17" s="20"/>
      <c r="UAW17" s="20"/>
      <c r="UAX17" s="21"/>
      <c r="UAY17" s="22"/>
      <c r="UAZ17" s="23"/>
      <c r="UBA17" s="24"/>
      <c r="UBB17" s="20"/>
      <c r="UBC17" s="20"/>
      <c r="UBD17" s="20"/>
      <c r="UBE17" s="21"/>
      <c r="UBF17" s="22"/>
      <c r="UBG17" s="23"/>
      <c r="UBH17" s="24"/>
      <c r="UBI17" s="20"/>
      <c r="UBJ17" s="20"/>
      <c r="UBK17" s="20"/>
      <c r="UBL17" s="21"/>
      <c r="UBM17" s="22"/>
      <c r="UBN17" s="23"/>
      <c r="UBO17" s="24"/>
      <c r="UBP17" s="20"/>
      <c r="UBQ17" s="20"/>
      <c r="UBR17" s="20"/>
      <c r="UBS17" s="21"/>
      <c r="UBT17" s="22"/>
      <c r="UBU17" s="23"/>
      <c r="UBV17" s="24"/>
      <c r="UBW17" s="20"/>
      <c r="UBX17" s="20"/>
      <c r="UBY17" s="20"/>
      <c r="UBZ17" s="21"/>
      <c r="UCA17" s="22"/>
      <c r="UCB17" s="23"/>
      <c r="UCC17" s="24"/>
      <c r="UCD17" s="20"/>
      <c r="UCE17" s="20"/>
      <c r="UCF17" s="20"/>
      <c r="UCG17" s="21"/>
      <c r="UCH17" s="22"/>
      <c r="UCI17" s="23"/>
      <c r="UCJ17" s="24"/>
      <c r="UCK17" s="20"/>
      <c r="UCL17" s="20"/>
      <c r="UCM17" s="20"/>
      <c r="UCN17" s="21"/>
      <c r="UCO17" s="22"/>
      <c r="UCP17" s="23"/>
      <c r="UCQ17" s="24"/>
      <c r="UCR17" s="20"/>
      <c r="UCS17" s="20"/>
      <c r="UCT17" s="20"/>
      <c r="UCU17" s="21"/>
      <c r="UCV17" s="22"/>
      <c r="UCW17" s="23"/>
      <c r="UCX17" s="24"/>
      <c r="UCY17" s="20"/>
      <c r="UCZ17" s="20"/>
      <c r="UDA17" s="20"/>
      <c r="UDB17" s="21"/>
      <c r="UDC17" s="22"/>
      <c r="UDD17" s="23"/>
      <c r="UDE17" s="24"/>
      <c r="UDF17" s="20"/>
      <c r="UDG17" s="20"/>
      <c r="UDH17" s="20"/>
      <c r="UDI17" s="21"/>
      <c r="UDJ17" s="22"/>
      <c r="UDK17" s="23"/>
      <c r="UDL17" s="24"/>
      <c r="UDM17" s="20"/>
      <c r="UDN17" s="20"/>
      <c r="UDO17" s="20"/>
      <c r="UDP17" s="21"/>
      <c r="UDQ17" s="22"/>
      <c r="UDR17" s="23"/>
      <c r="UDS17" s="24"/>
      <c r="UDT17" s="20"/>
      <c r="UDU17" s="20"/>
      <c r="UDV17" s="20"/>
      <c r="UDW17" s="21"/>
      <c r="UDX17" s="22"/>
      <c r="UDY17" s="23"/>
      <c r="UDZ17" s="24"/>
      <c r="UEA17" s="20"/>
      <c r="UEB17" s="20"/>
      <c r="UEC17" s="20"/>
      <c r="UED17" s="21"/>
      <c r="UEE17" s="22"/>
      <c r="UEF17" s="23"/>
      <c r="UEG17" s="24"/>
      <c r="UEH17" s="20"/>
      <c r="UEI17" s="20"/>
      <c r="UEJ17" s="20"/>
      <c r="UEK17" s="21"/>
      <c r="UEL17" s="22"/>
      <c r="UEM17" s="23"/>
      <c r="UEN17" s="24"/>
      <c r="UEO17" s="20"/>
      <c r="UEP17" s="20"/>
      <c r="UEQ17" s="20"/>
      <c r="UER17" s="21"/>
      <c r="UES17" s="22"/>
      <c r="UET17" s="23"/>
      <c r="UEU17" s="24"/>
      <c r="UEV17" s="20"/>
      <c r="UEW17" s="20"/>
      <c r="UEX17" s="20"/>
      <c r="UEY17" s="21"/>
      <c r="UEZ17" s="22"/>
      <c r="UFA17" s="23"/>
      <c r="UFB17" s="24"/>
      <c r="UFC17" s="20"/>
      <c r="UFD17" s="20"/>
      <c r="UFE17" s="20"/>
      <c r="UFF17" s="21"/>
      <c r="UFG17" s="22"/>
      <c r="UFH17" s="23"/>
      <c r="UFI17" s="24"/>
      <c r="UFJ17" s="20"/>
      <c r="UFK17" s="20"/>
      <c r="UFL17" s="20"/>
      <c r="UFM17" s="21"/>
      <c r="UFN17" s="22"/>
      <c r="UFO17" s="23"/>
      <c r="UFP17" s="24"/>
      <c r="UFQ17" s="20"/>
      <c r="UFR17" s="20"/>
      <c r="UFS17" s="20"/>
      <c r="UFT17" s="21"/>
      <c r="UFU17" s="22"/>
      <c r="UFV17" s="23"/>
      <c r="UFW17" s="24"/>
      <c r="UFX17" s="20"/>
      <c r="UFY17" s="20"/>
      <c r="UFZ17" s="20"/>
      <c r="UGA17" s="21"/>
      <c r="UGB17" s="22"/>
      <c r="UGC17" s="23"/>
      <c r="UGD17" s="24"/>
      <c r="UGE17" s="20"/>
      <c r="UGF17" s="20"/>
      <c r="UGG17" s="20"/>
      <c r="UGH17" s="21"/>
      <c r="UGI17" s="22"/>
      <c r="UGJ17" s="23"/>
      <c r="UGK17" s="24"/>
      <c r="UGL17" s="20"/>
      <c r="UGM17" s="20"/>
      <c r="UGN17" s="20"/>
      <c r="UGO17" s="21"/>
      <c r="UGP17" s="22"/>
      <c r="UGQ17" s="23"/>
      <c r="UGR17" s="24"/>
      <c r="UGS17" s="20"/>
      <c r="UGT17" s="20"/>
      <c r="UGU17" s="20"/>
      <c r="UGV17" s="21"/>
      <c r="UGW17" s="22"/>
      <c r="UGX17" s="23"/>
      <c r="UGY17" s="24"/>
      <c r="UGZ17" s="20"/>
      <c r="UHA17" s="20"/>
      <c r="UHB17" s="20"/>
      <c r="UHC17" s="21"/>
      <c r="UHD17" s="22"/>
      <c r="UHE17" s="23"/>
      <c r="UHF17" s="24"/>
      <c r="UHG17" s="20"/>
      <c r="UHH17" s="20"/>
      <c r="UHI17" s="20"/>
      <c r="UHJ17" s="21"/>
      <c r="UHK17" s="22"/>
      <c r="UHL17" s="23"/>
      <c r="UHM17" s="24"/>
      <c r="UHN17" s="20"/>
      <c r="UHO17" s="20"/>
      <c r="UHP17" s="20"/>
      <c r="UHQ17" s="21"/>
      <c r="UHR17" s="22"/>
      <c r="UHS17" s="23"/>
      <c r="UHT17" s="24"/>
      <c r="UHU17" s="20"/>
      <c r="UHV17" s="20"/>
      <c r="UHW17" s="20"/>
      <c r="UHX17" s="21"/>
      <c r="UHY17" s="22"/>
      <c r="UHZ17" s="23"/>
      <c r="UIA17" s="24"/>
      <c r="UIB17" s="20"/>
      <c r="UIC17" s="20"/>
      <c r="UID17" s="20"/>
      <c r="UIE17" s="21"/>
      <c r="UIF17" s="22"/>
      <c r="UIG17" s="23"/>
      <c r="UIH17" s="24"/>
      <c r="UII17" s="20"/>
      <c r="UIJ17" s="20"/>
      <c r="UIK17" s="20"/>
      <c r="UIL17" s="21"/>
      <c r="UIM17" s="22"/>
      <c r="UIN17" s="23"/>
      <c r="UIO17" s="24"/>
      <c r="UIP17" s="20"/>
      <c r="UIQ17" s="20"/>
      <c r="UIR17" s="20"/>
      <c r="UIS17" s="21"/>
      <c r="UIT17" s="22"/>
      <c r="UIU17" s="23"/>
      <c r="UIV17" s="24"/>
      <c r="UIW17" s="20"/>
      <c r="UIX17" s="20"/>
      <c r="UIY17" s="20"/>
      <c r="UIZ17" s="21"/>
      <c r="UJA17" s="22"/>
      <c r="UJB17" s="23"/>
      <c r="UJC17" s="24"/>
      <c r="UJD17" s="20"/>
      <c r="UJE17" s="20"/>
      <c r="UJF17" s="20"/>
      <c r="UJG17" s="21"/>
      <c r="UJH17" s="22"/>
      <c r="UJI17" s="23"/>
      <c r="UJJ17" s="24"/>
      <c r="UJK17" s="20"/>
      <c r="UJL17" s="20"/>
      <c r="UJM17" s="20"/>
      <c r="UJN17" s="21"/>
      <c r="UJO17" s="22"/>
      <c r="UJP17" s="23"/>
      <c r="UJQ17" s="24"/>
      <c r="UJR17" s="20"/>
      <c r="UJS17" s="20"/>
      <c r="UJT17" s="20"/>
      <c r="UJU17" s="21"/>
      <c r="UJV17" s="22"/>
      <c r="UJW17" s="23"/>
      <c r="UJX17" s="24"/>
      <c r="UJY17" s="20"/>
      <c r="UJZ17" s="20"/>
      <c r="UKA17" s="20"/>
      <c r="UKB17" s="21"/>
      <c r="UKC17" s="22"/>
      <c r="UKD17" s="23"/>
      <c r="UKE17" s="24"/>
      <c r="UKF17" s="20"/>
      <c r="UKG17" s="20"/>
      <c r="UKH17" s="20"/>
      <c r="UKI17" s="21"/>
      <c r="UKJ17" s="22"/>
      <c r="UKK17" s="23"/>
      <c r="UKL17" s="24"/>
      <c r="UKM17" s="20"/>
      <c r="UKN17" s="20"/>
      <c r="UKO17" s="20"/>
      <c r="UKP17" s="21"/>
      <c r="UKQ17" s="22"/>
      <c r="UKR17" s="23"/>
      <c r="UKS17" s="24"/>
      <c r="UKT17" s="20"/>
      <c r="UKU17" s="20"/>
      <c r="UKV17" s="20"/>
      <c r="UKW17" s="21"/>
      <c r="UKX17" s="22"/>
      <c r="UKY17" s="23"/>
      <c r="UKZ17" s="24"/>
      <c r="ULA17" s="20"/>
      <c r="ULB17" s="20"/>
      <c r="ULC17" s="20"/>
      <c r="ULD17" s="21"/>
      <c r="ULE17" s="22"/>
      <c r="ULF17" s="23"/>
      <c r="ULG17" s="24"/>
      <c r="ULH17" s="20"/>
      <c r="ULI17" s="20"/>
      <c r="ULJ17" s="20"/>
      <c r="ULK17" s="21"/>
      <c r="ULL17" s="22"/>
      <c r="ULM17" s="23"/>
      <c r="ULN17" s="24"/>
      <c r="ULO17" s="20"/>
      <c r="ULP17" s="20"/>
      <c r="ULQ17" s="20"/>
      <c r="ULR17" s="21"/>
      <c r="ULS17" s="22"/>
      <c r="ULT17" s="23"/>
      <c r="ULU17" s="24"/>
      <c r="ULV17" s="20"/>
      <c r="ULW17" s="20"/>
      <c r="ULX17" s="20"/>
      <c r="ULY17" s="21"/>
      <c r="ULZ17" s="22"/>
      <c r="UMA17" s="23"/>
      <c r="UMB17" s="24"/>
      <c r="UMC17" s="20"/>
      <c r="UMD17" s="20"/>
      <c r="UME17" s="20"/>
      <c r="UMF17" s="21"/>
      <c r="UMG17" s="22"/>
      <c r="UMH17" s="23"/>
      <c r="UMI17" s="24"/>
      <c r="UMJ17" s="20"/>
      <c r="UMK17" s="20"/>
      <c r="UML17" s="20"/>
      <c r="UMM17" s="21"/>
      <c r="UMN17" s="22"/>
      <c r="UMO17" s="23"/>
      <c r="UMP17" s="24"/>
      <c r="UMQ17" s="20"/>
      <c r="UMR17" s="20"/>
      <c r="UMS17" s="20"/>
      <c r="UMT17" s="21"/>
      <c r="UMU17" s="22"/>
      <c r="UMV17" s="23"/>
      <c r="UMW17" s="24"/>
      <c r="UMX17" s="20"/>
      <c r="UMY17" s="20"/>
      <c r="UMZ17" s="20"/>
      <c r="UNA17" s="21"/>
      <c r="UNB17" s="22"/>
      <c r="UNC17" s="23"/>
      <c r="UND17" s="24"/>
      <c r="UNE17" s="20"/>
      <c r="UNF17" s="20"/>
      <c r="UNG17" s="20"/>
      <c r="UNH17" s="21"/>
      <c r="UNI17" s="22"/>
      <c r="UNJ17" s="23"/>
      <c r="UNK17" s="24"/>
      <c r="UNL17" s="20"/>
      <c r="UNM17" s="20"/>
      <c r="UNN17" s="20"/>
      <c r="UNO17" s="21"/>
      <c r="UNP17" s="22"/>
      <c r="UNQ17" s="23"/>
      <c r="UNR17" s="24"/>
      <c r="UNS17" s="20"/>
      <c r="UNT17" s="20"/>
      <c r="UNU17" s="20"/>
      <c r="UNV17" s="21"/>
      <c r="UNW17" s="22"/>
      <c r="UNX17" s="23"/>
      <c r="UNY17" s="24"/>
      <c r="UNZ17" s="20"/>
      <c r="UOA17" s="20"/>
      <c r="UOB17" s="20"/>
      <c r="UOC17" s="21"/>
      <c r="UOD17" s="22"/>
      <c r="UOE17" s="23"/>
      <c r="UOF17" s="24"/>
      <c r="UOG17" s="20"/>
      <c r="UOH17" s="20"/>
      <c r="UOI17" s="20"/>
      <c r="UOJ17" s="21"/>
      <c r="UOK17" s="22"/>
      <c r="UOL17" s="23"/>
      <c r="UOM17" s="24"/>
      <c r="UON17" s="20"/>
      <c r="UOO17" s="20"/>
      <c r="UOP17" s="20"/>
      <c r="UOQ17" s="21"/>
      <c r="UOR17" s="22"/>
      <c r="UOS17" s="23"/>
      <c r="UOT17" s="24"/>
      <c r="UOU17" s="20"/>
      <c r="UOV17" s="20"/>
      <c r="UOW17" s="20"/>
      <c r="UOX17" s="21"/>
      <c r="UOY17" s="22"/>
      <c r="UOZ17" s="23"/>
      <c r="UPA17" s="24"/>
      <c r="UPB17" s="20"/>
      <c r="UPC17" s="20"/>
      <c r="UPD17" s="20"/>
      <c r="UPE17" s="21"/>
      <c r="UPF17" s="22"/>
      <c r="UPG17" s="23"/>
      <c r="UPH17" s="24"/>
      <c r="UPI17" s="20"/>
      <c r="UPJ17" s="20"/>
      <c r="UPK17" s="20"/>
      <c r="UPL17" s="21"/>
      <c r="UPM17" s="22"/>
      <c r="UPN17" s="23"/>
      <c r="UPO17" s="24"/>
      <c r="UPP17" s="20"/>
      <c r="UPQ17" s="20"/>
      <c r="UPR17" s="20"/>
      <c r="UPS17" s="21"/>
      <c r="UPT17" s="22"/>
      <c r="UPU17" s="23"/>
      <c r="UPV17" s="24"/>
      <c r="UPW17" s="20"/>
      <c r="UPX17" s="20"/>
      <c r="UPY17" s="20"/>
      <c r="UPZ17" s="21"/>
      <c r="UQA17" s="22"/>
      <c r="UQB17" s="23"/>
      <c r="UQC17" s="24"/>
      <c r="UQD17" s="20"/>
      <c r="UQE17" s="20"/>
      <c r="UQF17" s="20"/>
      <c r="UQG17" s="21"/>
      <c r="UQH17" s="22"/>
      <c r="UQI17" s="23"/>
      <c r="UQJ17" s="24"/>
      <c r="UQK17" s="20"/>
      <c r="UQL17" s="20"/>
      <c r="UQM17" s="20"/>
      <c r="UQN17" s="21"/>
      <c r="UQO17" s="22"/>
      <c r="UQP17" s="23"/>
      <c r="UQQ17" s="24"/>
      <c r="UQR17" s="20"/>
      <c r="UQS17" s="20"/>
      <c r="UQT17" s="20"/>
      <c r="UQU17" s="21"/>
      <c r="UQV17" s="22"/>
      <c r="UQW17" s="23"/>
      <c r="UQX17" s="24"/>
      <c r="UQY17" s="20"/>
      <c r="UQZ17" s="20"/>
      <c r="URA17" s="20"/>
      <c r="URB17" s="21"/>
      <c r="URC17" s="22"/>
      <c r="URD17" s="23"/>
      <c r="URE17" s="24"/>
      <c r="URF17" s="20"/>
      <c r="URG17" s="20"/>
      <c r="URH17" s="20"/>
      <c r="URI17" s="21"/>
      <c r="URJ17" s="22"/>
      <c r="URK17" s="23"/>
      <c r="URL17" s="24"/>
      <c r="URM17" s="20"/>
      <c r="URN17" s="20"/>
      <c r="URO17" s="20"/>
      <c r="URP17" s="21"/>
      <c r="URQ17" s="22"/>
      <c r="URR17" s="23"/>
      <c r="URS17" s="24"/>
      <c r="URT17" s="20"/>
      <c r="URU17" s="20"/>
      <c r="URV17" s="20"/>
      <c r="URW17" s="21"/>
      <c r="URX17" s="22"/>
      <c r="URY17" s="23"/>
      <c r="URZ17" s="24"/>
      <c r="USA17" s="20"/>
      <c r="USB17" s="20"/>
      <c r="USC17" s="20"/>
      <c r="USD17" s="21"/>
      <c r="USE17" s="22"/>
      <c r="USF17" s="23"/>
      <c r="USG17" s="24"/>
      <c r="USH17" s="20"/>
      <c r="USI17" s="20"/>
      <c r="USJ17" s="20"/>
      <c r="USK17" s="21"/>
      <c r="USL17" s="22"/>
      <c r="USM17" s="23"/>
      <c r="USN17" s="24"/>
      <c r="USO17" s="20"/>
      <c r="USP17" s="20"/>
      <c r="USQ17" s="20"/>
      <c r="USR17" s="21"/>
      <c r="USS17" s="22"/>
      <c r="UST17" s="23"/>
      <c r="USU17" s="24"/>
      <c r="USV17" s="20"/>
      <c r="USW17" s="20"/>
      <c r="USX17" s="20"/>
      <c r="USY17" s="21"/>
      <c r="USZ17" s="22"/>
      <c r="UTA17" s="23"/>
      <c r="UTB17" s="24"/>
      <c r="UTC17" s="20"/>
      <c r="UTD17" s="20"/>
      <c r="UTE17" s="20"/>
      <c r="UTF17" s="21"/>
      <c r="UTG17" s="22"/>
      <c r="UTH17" s="23"/>
      <c r="UTI17" s="24"/>
      <c r="UTJ17" s="20"/>
      <c r="UTK17" s="20"/>
      <c r="UTL17" s="20"/>
      <c r="UTM17" s="21"/>
      <c r="UTN17" s="22"/>
      <c r="UTO17" s="23"/>
      <c r="UTP17" s="24"/>
      <c r="UTQ17" s="20"/>
      <c r="UTR17" s="20"/>
      <c r="UTS17" s="20"/>
      <c r="UTT17" s="21"/>
      <c r="UTU17" s="22"/>
      <c r="UTV17" s="23"/>
      <c r="UTW17" s="24"/>
      <c r="UTX17" s="20"/>
      <c r="UTY17" s="20"/>
      <c r="UTZ17" s="20"/>
      <c r="UUA17" s="21"/>
      <c r="UUB17" s="22"/>
      <c r="UUC17" s="23"/>
      <c r="UUD17" s="24"/>
      <c r="UUE17" s="20"/>
      <c r="UUF17" s="20"/>
      <c r="UUG17" s="20"/>
      <c r="UUH17" s="21"/>
      <c r="UUI17" s="22"/>
      <c r="UUJ17" s="23"/>
      <c r="UUK17" s="24"/>
      <c r="UUL17" s="20"/>
      <c r="UUM17" s="20"/>
      <c r="UUN17" s="20"/>
      <c r="UUO17" s="21"/>
      <c r="UUP17" s="22"/>
      <c r="UUQ17" s="23"/>
      <c r="UUR17" s="24"/>
      <c r="UUS17" s="20"/>
      <c r="UUT17" s="20"/>
      <c r="UUU17" s="20"/>
      <c r="UUV17" s="21"/>
      <c r="UUW17" s="22"/>
      <c r="UUX17" s="23"/>
      <c r="UUY17" s="24"/>
      <c r="UUZ17" s="20"/>
      <c r="UVA17" s="20"/>
      <c r="UVB17" s="20"/>
      <c r="UVC17" s="21"/>
      <c r="UVD17" s="22"/>
      <c r="UVE17" s="23"/>
      <c r="UVF17" s="24"/>
      <c r="UVG17" s="20"/>
      <c r="UVH17" s="20"/>
      <c r="UVI17" s="20"/>
      <c r="UVJ17" s="21"/>
      <c r="UVK17" s="22"/>
      <c r="UVL17" s="23"/>
      <c r="UVM17" s="24"/>
      <c r="UVN17" s="20"/>
      <c r="UVO17" s="20"/>
      <c r="UVP17" s="20"/>
      <c r="UVQ17" s="21"/>
      <c r="UVR17" s="22"/>
      <c r="UVS17" s="23"/>
      <c r="UVT17" s="24"/>
      <c r="UVU17" s="20"/>
      <c r="UVV17" s="20"/>
      <c r="UVW17" s="20"/>
      <c r="UVX17" s="21"/>
      <c r="UVY17" s="22"/>
      <c r="UVZ17" s="23"/>
      <c r="UWA17" s="24"/>
      <c r="UWB17" s="20"/>
      <c r="UWC17" s="20"/>
      <c r="UWD17" s="20"/>
      <c r="UWE17" s="21"/>
      <c r="UWF17" s="22"/>
      <c r="UWG17" s="23"/>
      <c r="UWH17" s="24"/>
      <c r="UWI17" s="20"/>
      <c r="UWJ17" s="20"/>
      <c r="UWK17" s="20"/>
      <c r="UWL17" s="21"/>
      <c r="UWM17" s="22"/>
      <c r="UWN17" s="23"/>
      <c r="UWO17" s="24"/>
      <c r="UWP17" s="20"/>
      <c r="UWQ17" s="20"/>
      <c r="UWR17" s="20"/>
      <c r="UWS17" s="21"/>
      <c r="UWT17" s="22"/>
      <c r="UWU17" s="23"/>
      <c r="UWV17" s="24"/>
      <c r="UWW17" s="20"/>
      <c r="UWX17" s="20"/>
      <c r="UWY17" s="20"/>
      <c r="UWZ17" s="21"/>
      <c r="UXA17" s="22"/>
      <c r="UXB17" s="23"/>
      <c r="UXC17" s="24"/>
      <c r="UXD17" s="20"/>
      <c r="UXE17" s="20"/>
      <c r="UXF17" s="20"/>
      <c r="UXG17" s="21"/>
      <c r="UXH17" s="22"/>
      <c r="UXI17" s="23"/>
      <c r="UXJ17" s="24"/>
      <c r="UXK17" s="20"/>
      <c r="UXL17" s="20"/>
      <c r="UXM17" s="20"/>
      <c r="UXN17" s="21"/>
      <c r="UXO17" s="22"/>
      <c r="UXP17" s="23"/>
      <c r="UXQ17" s="24"/>
      <c r="UXR17" s="20"/>
      <c r="UXS17" s="20"/>
      <c r="UXT17" s="20"/>
      <c r="UXU17" s="21"/>
      <c r="UXV17" s="22"/>
      <c r="UXW17" s="23"/>
      <c r="UXX17" s="24"/>
      <c r="UXY17" s="20"/>
      <c r="UXZ17" s="20"/>
      <c r="UYA17" s="20"/>
      <c r="UYB17" s="21"/>
      <c r="UYC17" s="22"/>
      <c r="UYD17" s="23"/>
      <c r="UYE17" s="24"/>
      <c r="UYF17" s="20"/>
      <c r="UYG17" s="20"/>
      <c r="UYH17" s="20"/>
      <c r="UYI17" s="21"/>
      <c r="UYJ17" s="22"/>
      <c r="UYK17" s="23"/>
      <c r="UYL17" s="24"/>
      <c r="UYM17" s="20"/>
      <c r="UYN17" s="20"/>
      <c r="UYO17" s="20"/>
      <c r="UYP17" s="21"/>
      <c r="UYQ17" s="22"/>
      <c r="UYR17" s="23"/>
      <c r="UYS17" s="24"/>
      <c r="UYT17" s="20"/>
      <c r="UYU17" s="20"/>
      <c r="UYV17" s="20"/>
      <c r="UYW17" s="21"/>
      <c r="UYX17" s="22"/>
      <c r="UYY17" s="23"/>
      <c r="UYZ17" s="24"/>
      <c r="UZA17" s="20"/>
      <c r="UZB17" s="20"/>
      <c r="UZC17" s="20"/>
      <c r="UZD17" s="21"/>
      <c r="UZE17" s="22"/>
      <c r="UZF17" s="23"/>
      <c r="UZG17" s="24"/>
      <c r="UZH17" s="20"/>
      <c r="UZI17" s="20"/>
      <c r="UZJ17" s="20"/>
      <c r="UZK17" s="21"/>
      <c r="UZL17" s="22"/>
      <c r="UZM17" s="23"/>
      <c r="UZN17" s="24"/>
      <c r="UZO17" s="20"/>
      <c r="UZP17" s="20"/>
      <c r="UZQ17" s="20"/>
      <c r="UZR17" s="21"/>
      <c r="UZS17" s="22"/>
      <c r="UZT17" s="23"/>
      <c r="UZU17" s="24"/>
      <c r="UZV17" s="20"/>
      <c r="UZW17" s="20"/>
      <c r="UZX17" s="20"/>
      <c r="UZY17" s="21"/>
      <c r="UZZ17" s="22"/>
      <c r="VAA17" s="23"/>
      <c r="VAB17" s="24"/>
      <c r="VAC17" s="20"/>
      <c r="VAD17" s="20"/>
      <c r="VAE17" s="20"/>
      <c r="VAF17" s="21"/>
      <c r="VAG17" s="22"/>
      <c r="VAH17" s="23"/>
      <c r="VAI17" s="24"/>
      <c r="VAJ17" s="20"/>
      <c r="VAK17" s="20"/>
      <c r="VAL17" s="20"/>
      <c r="VAM17" s="21"/>
      <c r="VAN17" s="22"/>
      <c r="VAO17" s="23"/>
      <c r="VAP17" s="24"/>
      <c r="VAQ17" s="20"/>
      <c r="VAR17" s="20"/>
      <c r="VAS17" s="20"/>
      <c r="VAT17" s="21"/>
      <c r="VAU17" s="22"/>
      <c r="VAV17" s="23"/>
      <c r="VAW17" s="24"/>
      <c r="VAX17" s="20"/>
      <c r="VAY17" s="20"/>
      <c r="VAZ17" s="20"/>
      <c r="VBA17" s="21"/>
      <c r="VBB17" s="22"/>
      <c r="VBC17" s="23"/>
      <c r="VBD17" s="24"/>
      <c r="VBE17" s="20"/>
      <c r="VBF17" s="20"/>
      <c r="VBG17" s="20"/>
      <c r="VBH17" s="21"/>
      <c r="VBI17" s="22"/>
      <c r="VBJ17" s="23"/>
      <c r="VBK17" s="24"/>
      <c r="VBL17" s="20"/>
      <c r="VBM17" s="20"/>
      <c r="VBN17" s="20"/>
      <c r="VBO17" s="21"/>
      <c r="VBP17" s="22"/>
      <c r="VBQ17" s="23"/>
      <c r="VBR17" s="24"/>
      <c r="VBS17" s="20"/>
      <c r="VBT17" s="20"/>
      <c r="VBU17" s="20"/>
      <c r="VBV17" s="21"/>
      <c r="VBW17" s="22"/>
      <c r="VBX17" s="23"/>
      <c r="VBY17" s="24"/>
      <c r="VBZ17" s="20"/>
      <c r="VCA17" s="20"/>
      <c r="VCB17" s="20"/>
      <c r="VCC17" s="21"/>
      <c r="VCD17" s="22"/>
      <c r="VCE17" s="23"/>
      <c r="VCF17" s="24"/>
      <c r="VCG17" s="20"/>
      <c r="VCH17" s="20"/>
      <c r="VCI17" s="20"/>
      <c r="VCJ17" s="21"/>
      <c r="VCK17" s="22"/>
      <c r="VCL17" s="23"/>
      <c r="VCM17" s="24"/>
      <c r="VCN17" s="20"/>
      <c r="VCO17" s="20"/>
      <c r="VCP17" s="20"/>
      <c r="VCQ17" s="21"/>
      <c r="VCR17" s="22"/>
      <c r="VCS17" s="23"/>
      <c r="VCT17" s="24"/>
      <c r="VCU17" s="20"/>
      <c r="VCV17" s="20"/>
      <c r="VCW17" s="20"/>
      <c r="VCX17" s="21"/>
      <c r="VCY17" s="22"/>
      <c r="VCZ17" s="23"/>
      <c r="VDA17" s="24"/>
      <c r="VDB17" s="20"/>
      <c r="VDC17" s="20"/>
      <c r="VDD17" s="20"/>
      <c r="VDE17" s="21"/>
      <c r="VDF17" s="22"/>
      <c r="VDG17" s="23"/>
      <c r="VDH17" s="24"/>
      <c r="VDI17" s="20"/>
      <c r="VDJ17" s="20"/>
      <c r="VDK17" s="20"/>
      <c r="VDL17" s="21"/>
      <c r="VDM17" s="22"/>
      <c r="VDN17" s="23"/>
      <c r="VDO17" s="24"/>
      <c r="VDP17" s="20"/>
      <c r="VDQ17" s="20"/>
      <c r="VDR17" s="20"/>
      <c r="VDS17" s="21"/>
      <c r="VDT17" s="22"/>
      <c r="VDU17" s="23"/>
      <c r="VDV17" s="24"/>
      <c r="VDW17" s="20"/>
      <c r="VDX17" s="20"/>
      <c r="VDY17" s="20"/>
      <c r="VDZ17" s="21"/>
      <c r="VEA17" s="22"/>
      <c r="VEB17" s="23"/>
      <c r="VEC17" s="24"/>
      <c r="VED17" s="20"/>
      <c r="VEE17" s="20"/>
      <c r="VEF17" s="20"/>
      <c r="VEG17" s="21"/>
      <c r="VEH17" s="22"/>
      <c r="VEI17" s="23"/>
      <c r="VEJ17" s="24"/>
      <c r="VEK17" s="20"/>
      <c r="VEL17" s="20"/>
      <c r="VEM17" s="20"/>
      <c r="VEN17" s="21"/>
      <c r="VEO17" s="22"/>
      <c r="VEP17" s="23"/>
      <c r="VEQ17" s="24"/>
      <c r="VER17" s="20"/>
      <c r="VES17" s="20"/>
      <c r="VET17" s="20"/>
      <c r="VEU17" s="21"/>
      <c r="VEV17" s="22"/>
      <c r="VEW17" s="23"/>
      <c r="VEX17" s="24"/>
      <c r="VEY17" s="20"/>
      <c r="VEZ17" s="20"/>
      <c r="VFA17" s="20"/>
      <c r="VFB17" s="21"/>
      <c r="VFC17" s="22"/>
      <c r="VFD17" s="23"/>
      <c r="VFE17" s="24"/>
      <c r="VFF17" s="20"/>
      <c r="VFG17" s="20"/>
      <c r="VFH17" s="20"/>
      <c r="VFI17" s="21"/>
      <c r="VFJ17" s="22"/>
      <c r="VFK17" s="23"/>
      <c r="VFL17" s="24"/>
      <c r="VFM17" s="20"/>
      <c r="VFN17" s="20"/>
      <c r="VFO17" s="20"/>
      <c r="VFP17" s="21"/>
      <c r="VFQ17" s="22"/>
      <c r="VFR17" s="23"/>
      <c r="VFS17" s="24"/>
      <c r="VFT17" s="20"/>
      <c r="VFU17" s="20"/>
      <c r="VFV17" s="20"/>
      <c r="VFW17" s="21"/>
      <c r="VFX17" s="22"/>
      <c r="VFY17" s="23"/>
      <c r="VFZ17" s="24"/>
      <c r="VGA17" s="20"/>
      <c r="VGB17" s="20"/>
      <c r="VGC17" s="20"/>
      <c r="VGD17" s="21"/>
      <c r="VGE17" s="22"/>
      <c r="VGF17" s="23"/>
      <c r="VGG17" s="24"/>
      <c r="VGH17" s="20"/>
      <c r="VGI17" s="20"/>
      <c r="VGJ17" s="20"/>
      <c r="VGK17" s="21"/>
      <c r="VGL17" s="22"/>
      <c r="VGM17" s="23"/>
      <c r="VGN17" s="24"/>
      <c r="VGO17" s="20"/>
      <c r="VGP17" s="20"/>
      <c r="VGQ17" s="20"/>
      <c r="VGR17" s="21"/>
      <c r="VGS17" s="22"/>
      <c r="VGT17" s="23"/>
      <c r="VGU17" s="24"/>
      <c r="VGV17" s="20"/>
      <c r="VGW17" s="20"/>
      <c r="VGX17" s="20"/>
      <c r="VGY17" s="21"/>
      <c r="VGZ17" s="22"/>
      <c r="VHA17" s="23"/>
      <c r="VHB17" s="24"/>
      <c r="VHC17" s="20"/>
      <c r="VHD17" s="20"/>
      <c r="VHE17" s="20"/>
      <c r="VHF17" s="21"/>
      <c r="VHG17" s="22"/>
      <c r="VHH17" s="23"/>
      <c r="VHI17" s="24"/>
      <c r="VHJ17" s="20"/>
      <c r="VHK17" s="20"/>
      <c r="VHL17" s="20"/>
      <c r="VHM17" s="21"/>
      <c r="VHN17" s="22"/>
      <c r="VHO17" s="23"/>
      <c r="VHP17" s="24"/>
      <c r="VHQ17" s="20"/>
      <c r="VHR17" s="20"/>
      <c r="VHS17" s="20"/>
      <c r="VHT17" s="21"/>
      <c r="VHU17" s="22"/>
      <c r="VHV17" s="23"/>
      <c r="VHW17" s="24"/>
      <c r="VHX17" s="20"/>
      <c r="VHY17" s="20"/>
      <c r="VHZ17" s="20"/>
      <c r="VIA17" s="21"/>
      <c r="VIB17" s="22"/>
      <c r="VIC17" s="23"/>
      <c r="VID17" s="24"/>
      <c r="VIE17" s="20"/>
      <c r="VIF17" s="20"/>
      <c r="VIG17" s="20"/>
      <c r="VIH17" s="21"/>
      <c r="VII17" s="22"/>
      <c r="VIJ17" s="23"/>
      <c r="VIK17" s="24"/>
      <c r="VIL17" s="20"/>
      <c r="VIM17" s="20"/>
      <c r="VIN17" s="20"/>
      <c r="VIO17" s="21"/>
      <c r="VIP17" s="22"/>
      <c r="VIQ17" s="23"/>
      <c r="VIR17" s="24"/>
      <c r="VIS17" s="20"/>
      <c r="VIT17" s="20"/>
      <c r="VIU17" s="20"/>
      <c r="VIV17" s="21"/>
      <c r="VIW17" s="22"/>
      <c r="VIX17" s="23"/>
      <c r="VIY17" s="24"/>
      <c r="VIZ17" s="20"/>
      <c r="VJA17" s="20"/>
      <c r="VJB17" s="20"/>
      <c r="VJC17" s="21"/>
      <c r="VJD17" s="22"/>
      <c r="VJE17" s="23"/>
      <c r="VJF17" s="24"/>
      <c r="VJG17" s="20"/>
      <c r="VJH17" s="20"/>
      <c r="VJI17" s="20"/>
      <c r="VJJ17" s="21"/>
      <c r="VJK17" s="22"/>
      <c r="VJL17" s="23"/>
      <c r="VJM17" s="24"/>
      <c r="VJN17" s="20"/>
      <c r="VJO17" s="20"/>
      <c r="VJP17" s="20"/>
      <c r="VJQ17" s="21"/>
      <c r="VJR17" s="22"/>
      <c r="VJS17" s="23"/>
      <c r="VJT17" s="24"/>
      <c r="VJU17" s="20"/>
      <c r="VJV17" s="20"/>
      <c r="VJW17" s="20"/>
      <c r="VJX17" s="21"/>
      <c r="VJY17" s="22"/>
      <c r="VJZ17" s="23"/>
      <c r="VKA17" s="24"/>
      <c r="VKB17" s="20"/>
      <c r="VKC17" s="20"/>
      <c r="VKD17" s="20"/>
      <c r="VKE17" s="21"/>
      <c r="VKF17" s="22"/>
      <c r="VKG17" s="23"/>
      <c r="VKH17" s="24"/>
      <c r="VKI17" s="20"/>
      <c r="VKJ17" s="20"/>
      <c r="VKK17" s="20"/>
      <c r="VKL17" s="21"/>
      <c r="VKM17" s="22"/>
      <c r="VKN17" s="23"/>
      <c r="VKO17" s="24"/>
      <c r="VKP17" s="20"/>
      <c r="VKQ17" s="20"/>
      <c r="VKR17" s="20"/>
      <c r="VKS17" s="21"/>
      <c r="VKT17" s="22"/>
      <c r="VKU17" s="23"/>
      <c r="VKV17" s="24"/>
      <c r="VKW17" s="20"/>
      <c r="VKX17" s="20"/>
      <c r="VKY17" s="20"/>
      <c r="VKZ17" s="21"/>
      <c r="VLA17" s="22"/>
      <c r="VLB17" s="23"/>
      <c r="VLC17" s="24"/>
      <c r="VLD17" s="20"/>
      <c r="VLE17" s="20"/>
      <c r="VLF17" s="20"/>
      <c r="VLG17" s="21"/>
      <c r="VLH17" s="22"/>
      <c r="VLI17" s="23"/>
      <c r="VLJ17" s="24"/>
      <c r="VLK17" s="20"/>
      <c r="VLL17" s="20"/>
      <c r="VLM17" s="20"/>
      <c r="VLN17" s="21"/>
      <c r="VLO17" s="22"/>
      <c r="VLP17" s="23"/>
      <c r="VLQ17" s="24"/>
      <c r="VLR17" s="20"/>
      <c r="VLS17" s="20"/>
      <c r="VLT17" s="20"/>
      <c r="VLU17" s="21"/>
      <c r="VLV17" s="22"/>
      <c r="VLW17" s="23"/>
      <c r="VLX17" s="24"/>
      <c r="VLY17" s="20"/>
      <c r="VLZ17" s="20"/>
      <c r="VMA17" s="20"/>
      <c r="VMB17" s="21"/>
      <c r="VMC17" s="22"/>
      <c r="VMD17" s="23"/>
      <c r="VME17" s="24"/>
      <c r="VMF17" s="20"/>
      <c r="VMG17" s="20"/>
      <c r="VMH17" s="20"/>
      <c r="VMI17" s="21"/>
      <c r="VMJ17" s="22"/>
      <c r="VMK17" s="23"/>
      <c r="VML17" s="24"/>
      <c r="VMM17" s="20"/>
      <c r="VMN17" s="20"/>
      <c r="VMO17" s="20"/>
      <c r="VMP17" s="21"/>
      <c r="VMQ17" s="22"/>
      <c r="VMR17" s="23"/>
      <c r="VMS17" s="24"/>
      <c r="VMT17" s="20"/>
      <c r="VMU17" s="20"/>
      <c r="VMV17" s="20"/>
      <c r="VMW17" s="21"/>
      <c r="VMX17" s="22"/>
      <c r="VMY17" s="23"/>
      <c r="VMZ17" s="24"/>
      <c r="VNA17" s="20"/>
      <c r="VNB17" s="20"/>
      <c r="VNC17" s="20"/>
      <c r="VND17" s="21"/>
      <c r="VNE17" s="22"/>
      <c r="VNF17" s="23"/>
      <c r="VNG17" s="24"/>
      <c r="VNH17" s="20"/>
      <c r="VNI17" s="20"/>
      <c r="VNJ17" s="20"/>
      <c r="VNK17" s="21"/>
      <c r="VNL17" s="22"/>
      <c r="VNM17" s="23"/>
      <c r="VNN17" s="24"/>
      <c r="VNO17" s="20"/>
      <c r="VNP17" s="20"/>
      <c r="VNQ17" s="20"/>
      <c r="VNR17" s="21"/>
      <c r="VNS17" s="22"/>
      <c r="VNT17" s="23"/>
      <c r="VNU17" s="24"/>
      <c r="VNV17" s="20"/>
      <c r="VNW17" s="20"/>
      <c r="VNX17" s="20"/>
      <c r="VNY17" s="21"/>
      <c r="VNZ17" s="22"/>
      <c r="VOA17" s="23"/>
      <c r="VOB17" s="24"/>
      <c r="VOC17" s="20"/>
      <c r="VOD17" s="20"/>
      <c r="VOE17" s="20"/>
      <c r="VOF17" s="21"/>
      <c r="VOG17" s="22"/>
      <c r="VOH17" s="23"/>
      <c r="VOI17" s="24"/>
      <c r="VOJ17" s="20"/>
      <c r="VOK17" s="20"/>
      <c r="VOL17" s="20"/>
      <c r="VOM17" s="21"/>
      <c r="VON17" s="22"/>
      <c r="VOO17" s="23"/>
      <c r="VOP17" s="24"/>
      <c r="VOQ17" s="20"/>
      <c r="VOR17" s="20"/>
      <c r="VOS17" s="20"/>
      <c r="VOT17" s="21"/>
      <c r="VOU17" s="22"/>
      <c r="VOV17" s="23"/>
      <c r="VOW17" s="24"/>
      <c r="VOX17" s="20"/>
      <c r="VOY17" s="20"/>
      <c r="VOZ17" s="20"/>
      <c r="VPA17" s="21"/>
      <c r="VPB17" s="22"/>
      <c r="VPC17" s="23"/>
      <c r="VPD17" s="24"/>
      <c r="VPE17" s="20"/>
      <c r="VPF17" s="20"/>
      <c r="VPG17" s="20"/>
      <c r="VPH17" s="21"/>
      <c r="VPI17" s="22"/>
      <c r="VPJ17" s="23"/>
      <c r="VPK17" s="24"/>
      <c r="VPL17" s="20"/>
      <c r="VPM17" s="20"/>
      <c r="VPN17" s="20"/>
      <c r="VPO17" s="21"/>
      <c r="VPP17" s="22"/>
      <c r="VPQ17" s="23"/>
      <c r="VPR17" s="24"/>
      <c r="VPS17" s="20"/>
      <c r="VPT17" s="20"/>
      <c r="VPU17" s="20"/>
      <c r="VPV17" s="21"/>
      <c r="VPW17" s="22"/>
      <c r="VPX17" s="23"/>
      <c r="VPY17" s="24"/>
      <c r="VPZ17" s="20"/>
      <c r="VQA17" s="20"/>
      <c r="VQB17" s="20"/>
      <c r="VQC17" s="21"/>
      <c r="VQD17" s="22"/>
      <c r="VQE17" s="23"/>
      <c r="VQF17" s="24"/>
      <c r="VQG17" s="20"/>
      <c r="VQH17" s="20"/>
      <c r="VQI17" s="20"/>
      <c r="VQJ17" s="21"/>
      <c r="VQK17" s="22"/>
      <c r="VQL17" s="23"/>
      <c r="VQM17" s="24"/>
      <c r="VQN17" s="20"/>
      <c r="VQO17" s="20"/>
      <c r="VQP17" s="20"/>
      <c r="VQQ17" s="21"/>
      <c r="VQR17" s="22"/>
      <c r="VQS17" s="23"/>
      <c r="VQT17" s="24"/>
      <c r="VQU17" s="20"/>
      <c r="VQV17" s="20"/>
      <c r="VQW17" s="20"/>
      <c r="VQX17" s="21"/>
      <c r="VQY17" s="22"/>
      <c r="VQZ17" s="23"/>
      <c r="VRA17" s="24"/>
      <c r="VRB17" s="20"/>
      <c r="VRC17" s="20"/>
      <c r="VRD17" s="20"/>
      <c r="VRE17" s="21"/>
      <c r="VRF17" s="22"/>
      <c r="VRG17" s="23"/>
      <c r="VRH17" s="24"/>
      <c r="VRI17" s="20"/>
      <c r="VRJ17" s="20"/>
      <c r="VRK17" s="20"/>
      <c r="VRL17" s="21"/>
      <c r="VRM17" s="22"/>
      <c r="VRN17" s="23"/>
      <c r="VRO17" s="24"/>
      <c r="VRP17" s="20"/>
      <c r="VRQ17" s="20"/>
      <c r="VRR17" s="20"/>
      <c r="VRS17" s="21"/>
      <c r="VRT17" s="22"/>
      <c r="VRU17" s="23"/>
      <c r="VRV17" s="24"/>
      <c r="VRW17" s="20"/>
      <c r="VRX17" s="20"/>
      <c r="VRY17" s="20"/>
      <c r="VRZ17" s="21"/>
      <c r="VSA17" s="22"/>
      <c r="VSB17" s="23"/>
      <c r="VSC17" s="24"/>
      <c r="VSD17" s="20"/>
      <c r="VSE17" s="20"/>
      <c r="VSF17" s="20"/>
      <c r="VSG17" s="21"/>
      <c r="VSH17" s="22"/>
      <c r="VSI17" s="23"/>
      <c r="VSJ17" s="24"/>
      <c r="VSK17" s="20"/>
      <c r="VSL17" s="20"/>
      <c r="VSM17" s="20"/>
      <c r="VSN17" s="21"/>
      <c r="VSO17" s="22"/>
      <c r="VSP17" s="23"/>
      <c r="VSQ17" s="24"/>
      <c r="VSR17" s="20"/>
      <c r="VSS17" s="20"/>
      <c r="VST17" s="20"/>
      <c r="VSU17" s="21"/>
      <c r="VSV17" s="22"/>
      <c r="VSW17" s="23"/>
      <c r="VSX17" s="24"/>
      <c r="VSY17" s="20"/>
      <c r="VSZ17" s="20"/>
      <c r="VTA17" s="20"/>
      <c r="VTB17" s="21"/>
      <c r="VTC17" s="22"/>
      <c r="VTD17" s="23"/>
      <c r="VTE17" s="24"/>
      <c r="VTF17" s="20"/>
      <c r="VTG17" s="20"/>
      <c r="VTH17" s="20"/>
      <c r="VTI17" s="21"/>
      <c r="VTJ17" s="22"/>
      <c r="VTK17" s="23"/>
      <c r="VTL17" s="24"/>
      <c r="VTM17" s="20"/>
      <c r="VTN17" s="20"/>
      <c r="VTO17" s="20"/>
      <c r="VTP17" s="21"/>
      <c r="VTQ17" s="22"/>
      <c r="VTR17" s="23"/>
      <c r="VTS17" s="24"/>
      <c r="VTT17" s="20"/>
      <c r="VTU17" s="20"/>
      <c r="VTV17" s="20"/>
      <c r="VTW17" s="21"/>
      <c r="VTX17" s="22"/>
      <c r="VTY17" s="23"/>
      <c r="VTZ17" s="24"/>
      <c r="VUA17" s="20"/>
      <c r="VUB17" s="20"/>
      <c r="VUC17" s="20"/>
      <c r="VUD17" s="21"/>
      <c r="VUE17" s="22"/>
      <c r="VUF17" s="23"/>
      <c r="VUG17" s="24"/>
      <c r="VUH17" s="20"/>
      <c r="VUI17" s="20"/>
      <c r="VUJ17" s="20"/>
      <c r="VUK17" s="21"/>
      <c r="VUL17" s="22"/>
      <c r="VUM17" s="23"/>
      <c r="VUN17" s="24"/>
      <c r="VUO17" s="20"/>
      <c r="VUP17" s="20"/>
      <c r="VUQ17" s="20"/>
      <c r="VUR17" s="21"/>
      <c r="VUS17" s="22"/>
      <c r="VUT17" s="23"/>
      <c r="VUU17" s="24"/>
      <c r="VUV17" s="20"/>
      <c r="VUW17" s="20"/>
      <c r="VUX17" s="20"/>
      <c r="VUY17" s="21"/>
      <c r="VUZ17" s="22"/>
      <c r="VVA17" s="23"/>
      <c r="VVB17" s="24"/>
      <c r="VVC17" s="20"/>
      <c r="VVD17" s="20"/>
      <c r="VVE17" s="20"/>
      <c r="VVF17" s="21"/>
      <c r="VVG17" s="22"/>
      <c r="VVH17" s="23"/>
      <c r="VVI17" s="24"/>
      <c r="VVJ17" s="20"/>
      <c r="VVK17" s="20"/>
      <c r="VVL17" s="20"/>
      <c r="VVM17" s="21"/>
      <c r="VVN17" s="22"/>
      <c r="VVO17" s="23"/>
      <c r="VVP17" s="24"/>
      <c r="VVQ17" s="20"/>
      <c r="VVR17" s="20"/>
      <c r="VVS17" s="20"/>
      <c r="VVT17" s="21"/>
      <c r="VVU17" s="22"/>
      <c r="VVV17" s="23"/>
      <c r="VVW17" s="24"/>
      <c r="VVX17" s="20"/>
      <c r="VVY17" s="20"/>
      <c r="VVZ17" s="20"/>
      <c r="VWA17" s="21"/>
      <c r="VWB17" s="22"/>
      <c r="VWC17" s="23"/>
      <c r="VWD17" s="24"/>
      <c r="VWE17" s="20"/>
      <c r="VWF17" s="20"/>
      <c r="VWG17" s="20"/>
      <c r="VWH17" s="21"/>
      <c r="VWI17" s="22"/>
      <c r="VWJ17" s="23"/>
      <c r="VWK17" s="24"/>
      <c r="VWL17" s="20"/>
      <c r="VWM17" s="20"/>
      <c r="VWN17" s="20"/>
      <c r="VWO17" s="21"/>
      <c r="VWP17" s="22"/>
      <c r="VWQ17" s="23"/>
      <c r="VWR17" s="24"/>
      <c r="VWS17" s="20"/>
      <c r="VWT17" s="20"/>
      <c r="VWU17" s="20"/>
      <c r="VWV17" s="21"/>
      <c r="VWW17" s="22"/>
      <c r="VWX17" s="23"/>
      <c r="VWY17" s="24"/>
      <c r="VWZ17" s="20"/>
      <c r="VXA17" s="20"/>
      <c r="VXB17" s="20"/>
      <c r="VXC17" s="21"/>
      <c r="VXD17" s="22"/>
      <c r="VXE17" s="23"/>
      <c r="VXF17" s="24"/>
      <c r="VXG17" s="20"/>
      <c r="VXH17" s="20"/>
      <c r="VXI17" s="20"/>
      <c r="VXJ17" s="21"/>
      <c r="VXK17" s="22"/>
      <c r="VXL17" s="23"/>
      <c r="VXM17" s="24"/>
      <c r="VXN17" s="20"/>
      <c r="VXO17" s="20"/>
      <c r="VXP17" s="20"/>
      <c r="VXQ17" s="21"/>
      <c r="VXR17" s="22"/>
      <c r="VXS17" s="23"/>
      <c r="VXT17" s="24"/>
      <c r="VXU17" s="20"/>
      <c r="VXV17" s="20"/>
      <c r="VXW17" s="20"/>
      <c r="VXX17" s="21"/>
      <c r="VXY17" s="22"/>
      <c r="VXZ17" s="23"/>
      <c r="VYA17" s="24"/>
      <c r="VYB17" s="20"/>
      <c r="VYC17" s="20"/>
      <c r="VYD17" s="20"/>
      <c r="VYE17" s="21"/>
      <c r="VYF17" s="22"/>
      <c r="VYG17" s="23"/>
      <c r="VYH17" s="24"/>
      <c r="VYI17" s="20"/>
      <c r="VYJ17" s="20"/>
      <c r="VYK17" s="20"/>
      <c r="VYL17" s="21"/>
      <c r="VYM17" s="22"/>
      <c r="VYN17" s="23"/>
      <c r="VYO17" s="24"/>
      <c r="VYP17" s="20"/>
      <c r="VYQ17" s="20"/>
      <c r="VYR17" s="20"/>
      <c r="VYS17" s="21"/>
      <c r="VYT17" s="22"/>
      <c r="VYU17" s="23"/>
      <c r="VYV17" s="24"/>
      <c r="VYW17" s="20"/>
      <c r="VYX17" s="20"/>
      <c r="VYY17" s="20"/>
      <c r="VYZ17" s="21"/>
      <c r="VZA17" s="22"/>
      <c r="VZB17" s="23"/>
      <c r="VZC17" s="24"/>
      <c r="VZD17" s="20"/>
      <c r="VZE17" s="20"/>
      <c r="VZF17" s="20"/>
      <c r="VZG17" s="21"/>
      <c r="VZH17" s="22"/>
      <c r="VZI17" s="23"/>
      <c r="VZJ17" s="24"/>
      <c r="VZK17" s="20"/>
      <c r="VZL17" s="20"/>
      <c r="VZM17" s="20"/>
      <c r="VZN17" s="21"/>
      <c r="VZO17" s="22"/>
      <c r="VZP17" s="23"/>
      <c r="VZQ17" s="24"/>
      <c r="VZR17" s="20"/>
      <c r="VZS17" s="20"/>
      <c r="VZT17" s="20"/>
      <c r="VZU17" s="21"/>
      <c r="VZV17" s="22"/>
      <c r="VZW17" s="23"/>
      <c r="VZX17" s="24"/>
      <c r="VZY17" s="20"/>
      <c r="VZZ17" s="20"/>
      <c r="WAA17" s="20"/>
      <c r="WAB17" s="21"/>
      <c r="WAC17" s="22"/>
      <c r="WAD17" s="23"/>
      <c r="WAE17" s="24"/>
      <c r="WAF17" s="20"/>
      <c r="WAG17" s="20"/>
      <c r="WAH17" s="20"/>
      <c r="WAI17" s="21"/>
      <c r="WAJ17" s="22"/>
      <c r="WAK17" s="23"/>
      <c r="WAL17" s="24"/>
      <c r="WAM17" s="20"/>
      <c r="WAN17" s="20"/>
      <c r="WAO17" s="20"/>
      <c r="WAP17" s="21"/>
      <c r="WAQ17" s="22"/>
      <c r="WAR17" s="23"/>
      <c r="WAS17" s="24"/>
      <c r="WAT17" s="20"/>
      <c r="WAU17" s="20"/>
      <c r="WAV17" s="20"/>
      <c r="WAW17" s="21"/>
      <c r="WAX17" s="22"/>
      <c r="WAY17" s="23"/>
      <c r="WAZ17" s="24"/>
      <c r="WBA17" s="20"/>
      <c r="WBB17" s="20"/>
      <c r="WBC17" s="20"/>
      <c r="WBD17" s="21"/>
      <c r="WBE17" s="22"/>
      <c r="WBF17" s="23"/>
      <c r="WBG17" s="24"/>
      <c r="WBH17" s="20"/>
      <c r="WBI17" s="20"/>
      <c r="WBJ17" s="20"/>
      <c r="WBK17" s="21"/>
      <c r="WBL17" s="22"/>
      <c r="WBM17" s="23"/>
      <c r="WBN17" s="24"/>
      <c r="WBO17" s="20"/>
      <c r="WBP17" s="20"/>
      <c r="WBQ17" s="20"/>
      <c r="WBR17" s="21"/>
      <c r="WBS17" s="22"/>
      <c r="WBT17" s="23"/>
      <c r="WBU17" s="24"/>
      <c r="WBV17" s="20"/>
      <c r="WBW17" s="20"/>
      <c r="WBX17" s="20"/>
      <c r="WBY17" s="21"/>
      <c r="WBZ17" s="22"/>
      <c r="WCA17" s="23"/>
      <c r="WCB17" s="24"/>
      <c r="WCC17" s="20"/>
      <c r="WCD17" s="20"/>
      <c r="WCE17" s="20"/>
      <c r="WCF17" s="21"/>
      <c r="WCG17" s="22"/>
      <c r="WCH17" s="23"/>
      <c r="WCI17" s="24"/>
      <c r="WCJ17" s="20"/>
      <c r="WCK17" s="20"/>
      <c r="WCL17" s="20"/>
      <c r="WCM17" s="21"/>
      <c r="WCN17" s="22"/>
      <c r="WCO17" s="23"/>
      <c r="WCP17" s="24"/>
      <c r="WCQ17" s="20"/>
      <c r="WCR17" s="20"/>
      <c r="WCS17" s="20"/>
      <c r="WCT17" s="21"/>
      <c r="WCU17" s="22"/>
      <c r="WCV17" s="23"/>
      <c r="WCW17" s="24"/>
      <c r="WCX17" s="20"/>
      <c r="WCY17" s="20"/>
      <c r="WCZ17" s="20"/>
      <c r="WDA17" s="21"/>
      <c r="WDB17" s="22"/>
      <c r="WDC17" s="23"/>
      <c r="WDD17" s="24"/>
      <c r="WDE17" s="20"/>
      <c r="WDF17" s="20"/>
      <c r="WDG17" s="20"/>
      <c r="WDH17" s="21"/>
      <c r="WDI17" s="22"/>
      <c r="WDJ17" s="23"/>
      <c r="WDK17" s="24"/>
      <c r="WDL17" s="20"/>
      <c r="WDM17" s="20"/>
      <c r="WDN17" s="20"/>
      <c r="WDO17" s="21"/>
      <c r="WDP17" s="22"/>
      <c r="WDQ17" s="23"/>
      <c r="WDR17" s="24"/>
      <c r="WDS17" s="20"/>
      <c r="WDT17" s="20"/>
      <c r="WDU17" s="20"/>
      <c r="WDV17" s="21"/>
      <c r="WDW17" s="22"/>
      <c r="WDX17" s="23"/>
      <c r="WDY17" s="24"/>
      <c r="WDZ17" s="20"/>
      <c r="WEA17" s="20"/>
      <c r="WEB17" s="20"/>
      <c r="WEC17" s="21"/>
      <c r="WED17" s="22"/>
      <c r="WEE17" s="23"/>
      <c r="WEF17" s="24"/>
      <c r="WEG17" s="20"/>
      <c r="WEH17" s="20"/>
      <c r="WEI17" s="20"/>
      <c r="WEJ17" s="21"/>
      <c r="WEK17" s="22"/>
      <c r="WEL17" s="23"/>
      <c r="WEM17" s="24"/>
      <c r="WEN17" s="20"/>
      <c r="WEO17" s="20"/>
      <c r="WEP17" s="20"/>
      <c r="WEQ17" s="21"/>
      <c r="WER17" s="22"/>
      <c r="WES17" s="23"/>
      <c r="WET17" s="24"/>
      <c r="WEU17" s="20"/>
      <c r="WEV17" s="20"/>
      <c r="WEW17" s="20"/>
      <c r="WEX17" s="21"/>
      <c r="WEY17" s="22"/>
      <c r="WEZ17" s="23"/>
      <c r="WFA17" s="24"/>
      <c r="WFB17" s="20"/>
      <c r="WFC17" s="20"/>
      <c r="WFD17" s="20"/>
      <c r="WFE17" s="21"/>
      <c r="WFF17" s="22"/>
      <c r="WFG17" s="23"/>
      <c r="WFH17" s="24"/>
      <c r="WFI17" s="20"/>
      <c r="WFJ17" s="20"/>
      <c r="WFK17" s="20"/>
      <c r="WFL17" s="21"/>
      <c r="WFM17" s="22"/>
      <c r="WFN17" s="23"/>
      <c r="WFO17" s="24"/>
      <c r="WFP17" s="20"/>
      <c r="WFQ17" s="20"/>
      <c r="WFR17" s="20"/>
      <c r="WFS17" s="21"/>
      <c r="WFT17" s="22"/>
      <c r="WFU17" s="23"/>
      <c r="WFV17" s="24"/>
      <c r="WFW17" s="20"/>
      <c r="WFX17" s="20"/>
      <c r="WFY17" s="20"/>
      <c r="WFZ17" s="21"/>
      <c r="WGA17" s="22"/>
      <c r="WGB17" s="23"/>
      <c r="WGC17" s="24"/>
      <c r="WGD17" s="20"/>
      <c r="WGE17" s="20"/>
      <c r="WGF17" s="20"/>
      <c r="WGG17" s="21"/>
      <c r="WGH17" s="22"/>
      <c r="WGI17" s="23"/>
      <c r="WGJ17" s="24"/>
      <c r="WGK17" s="20"/>
      <c r="WGL17" s="20"/>
      <c r="WGM17" s="20"/>
      <c r="WGN17" s="21"/>
      <c r="WGO17" s="22"/>
      <c r="WGP17" s="23"/>
      <c r="WGQ17" s="24"/>
      <c r="WGR17" s="20"/>
      <c r="WGS17" s="20"/>
      <c r="WGT17" s="20"/>
      <c r="WGU17" s="21"/>
      <c r="WGV17" s="22"/>
      <c r="WGW17" s="23"/>
      <c r="WGX17" s="24"/>
      <c r="WGY17" s="20"/>
      <c r="WGZ17" s="20"/>
      <c r="WHA17" s="20"/>
      <c r="WHB17" s="21"/>
      <c r="WHC17" s="22"/>
      <c r="WHD17" s="23"/>
      <c r="WHE17" s="24"/>
      <c r="WHF17" s="20"/>
      <c r="WHG17" s="20"/>
      <c r="WHH17" s="20"/>
      <c r="WHI17" s="21"/>
      <c r="WHJ17" s="22"/>
      <c r="WHK17" s="23"/>
      <c r="WHL17" s="24"/>
      <c r="WHM17" s="20"/>
      <c r="WHN17" s="20"/>
      <c r="WHO17" s="20"/>
      <c r="WHP17" s="21"/>
      <c r="WHQ17" s="22"/>
      <c r="WHR17" s="23"/>
      <c r="WHS17" s="24"/>
      <c r="WHT17" s="20"/>
      <c r="WHU17" s="20"/>
      <c r="WHV17" s="20"/>
      <c r="WHW17" s="21"/>
      <c r="WHX17" s="22"/>
      <c r="WHY17" s="23"/>
      <c r="WHZ17" s="24"/>
      <c r="WIA17" s="20"/>
      <c r="WIB17" s="20"/>
      <c r="WIC17" s="20"/>
      <c r="WID17" s="21"/>
      <c r="WIE17" s="22"/>
      <c r="WIF17" s="23"/>
      <c r="WIG17" s="24"/>
      <c r="WIH17" s="20"/>
      <c r="WII17" s="20"/>
      <c r="WIJ17" s="20"/>
      <c r="WIK17" s="21"/>
      <c r="WIL17" s="22"/>
      <c r="WIM17" s="23"/>
      <c r="WIN17" s="24"/>
      <c r="WIO17" s="20"/>
      <c r="WIP17" s="20"/>
      <c r="WIQ17" s="20"/>
      <c r="WIR17" s="21"/>
      <c r="WIS17" s="22"/>
      <c r="WIT17" s="23"/>
      <c r="WIU17" s="24"/>
      <c r="WIV17" s="20"/>
      <c r="WIW17" s="20"/>
      <c r="WIX17" s="20"/>
      <c r="WIY17" s="21"/>
      <c r="WIZ17" s="22"/>
      <c r="WJA17" s="23"/>
      <c r="WJB17" s="24"/>
      <c r="WJC17" s="20"/>
      <c r="WJD17" s="20"/>
      <c r="WJE17" s="20"/>
      <c r="WJF17" s="21"/>
      <c r="WJG17" s="22"/>
      <c r="WJH17" s="23"/>
      <c r="WJI17" s="24"/>
      <c r="WJJ17" s="20"/>
      <c r="WJK17" s="20"/>
      <c r="WJL17" s="20"/>
      <c r="WJM17" s="21"/>
      <c r="WJN17" s="22"/>
      <c r="WJO17" s="23"/>
      <c r="WJP17" s="24"/>
      <c r="WJQ17" s="20"/>
      <c r="WJR17" s="20"/>
      <c r="WJS17" s="20"/>
      <c r="WJT17" s="21"/>
      <c r="WJU17" s="22"/>
      <c r="WJV17" s="23"/>
      <c r="WJW17" s="24"/>
      <c r="WJX17" s="20"/>
      <c r="WJY17" s="20"/>
      <c r="WJZ17" s="20"/>
      <c r="WKA17" s="21"/>
      <c r="WKB17" s="22"/>
      <c r="WKC17" s="23"/>
      <c r="WKD17" s="24"/>
      <c r="WKE17" s="20"/>
      <c r="WKF17" s="20"/>
      <c r="WKG17" s="20"/>
      <c r="WKH17" s="21"/>
      <c r="WKI17" s="22"/>
      <c r="WKJ17" s="23"/>
      <c r="WKK17" s="24"/>
      <c r="WKL17" s="20"/>
      <c r="WKM17" s="20"/>
      <c r="WKN17" s="20"/>
      <c r="WKO17" s="21"/>
      <c r="WKP17" s="22"/>
      <c r="WKQ17" s="23"/>
      <c r="WKR17" s="24"/>
      <c r="WKS17" s="20"/>
      <c r="WKT17" s="20"/>
      <c r="WKU17" s="20"/>
      <c r="WKV17" s="21"/>
      <c r="WKW17" s="22"/>
      <c r="WKX17" s="23"/>
      <c r="WKY17" s="24"/>
      <c r="WKZ17" s="20"/>
      <c r="WLA17" s="20"/>
      <c r="WLB17" s="20"/>
      <c r="WLC17" s="21"/>
      <c r="WLD17" s="22"/>
      <c r="WLE17" s="23"/>
      <c r="WLF17" s="24"/>
      <c r="WLG17" s="20"/>
      <c r="WLH17" s="20"/>
      <c r="WLI17" s="20"/>
      <c r="WLJ17" s="21"/>
      <c r="WLK17" s="22"/>
      <c r="WLL17" s="23"/>
      <c r="WLM17" s="24"/>
      <c r="WLN17" s="20"/>
      <c r="WLO17" s="20"/>
      <c r="WLP17" s="20"/>
      <c r="WLQ17" s="21"/>
      <c r="WLR17" s="22"/>
      <c r="WLS17" s="23"/>
      <c r="WLT17" s="24"/>
      <c r="WLU17" s="20"/>
      <c r="WLV17" s="20"/>
      <c r="WLW17" s="20"/>
      <c r="WLX17" s="21"/>
      <c r="WLY17" s="22"/>
      <c r="WLZ17" s="23"/>
      <c r="WMA17" s="24"/>
      <c r="WMB17" s="20"/>
      <c r="WMC17" s="20"/>
      <c r="WMD17" s="20"/>
      <c r="WME17" s="21"/>
      <c r="WMF17" s="22"/>
      <c r="WMG17" s="23"/>
      <c r="WMH17" s="24"/>
      <c r="WMI17" s="20"/>
      <c r="WMJ17" s="20"/>
      <c r="WMK17" s="20"/>
      <c r="WML17" s="21"/>
      <c r="WMM17" s="22"/>
      <c r="WMN17" s="23"/>
      <c r="WMO17" s="24"/>
      <c r="WMP17" s="20"/>
      <c r="WMQ17" s="20"/>
      <c r="WMR17" s="20"/>
      <c r="WMS17" s="21"/>
      <c r="WMT17" s="22"/>
      <c r="WMU17" s="23"/>
      <c r="WMV17" s="24"/>
      <c r="WMW17" s="20"/>
      <c r="WMX17" s="20"/>
      <c r="WMY17" s="20"/>
      <c r="WMZ17" s="21"/>
      <c r="WNA17" s="22"/>
      <c r="WNB17" s="23"/>
      <c r="WNC17" s="24"/>
      <c r="WND17" s="20"/>
      <c r="WNE17" s="20"/>
      <c r="WNF17" s="20"/>
      <c r="WNG17" s="21"/>
      <c r="WNH17" s="22"/>
      <c r="WNI17" s="23"/>
      <c r="WNJ17" s="24"/>
      <c r="WNK17" s="20"/>
      <c r="WNL17" s="20"/>
      <c r="WNM17" s="20"/>
      <c r="WNN17" s="21"/>
      <c r="WNO17" s="22"/>
      <c r="WNP17" s="23"/>
      <c r="WNQ17" s="24"/>
      <c r="WNR17" s="20"/>
      <c r="WNS17" s="20"/>
      <c r="WNT17" s="20"/>
      <c r="WNU17" s="21"/>
      <c r="WNV17" s="22"/>
      <c r="WNW17" s="23"/>
      <c r="WNX17" s="24"/>
      <c r="WNY17" s="20"/>
      <c r="WNZ17" s="20"/>
      <c r="WOA17" s="20"/>
      <c r="WOB17" s="21"/>
      <c r="WOC17" s="22"/>
      <c r="WOD17" s="23"/>
      <c r="WOE17" s="24"/>
      <c r="WOF17" s="20"/>
      <c r="WOG17" s="20"/>
      <c r="WOH17" s="20"/>
      <c r="WOI17" s="21"/>
      <c r="WOJ17" s="22"/>
      <c r="WOK17" s="23"/>
      <c r="WOL17" s="24"/>
      <c r="WOM17" s="20"/>
      <c r="WON17" s="20"/>
      <c r="WOO17" s="20"/>
      <c r="WOP17" s="21"/>
      <c r="WOQ17" s="22"/>
      <c r="WOR17" s="23"/>
      <c r="WOS17" s="24"/>
      <c r="WOT17" s="20"/>
      <c r="WOU17" s="20"/>
      <c r="WOV17" s="20"/>
      <c r="WOW17" s="21"/>
      <c r="WOX17" s="22"/>
      <c r="WOY17" s="23"/>
      <c r="WOZ17" s="24"/>
      <c r="WPA17" s="20"/>
      <c r="WPB17" s="20"/>
      <c r="WPC17" s="20"/>
      <c r="WPD17" s="21"/>
      <c r="WPE17" s="22"/>
      <c r="WPF17" s="23"/>
      <c r="WPG17" s="24"/>
      <c r="WPH17" s="20"/>
      <c r="WPI17" s="20"/>
      <c r="WPJ17" s="20"/>
      <c r="WPK17" s="21"/>
      <c r="WPL17" s="22"/>
      <c r="WPM17" s="23"/>
      <c r="WPN17" s="24"/>
      <c r="WPO17" s="20"/>
      <c r="WPP17" s="20"/>
      <c r="WPQ17" s="20"/>
      <c r="WPR17" s="21"/>
      <c r="WPS17" s="22"/>
      <c r="WPT17" s="23"/>
      <c r="WPU17" s="24"/>
      <c r="WPV17" s="20"/>
      <c r="WPW17" s="20"/>
      <c r="WPX17" s="20"/>
      <c r="WPY17" s="21"/>
      <c r="WPZ17" s="22"/>
      <c r="WQA17" s="23"/>
      <c r="WQB17" s="24"/>
      <c r="WQC17" s="20"/>
      <c r="WQD17" s="20"/>
      <c r="WQE17" s="20"/>
      <c r="WQF17" s="21"/>
      <c r="WQG17" s="22"/>
      <c r="WQH17" s="23"/>
      <c r="WQI17" s="24"/>
      <c r="WQJ17" s="20"/>
      <c r="WQK17" s="20"/>
      <c r="WQL17" s="20"/>
      <c r="WQM17" s="21"/>
      <c r="WQN17" s="22"/>
      <c r="WQO17" s="23"/>
      <c r="WQP17" s="24"/>
      <c r="WQQ17" s="20"/>
      <c r="WQR17" s="20"/>
      <c r="WQS17" s="20"/>
      <c r="WQT17" s="21"/>
      <c r="WQU17" s="22"/>
      <c r="WQV17" s="23"/>
      <c r="WQW17" s="24"/>
      <c r="WQX17" s="20"/>
      <c r="WQY17" s="20"/>
      <c r="WQZ17" s="20"/>
      <c r="WRA17" s="21"/>
      <c r="WRB17" s="22"/>
      <c r="WRC17" s="23"/>
      <c r="WRD17" s="24"/>
      <c r="WRE17" s="20"/>
      <c r="WRF17" s="20"/>
      <c r="WRG17" s="20"/>
      <c r="WRH17" s="21"/>
      <c r="WRI17" s="22"/>
      <c r="WRJ17" s="23"/>
      <c r="WRK17" s="24"/>
      <c r="WRL17" s="20"/>
      <c r="WRM17" s="20"/>
      <c r="WRN17" s="20"/>
      <c r="WRO17" s="21"/>
      <c r="WRP17" s="22"/>
      <c r="WRQ17" s="23"/>
      <c r="WRR17" s="24"/>
      <c r="WRS17" s="20"/>
      <c r="WRT17" s="20"/>
      <c r="WRU17" s="20"/>
      <c r="WRV17" s="21"/>
      <c r="WRW17" s="22"/>
      <c r="WRX17" s="23"/>
      <c r="WRY17" s="24"/>
      <c r="WRZ17" s="20"/>
      <c r="WSA17" s="20"/>
      <c r="WSB17" s="20"/>
      <c r="WSC17" s="21"/>
      <c r="WSD17" s="22"/>
      <c r="WSE17" s="23"/>
      <c r="WSF17" s="24"/>
      <c r="WSG17" s="20"/>
      <c r="WSH17" s="20"/>
      <c r="WSI17" s="20"/>
      <c r="WSJ17" s="21"/>
      <c r="WSK17" s="22"/>
      <c r="WSL17" s="23"/>
      <c r="WSM17" s="24"/>
      <c r="WSN17" s="20"/>
      <c r="WSO17" s="20"/>
      <c r="WSP17" s="20"/>
      <c r="WSQ17" s="21"/>
      <c r="WSR17" s="22"/>
      <c r="WSS17" s="23"/>
      <c r="WST17" s="24"/>
      <c r="WSU17" s="20"/>
      <c r="WSV17" s="20"/>
      <c r="WSW17" s="20"/>
      <c r="WSX17" s="21"/>
      <c r="WSY17" s="22"/>
      <c r="WSZ17" s="23"/>
      <c r="WTA17" s="24"/>
      <c r="WTB17" s="20"/>
      <c r="WTC17" s="20"/>
      <c r="WTD17" s="20"/>
      <c r="WTE17" s="21"/>
      <c r="WTF17" s="22"/>
      <c r="WTG17" s="23"/>
      <c r="WTH17" s="24"/>
      <c r="WTI17" s="20"/>
      <c r="WTJ17" s="20"/>
      <c r="WTK17" s="20"/>
      <c r="WTL17" s="21"/>
      <c r="WTM17" s="22"/>
      <c r="WTN17" s="23"/>
      <c r="WTO17" s="24"/>
      <c r="WTP17" s="20"/>
      <c r="WTQ17" s="20"/>
      <c r="WTR17" s="20"/>
      <c r="WTS17" s="21"/>
      <c r="WTT17" s="22"/>
      <c r="WTU17" s="23"/>
      <c r="WTV17" s="24"/>
      <c r="WTW17" s="20"/>
      <c r="WTX17" s="20"/>
      <c r="WTY17" s="20"/>
      <c r="WTZ17" s="21"/>
      <c r="WUA17" s="22"/>
      <c r="WUB17" s="23"/>
      <c r="WUC17" s="24"/>
      <c r="WUD17" s="20"/>
      <c r="WUE17" s="20"/>
      <c r="WUF17" s="20"/>
      <c r="WUG17" s="21"/>
      <c r="WUH17" s="22"/>
      <c r="WUI17" s="23"/>
      <c r="WUJ17" s="24"/>
      <c r="WUK17" s="20"/>
      <c r="WUL17" s="20"/>
      <c r="WUM17" s="20"/>
      <c r="WUN17" s="21"/>
      <c r="WUO17" s="22"/>
      <c r="WUP17" s="23"/>
      <c r="WUQ17" s="24"/>
      <c r="WUR17" s="20"/>
      <c r="WUS17" s="20"/>
      <c r="WUT17" s="20"/>
      <c r="WUU17" s="21"/>
      <c r="WUV17" s="22"/>
      <c r="WUW17" s="23"/>
      <c r="WUX17" s="24"/>
      <c r="WUY17" s="20"/>
      <c r="WUZ17" s="20"/>
      <c r="WVA17" s="20"/>
      <c r="WVB17" s="21"/>
      <c r="WVC17" s="22"/>
      <c r="WVD17" s="23"/>
      <c r="WVE17" s="24"/>
      <c r="WVF17" s="20"/>
      <c r="WVG17" s="20"/>
      <c r="WVH17" s="20"/>
      <c r="WVI17" s="21"/>
      <c r="WVJ17" s="22"/>
      <c r="WVK17" s="23"/>
      <c r="WVL17" s="24"/>
      <c r="WVM17" s="20"/>
      <c r="WVN17" s="20"/>
      <c r="WVO17" s="20"/>
      <c r="WVP17" s="21"/>
      <c r="WVQ17" s="22"/>
      <c r="WVR17" s="23"/>
      <c r="WVS17" s="24"/>
      <c r="WVT17" s="20"/>
      <c r="WVU17" s="20"/>
      <c r="WVV17" s="20"/>
      <c r="WVW17" s="21"/>
      <c r="WVX17" s="22"/>
      <c r="WVY17" s="23"/>
      <c r="WVZ17" s="24"/>
      <c r="WWA17" s="20"/>
      <c r="WWB17" s="20"/>
      <c r="WWC17" s="20"/>
      <c r="WWD17" s="21"/>
      <c r="WWE17" s="22"/>
      <c r="WWF17" s="23"/>
      <c r="WWG17" s="24"/>
      <c r="WWH17" s="20"/>
      <c r="WWI17" s="20"/>
      <c r="WWJ17" s="20"/>
      <c r="WWK17" s="21"/>
      <c r="WWL17" s="22"/>
      <c r="WWM17" s="23"/>
      <c r="WWN17" s="24"/>
      <c r="WWO17" s="20"/>
      <c r="WWP17" s="20"/>
      <c r="WWQ17" s="20"/>
      <c r="WWR17" s="21"/>
      <c r="WWS17" s="22"/>
      <c r="WWT17" s="23"/>
      <c r="WWU17" s="24"/>
      <c r="WWV17" s="20"/>
      <c r="WWW17" s="20"/>
      <c r="WWX17" s="20"/>
      <c r="WWY17" s="21"/>
      <c r="WWZ17" s="22"/>
      <c r="WXA17" s="23"/>
      <c r="WXB17" s="24"/>
      <c r="WXC17" s="20"/>
      <c r="WXD17" s="20"/>
      <c r="WXE17" s="20"/>
      <c r="WXF17" s="21"/>
      <c r="WXG17" s="22"/>
      <c r="WXH17" s="23"/>
      <c r="WXI17" s="24"/>
      <c r="WXJ17" s="20"/>
      <c r="WXK17" s="20"/>
      <c r="WXL17" s="20"/>
      <c r="WXM17" s="21"/>
      <c r="WXN17" s="22"/>
      <c r="WXO17" s="23"/>
      <c r="WXP17" s="24"/>
      <c r="WXQ17" s="20"/>
      <c r="WXR17" s="20"/>
      <c r="WXS17" s="20"/>
      <c r="WXT17" s="21"/>
      <c r="WXU17" s="22"/>
      <c r="WXV17" s="23"/>
      <c r="WXW17" s="24"/>
      <c r="WXX17" s="20"/>
      <c r="WXY17" s="20"/>
      <c r="WXZ17" s="20"/>
      <c r="WYA17" s="21"/>
      <c r="WYB17" s="22"/>
      <c r="WYC17" s="23"/>
      <c r="WYD17" s="24"/>
      <c r="WYE17" s="20"/>
      <c r="WYF17" s="20"/>
      <c r="WYG17" s="20"/>
      <c r="WYH17" s="21"/>
      <c r="WYI17" s="22"/>
      <c r="WYJ17" s="23"/>
      <c r="WYK17" s="24"/>
      <c r="WYL17" s="20"/>
      <c r="WYM17" s="20"/>
      <c r="WYN17" s="20"/>
      <c r="WYO17" s="21"/>
      <c r="WYP17" s="22"/>
      <c r="WYQ17" s="23"/>
      <c r="WYR17" s="24"/>
      <c r="WYS17" s="20"/>
      <c r="WYT17" s="20"/>
      <c r="WYU17" s="20"/>
      <c r="WYV17" s="21"/>
      <c r="WYW17" s="22"/>
      <c r="WYX17" s="23"/>
      <c r="WYY17" s="24"/>
      <c r="WYZ17" s="20"/>
      <c r="WZA17" s="20"/>
      <c r="WZB17" s="20"/>
      <c r="WZC17" s="21"/>
      <c r="WZD17" s="22"/>
      <c r="WZE17" s="23"/>
      <c r="WZF17" s="24"/>
      <c r="WZG17" s="20"/>
      <c r="WZH17" s="20"/>
      <c r="WZI17" s="20"/>
      <c r="WZJ17" s="21"/>
      <c r="WZK17" s="22"/>
      <c r="WZL17" s="23"/>
      <c r="WZM17" s="24"/>
      <c r="WZN17" s="20"/>
      <c r="WZO17" s="20"/>
      <c r="WZP17" s="20"/>
      <c r="WZQ17" s="21"/>
      <c r="WZR17" s="22"/>
      <c r="WZS17" s="23"/>
      <c r="WZT17" s="24"/>
      <c r="WZU17" s="20"/>
      <c r="WZV17" s="20"/>
      <c r="WZW17" s="20"/>
      <c r="WZX17" s="21"/>
      <c r="WZY17" s="22"/>
      <c r="WZZ17" s="23"/>
      <c r="XAA17" s="24"/>
      <c r="XAB17" s="20"/>
      <c r="XAC17" s="20"/>
      <c r="XAD17" s="20"/>
      <c r="XAE17" s="21"/>
      <c r="XAF17" s="22"/>
      <c r="XAG17" s="23"/>
      <c r="XAH17" s="24"/>
      <c r="XAI17" s="20"/>
      <c r="XAJ17" s="20"/>
      <c r="XAK17" s="20"/>
      <c r="XAL17" s="21"/>
      <c r="XAM17" s="22"/>
      <c r="XAN17" s="23"/>
      <c r="XAO17" s="24"/>
      <c r="XAP17" s="20"/>
      <c r="XAQ17" s="20"/>
      <c r="XAR17" s="20"/>
      <c r="XAS17" s="21"/>
      <c r="XAT17" s="22"/>
      <c r="XAU17" s="23"/>
      <c r="XAV17" s="24"/>
      <c r="XAW17" s="20"/>
      <c r="XAX17" s="20"/>
      <c r="XAY17" s="20"/>
      <c r="XAZ17" s="21"/>
      <c r="XBA17" s="22"/>
      <c r="XBB17" s="23"/>
      <c r="XBC17" s="24"/>
      <c r="XBD17" s="20"/>
      <c r="XBE17" s="20"/>
      <c r="XBF17" s="20"/>
      <c r="XBG17" s="21"/>
      <c r="XBH17" s="22"/>
      <c r="XBI17" s="23"/>
      <c r="XBJ17" s="24"/>
      <c r="XBK17" s="20"/>
      <c r="XBL17" s="20"/>
      <c r="XBM17" s="20"/>
      <c r="XBN17" s="21"/>
      <c r="XBO17" s="22"/>
      <c r="XBP17" s="23"/>
      <c r="XBQ17" s="24"/>
      <c r="XBR17" s="20"/>
      <c r="XBS17" s="20"/>
      <c r="XBT17" s="20"/>
      <c r="XBU17" s="21"/>
      <c r="XBV17" s="22"/>
      <c r="XBW17" s="23"/>
      <c r="XBX17" s="24"/>
      <c r="XBY17" s="20"/>
      <c r="XBZ17" s="20"/>
      <c r="XCA17" s="20"/>
      <c r="XCB17" s="21"/>
      <c r="XCC17" s="22"/>
      <c r="XCD17" s="23"/>
      <c r="XCE17" s="24"/>
      <c r="XCF17" s="20"/>
      <c r="XCG17" s="20"/>
      <c r="XCH17" s="20"/>
      <c r="XCI17" s="21"/>
      <c r="XCJ17" s="22"/>
      <c r="XCK17" s="23"/>
      <c r="XCL17" s="24"/>
      <c r="XCM17" s="20"/>
      <c r="XCN17" s="20"/>
      <c r="XCO17" s="20"/>
      <c r="XCP17" s="21"/>
      <c r="XCQ17" s="22"/>
      <c r="XCR17" s="23"/>
      <c r="XCS17" s="24"/>
      <c r="XCT17" s="20"/>
      <c r="XCU17" s="20"/>
      <c r="XCV17" s="20"/>
      <c r="XCW17" s="21"/>
      <c r="XCX17" s="22"/>
      <c r="XCY17" s="23"/>
      <c r="XCZ17" s="24"/>
      <c r="XDA17" s="20"/>
      <c r="XDB17" s="20"/>
      <c r="XDC17" s="20"/>
      <c r="XDD17" s="21"/>
      <c r="XDE17" s="22"/>
      <c r="XDF17" s="23"/>
      <c r="XDG17" s="24"/>
      <c r="XDH17" s="20"/>
      <c r="XDI17" s="20"/>
      <c r="XDJ17" s="20"/>
      <c r="XDK17" s="21"/>
      <c r="XDL17" s="22"/>
      <c r="XDM17" s="23"/>
      <c r="XDN17" s="24"/>
      <c r="XDO17" s="20"/>
      <c r="XDP17" s="20"/>
      <c r="XDQ17" s="20"/>
      <c r="XDR17" s="21"/>
      <c r="XDS17" s="22"/>
      <c r="XDT17" s="23"/>
      <c r="XDU17" s="24"/>
      <c r="XDV17" s="20"/>
      <c r="XDW17" s="20"/>
      <c r="XDX17" s="20"/>
      <c r="XDY17" s="21"/>
      <c r="XDZ17" s="22"/>
      <c r="XEA17" s="23"/>
      <c r="XEB17" s="24"/>
      <c r="XEC17" s="20"/>
      <c r="XED17" s="20"/>
      <c r="XEE17" s="20"/>
      <c r="XEF17" s="21"/>
      <c r="XEG17" s="22"/>
      <c r="XEH17" s="23"/>
      <c r="XEI17" s="24"/>
      <c r="XEJ17" s="20"/>
    </row>
    <row r="18" spans="1:16364" s="33" customFormat="1" ht="45" x14ac:dyDescent="0.25">
      <c r="A18" s="26">
        <v>3.1</v>
      </c>
      <c r="B18" s="27" t="s">
        <v>51</v>
      </c>
      <c r="C18" s="28" t="s">
        <v>23</v>
      </c>
      <c r="D18" s="32">
        <f>(22+12)*1</f>
        <v>34</v>
      </c>
      <c r="E18" s="29"/>
      <c r="F18" s="55">
        <f>D18*E18</f>
        <v>0</v>
      </c>
      <c r="G18" s="93" t="s">
        <v>21</v>
      </c>
      <c r="H18" s="29"/>
      <c r="I18" s="29"/>
      <c r="J18" s="29" t="s">
        <v>21</v>
      </c>
      <c r="K18" s="30"/>
    </row>
    <row r="19" spans="1:16364" s="33" customFormat="1" ht="30" x14ac:dyDescent="0.25">
      <c r="A19" s="34">
        <v>3.2</v>
      </c>
      <c r="B19" s="35" t="s">
        <v>52</v>
      </c>
      <c r="C19" s="28" t="s">
        <v>23</v>
      </c>
      <c r="D19" s="36">
        <f>220*1.4</f>
        <v>308</v>
      </c>
      <c r="E19" s="29"/>
      <c r="F19" s="55">
        <f>D19*E19</f>
        <v>0</v>
      </c>
      <c r="G19" s="93" t="s">
        <v>21</v>
      </c>
      <c r="H19" s="29"/>
      <c r="I19" s="29"/>
      <c r="J19" s="29" t="s">
        <v>21</v>
      </c>
      <c r="K19" s="30"/>
    </row>
    <row r="20" spans="1:16364" s="44" customFormat="1" ht="40.15" customHeight="1" x14ac:dyDescent="0.25">
      <c r="A20" s="37">
        <v>4</v>
      </c>
      <c r="B20" s="38" t="s">
        <v>25</v>
      </c>
      <c r="C20" s="39">
        <f>SUM(F21:F28)</f>
        <v>0</v>
      </c>
      <c r="D20" s="40"/>
      <c r="E20" s="40"/>
      <c r="F20" s="41"/>
      <c r="G20" s="40"/>
      <c r="H20" s="40"/>
      <c r="I20" s="40"/>
      <c r="J20" s="40"/>
      <c r="K20" s="41"/>
      <c r="L20" s="42"/>
      <c r="M20" s="43"/>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c r="IW20" s="25"/>
      <c r="IX20" s="25"/>
      <c r="IY20" s="25"/>
      <c r="IZ20" s="25"/>
      <c r="JA20" s="25"/>
      <c r="JB20" s="25"/>
      <c r="JC20" s="25"/>
      <c r="JD20" s="25"/>
      <c r="JE20" s="25"/>
      <c r="JF20" s="25"/>
      <c r="JG20" s="25"/>
      <c r="JH20" s="25"/>
      <c r="JI20" s="25"/>
      <c r="JJ20" s="25"/>
      <c r="JK20" s="25"/>
      <c r="JL20" s="25"/>
      <c r="JM20" s="25"/>
      <c r="JN20" s="25"/>
      <c r="JO20" s="25"/>
      <c r="JP20" s="25"/>
      <c r="JQ20" s="25"/>
      <c r="JR20" s="25"/>
      <c r="JS20" s="25"/>
      <c r="JT20" s="25"/>
      <c r="JU20" s="25"/>
      <c r="JV20" s="25"/>
      <c r="JW20" s="25"/>
      <c r="JX20" s="25"/>
      <c r="JY20" s="25"/>
      <c r="JZ20" s="25"/>
      <c r="KA20" s="25"/>
      <c r="KB20" s="25"/>
      <c r="KC20" s="25"/>
      <c r="KD20" s="25"/>
      <c r="KE20" s="25"/>
      <c r="KF20" s="25"/>
      <c r="KG20" s="25"/>
      <c r="KH20" s="25"/>
      <c r="KI20" s="25"/>
      <c r="KJ20" s="25"/>
      <c r="KK20" s="25"/>
      <c r="KL20" s="25"/>
      <c r="KM20" s="25"/>
      <c r="KN20" s="25"/>
      <c r="KO20" s="25"/>
      <c r="KP20" s="25"/>
      <c r="KQ20" s="25"/>
      <c r="KR20" s="25"/>
      <c r="KS20" s="25"/>
      <c r="KT20" s="25"/>
      <c r="KU20" s="25"/>
      <c r="KV20" s="25"/>
      <c r="KW20" s="25"/>
      <c r="KX20" s="25"/>
      <c r="KY20" s="25"/>
      <c r="KZ20" s="25"/>
      <c r="LA20" s="25"/>
      <c r="LB20" s="25"/>
      <c r="LC20" s="25"/>
      <c r="LD20" s="25"/>
      <c r="LE20" s="25"/>
      <c r="LF20" s="25"/>
      <c r="LG20" s="25"/>
      <c r="LH20" s="25"/>
      <c r="LI20" s="25"/>
      <c r="LJ20" s="25"/>
      <c r="LK20" s="25"/>
      <c r="LL20" s="25"/>
      <c r="LM20" s="25"/>
      <c r="LN20" s="25"/>
      <c r="LO20" s="25"/>
      <c r="LP20" s="25"/>
      <c r="LQ20" s="25"/>
    </row>
    <row r="21" spans="1:16364" s="44" customFormat="1" ht="90" x14ac:dyDescent="0.25">
      <c r="A21" s="26">
        <v>4.0999999999999996</v>
      </c>
      <c r="B21" s="45" t="s">
        <v>64</v>
      </c>
      <c r="C21" s="28" t="s">
        <v>26</v>
      </c>
      <c r="D21" s="46">
        <v>30</v>
      </c>
      <c r="E21" s="47"/>
      <c r="F21" s="98">
        <f>D21*E21</f>
        <v>0</v>
      </c>
      <c r="G21" s="94" t="s">
        <v>27</v>
      </c>
      <c r="H21" s="47"/>
      <c r="I21" s="47"/>
      <c r="J21" s="47" t="s">
        <v>21</v>
      </c>
      <c r="K21" s="48"/>
      <c r="L21" s="42"/>
      <c r="M21" s="43"/>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row>
    <row r="22" spans="1:16364" s="44" customFormat="1" ht="90" x14ac:dyDescent="0.25">
      <c r="A22" s="26">
        <v>4.2</v>
      </c>
      <c r="B22" s="45" t="s">
        <v>63</v>
      </c>
      <c r="C22" s="28" t="s">
        <v>26</v>
      </c>
      <c r="D22" s="46">
        <v>15</v>
      </c>
      <c r="E22" s="47"/>
      <c r="F22" s="98">
        <f>D22*E22</f>
        <v>0</v>
      </c>
      <c r="G22" s="94" t="s">
        <v>27</v>
      </c>
      <c r="H22" s="47"/>
      <c r="I22" s="47"/>
      <c r="J22" s="47" t="s">
        <v>21</v>
      </c>
      <c r="K22" s="48"/>
      <c r="L22" s="42"/>
      <c r="M22" s="43"/>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row>
    <row r="23" spans="1:16364" s="44" customFormat="1" ht="15" x14ac:dyDescent="0.25">
      <c r="A23" s="26">
        <v>4.3</v>
      </c>
      <c r="B23" s="45" t="s">
        <v>40</v>
      </c>
      <c r="C23" s="28" t="s">
        <v>8</v>
      </c>
      <c r="D23" s="46">
        <v>2</v>
      </c>
      <c r="E23" s="47"/>
      <c r="F23" s="98">
        <f t="shared" ref="F23:F25" si="0">D23*E23</f>
        <v>0</v>
      </c>
      <c r="G23" s="94" t="s">
        <v>21</v>
      </c>
      <c r="H23" s="47"/>
      <c r="I23" s="47"/>
      <c r="J23" s="47" t="s">
        <v>21</v>
      </c>
      <c r="K23" s="48"/>
      <c r="L23" s="42"/>
      <c r="M23" s="43"/>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row>
    <row r="24" spans="1:16364" s="44" customFormat="1" ht="54" customHeight="1" x14ac:dyDescent="0.25">
      <c r="A24" s="26">
        <v>4.4000000000000004</v>
      </c>
      <c r="B24" s="45" t="s">
        <v>41</v>
      </c>
      <c r="C24" s="28" t="s">
        <v>8</v>
      </c>
      <c r="D24" s="46">
        <v>6</v>
      </c>
      <c r="E24" s="47"/>
      <c r="F24" s="98">
        <f t="shared" si="0"/>
        <v>0</v>
      </c>
      <c r="G24" s="94" t="s">
        <v>27</v>
      </c>
      <c r="H24" s="47"/>
      <c r="I24" s="47"/>
      <c r="J24" s="47" t="s">
        <v>27</v>
      </c>
      <c r="K24" s="48"/>
      <c r="L24" s="42"/>
      <c r="M24" s="43"/>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c r="JR24" s="25"/>
      <c r="JS24" s="25"/>
      <c r="JT24" s="25"/>
      <c r="JU24" s="25"/>
      <c r="JV24" s="25"/>
      <c r="JW24" s="25"/>
      <c r="JX24" s="25"/>
      <c r="JY24" s="25"/>
      <c r="JZ24" s="25"/>
      <c r="KA24" s="25"/>
      <c r="KB24" s="25"/>
      <c r="KC24" s="25"/>
      <c r="KD24" s="25"/>
      <c r="KE24" s="25"/>
      <c r="KF24" s="25"/>
      <c r="KG24" s="25"/>
      <c r="KH24" s="25"/>
      <c r="KI24" s="25"/>
      <c r="KJ24" s="25"/>
      <c r="KK24" s="25"/>
      <c r="KL24" s="25"/>
      <c r="KM24" s="25"/>
      <c r="KN24" s="25"/>
      <c r="KO24" s="25"/>
      <c r="KP24" s="25"/>
      <c r="KQ24" s="25"/>
      <c r="KR24" s="25"/>
      <c r="KS24" s="25"/>
      <c r="KT24" s="25"/>
      <c r="KU24" s="25"/>
      <c r="KV24" s="25"/>
      <c r="KW24" s="25"/>
      <c r="KX24" s="25"/>
      <c r="KY24" s="25"/>
      <c r="KZ24" s="25"/>
      <c r="LA24" s="25"/>
      <c r="LB24" s="25"/>
      <c r="LC24" s="25"/>
      <c r="LD24" s="25"/>
      <c r="LE24" s="25"/>
      <c r="LF24" s="25"/>
      <c r="LG24" s="25"/>
      <c r="LH24" s="25"/>
      <c r="LI24" s="25"/>
      <c r="LJ24" s="25"/>
      <c r="LK24" s="25"/>
      <c r="LL24" s="25"/>
      <c r="LM24" s="25"/>
      <c r="LN24" s="25"/>
      <c r="LO24" s="25"/>
      <c r="LP24" s="25"/>
      <c r="LQ24" s="25"/>
    </row>
    <row r="25" spans="1:16364" s="44" customFormat="1" ht="60" x14ac:dyDescent="0.25">
      <c r="A25" s="26">
        <v>4.5</v>
      </c>
      <c r="B25" s="45" t="s">
        <v>53</v>
      </c>
      <c r="C25" s="28" t="s">
        <v>26</v>
      </c>
      <c r="D25" s="46">
        <v>60</v>
      </c>
      <c r="E25" s="47"/>
      <c r="F25" s="98">
        <f t="shared" si="0"/>
        <v>0</v>
      </c>
      <c r="G25" s="94" t="s">
        <v>27</v>
      </c>
      <c r="H25" s="47"/>
      <c r="I25" s="47"/>
      <c r="J25" s="47" t="s">
        <v>21</v>
      </c>
      <c r="K25" s="48"/>
      <c r="L25" s="42"/>
      <c r="M25" s="43"/>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row>
    <row r="26" spans="1:16364" s="44" customFormat="1" ht="53.45" customHeight="1" x14ac:dyDescent="0.25">
      <c r="A26" s="26">
        <v>4.5999999999999996</v>
      </c>
      <c r="B26" s="45" t="s">
        <v>28</v>
      </c>
      <c r="C26" s="28" t="s">
        <v>8</v>
      </c>
      <c r="D26" s="46">
        <v>1</v>
      </c>
      <c r="E26" s="47"/>
      <c r="F26" s="98">
        <f>D26*E26</f>
        <v>0</v>
      </c>
      <c r="G26" s="94"/>
      <c r="H26" s="47"/>
      <c r="I26" s="47"/>
      <c r="J26" s="47" t="s">
        <v>21</v>
      </c>
      <c r="K26" s="48"/>
      <c r="L26" s="42"/>
      <c r="M26" s="43"/>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c r="KC26" s="25"/>
      <c r="KD26" s="25"/>
      <c r="KE26" s="25"/>
      <c r="KF26" s="25"/>
      <c r="KG26" s="25"/>
      <c r="KH26" s="25"/>
      <c r="KI26" s="25"/>
      <c r="KJ26" s="25"/>
      <c r="KK26" s="25"/>
      <c r="KL26" s="25"/>
      <c r="KM26" s="25"/>
      <c r="KN26" s="25"/>
      <c r="KO26" s="25"/>
      <c r="KP26" s="25"/>
      <c r="KQ26" s="25"/>
      <c r="KR26" s="25"/>
      <c r="KS26" s="25"/>
      <c r="KT26" s="25"/>
      <c r="KU26" s="25"/>
      <c r="KV26" s="25"/>
      <c r="KW26" s="25"/>
      <c r="KX26" s="25"/>
      <c r="KY26" s="25"/>
      <c r="KZ26" s="25"/>
      <c r="LA26" s="25"/>
      <c r="LB26" s="25"/>
      <c r="LC26" s="25"/>
      <c r="LD26" s="25"/>
      <c r="LE26" s="25"/>
      <c r="LF26" s="25"/>
      <c r="LG26" s="25"/>
      <c r="LH26" s="25"/>
      <c r="LI26" s="25"/>
      <c r="LJ26" s="25"/>
      <c r="LK26" s="25"/>
      <c r="LL26" s="25"/>
      <c r="LM26" s="25"/>
      <c r="LN26" s="25"/>
      <c r="LO26" s="25"/>
      <c r="LP26" s="25"/>
      <c r="LQ26" s="25"/>
    </row>
    <row r="27" spans="1:16364" s="44" customFormat="1" ht="43.9" customHeight="1" x14ac:dyDescent="0.25">
      <c r="A27" s="26">
        <v>4.7</v>
      </c>
      <c r="B27" s="45" t="s">
        <v>54</v>
      </c>
      <c r="C27" s="28" t="s">
        <v>8</v>
      </c>
      <c r="D27" s="46">
        <v>1</v>
      </c>
      <c r="E27" s="47"/>
      <c r="F27" s="98">
        <f>D27*E27</f>
        <v>0</v>
      </c>
      <c r="G27" s="94"/>
      <c r="H27" s="47"/>
      <c r="I27" s="47"/>
      <c r="J27" s="47"/>
      <c r="K27" s="48"/>
      <c r="L27" s="42"/>
      <c r="M27" s="43"/>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c r="KC27" s="25"/>
      <c r="KD27" s="25"/>
      <c r="KE27" s="25"/>
      <c r="KF27" s="25"/>
      <c r="KG27" s="25"/>
      <c r="KH27" s="25"/>
      <c r="KI27" s="25"/>
      <c r="KJ27" s="25"/>
      <c r="KK27" s="25"/>
      <c r="KL27" s="25"/>
      <c r="KM27" s="25"/>
      <c r="KN27" s="25"/>
      <c r="KO27" s="25"/>
      <c r="KP27" s="25"/>
      <c r="KQ27" s="25"/>
      <c r="KR27" s="25"/>
      <c r="KS27" s="25"/>
      <c r="KT27" s="25"/>
      <c r="KU27" s="25"/>
      <c r="KV27" s="25"/>
      <c r="KW27" s="25"/>
      <c r="KX27" s="25"/>
      <c r="KY27" s="25"/>
      <c r="KZ27" s="25"/>
      <c r="LA27" s="25"/>
      <c r="LB27" s="25"/>
      <c r="LC27" s="25"/>
      <c r="LD27" s="25"/>
      <c r="LE27" s="25"/>
      <c r="LF27" s="25"/>
      <c r="LG27" s="25"/>
      <c r="LH27" s="25"/>
      <c r="LI27" s="25"/>
      <c r="LJ27" s="25"/>
      <c r="LK27" s="25"/>
      <c r="LL27" s="25"/>
      <c r="LM27" s="25"/>
      <c r="LN27" s="25"/>
      <c r="LO27" s="25"/>
      <c r="LP27" s="25"/>
      <c r="LQ27" s="25"/>
    </row>
    <row r="28" spans="1:16364" s="44" customFormat="1" ht="45" customHeight="1" x14ac:dyDescent="0.25">
      <c r="A28" s="26">
        <v>4.8</v>
      </c>
      <c r="B28" s="45" t="s">
        <v>55</v>
      </c>
      <c r="C28" s="46" t="s">
        <v>8</v>
      </c>
      <c r="D28" s="46">
        <v>1</v>
      </c>
      <c r="E28" s="47"/>
      <c r="F28" s="98">
        <f t="shared" ref="F28" si="1">D28*E28</f>
        <v>0</v>
      </c>
      <c r="G28" s="94" t="s">
        <v>21</v>
      </c>
      <c r="H28" s="47"/>
      <c r="I28" s="47"/>
      <c r="J28" s="47" t="s">
        <v>27</v>
      </c>
      <c r="K28" s="48"/>
    </row>
    <row r="29" spans="1:16364" s="25" customFormat="1" ht="40.15" customHeight="1" x14ac:dyDescent="0.25">
      <c r="A29" s="14">
        <v>5</v>
      </c>
      <c r="B29" s="15" t="s">
        <v>29</v>
      </c>
      <c r="C29" s="16">
        <f>SUM(F30)</f>
        <v>0</v>
      </c>
      <c r="D29" s="17"/>
      <c r="E29" s="17"/>
      <c r="F29" s="31"/>
      <c r="G29" s="17"/>
      <c r="H29" s="17"/>
      <c r="I29" s="17"/>
      <c r="J29" s="17"/>
      <c r="K29" s="31"/>
      <c r="L29" s="20"/>
      <c r="M29" s="20"/>
      <c r="N29" s="20"/>
      <c r="O29" s="21"/>
      <c r="P29" s="22"/>
      <c r="Q29" s="23"/>
      <c r="R29" s="24"/>
      <c r="S29" s="20"/>
      <c r="T29" s="20"/>
      <c r="U29" s="20"/>
      <c r="V29" s="21"/>
      <c r="W29" s="22"/>
      <c r="X29" s="23"/>
      <c r="Y29" s="24"/>
      <c r="Z29" s="20"/>
      <c r="AA29" s="20"/>
      <c r="AB29" s="20"/>
      <c r="AC29" s="21"/>
      <c r="AD29" s="22"/>
      <c r="AE29" s="23"/>
      <c r="AF29" s="24"/>
      <c r="AG29" s="20"/>
      <c r="AH29" s="20"/>
      <c r="AI29" s="20"/>
      <c r="AJ29" s="21"/>
      <c r="AK29" s="22"/>
      <c r="AL29" s="23"/>
      <c r="AM29" s="24"/>
      <c r="AN29" s="20"/>
      <c r="AO29" s="20"/>
      <c r="AP29" s="20"/>
      <c r="AQ29" s="21"/>
      <c r="AR29" s="22"/>
      <c r="AS29" s="23"/>
      <c r="AT29" s="24"/>
      <c r="AU29" s="20"/>
      <c r="AV29" s="20"/>
      <c r="AW29" s="20"/>
      <c r="AX29" s="21"/>
      <c r="AY29" s="22"/>
      <c r="AZ29" s="23"/>
      <c r="BA29" s="24"/>
      <c r="BB29" s="20"/>
      <c r="BC29" s="20"/>
      <c r="BD29" s="20"/>
      <c r="BE29" s="21"/>
      <c r="BF29" s="22"/>
      <c r="BG29" s="23"/>
      <c r="BH29" s="24"/>
      <c r="BI29" s="20"/>
      <c r="BJ29" s="20"/>
      <c r="BK29" s="20"/>
      <c r="BL29" s="21"/>
      <c r="BM29" s="22"/>
      <c r="BN29" s="23"/>
      <c r="BO29" s="24"/>
      <c r="BP29" s="20"/>
      <c r="BQ29" s="20"/>
      <c r="BR29" s="20"/>
      <c r="BS29" s="21"/>
      <c r="BT29" s="22"/>
      <c r="BU29" s="23"/>
      <c r="BV29" s="24"/>
      <c r="BW29" s="20"/>
      <c r="BX29" s="20"/>
      <c r="BY29" s="20"/>
      <c r="BZ29" s="21"/>
      <c r="CA29" s="22"/>
      <c r="CB29" s="23"/>
      <c r="CC29" s="24"/>
      <c r="CD29" s="20"/>
      <c r="CE29" s="20"/>
      <c r="CF29" s="20"/>
      <c r="CG29" s="21"/>
      <c r="CH29" s="22"/>
      <c r="CI29" s="23"/>
      <c r="CJ29" s="24"/>
      <c r="CK29" s="20"/>
      <c r="CL29" s="20"/>
      <c r="CM29" s="20"/>
      <c r="CN29" s="21"/>
      <c r="CO29" s="22"/>
      <c r="CP29" s="23"/>
      <c r="CQ29" s="24"/>
      <c r="CR29" s="20"/>
      <c r="CS29" s="20"/>
      <c r="CT29" s="20"/>
      <c r="CU29" s="21"/>
      <c r="CV29" s="22"/>
      <c r="CW29" s="23"/>
      <c r="CX29" s="24"/>
      <c r="CY29" s="20"/>
      <c r="CZ29" s="20"/>
      <c r="DA29" s="20"/>
      <c r="DB29" s="21"/>
      <c r="DC29" s="22"/>
      <c r="DD29" s="23"/>
      <c r="DE29" s="24"/>
      <c r="DF29" s="20"/>
      <c r="DG29" s="20"/>
      <c r="DH29" s="20"/>
      <c r="DI29" s="21"/>
      <c r="DJ29" s="22"/>
      <c r="DK29" s="23"/>
      <c r="DL29" s="24"/>
      <c r="DM29" s="20"/>
      <c r="DN29" s="20"/>
      <c r="DO29" s="20"/>
      <c r="DP29" s="21"/>
      <c r="DQ29" s="22"/>
      <c r="DR29" s="23"/>
      <c r="DS29" s="24"/>
      <c r="DT29" s="20"/>
      <c r="DU29" s="20"/>
      <c r="DV29" s="20"/>
      <c r="DW29" s="21"/>
      <c r="DX29" s="22"/>
      <c r="DY29" s="23"/>
      <c r="DZ29" s="24"/>
      <c r="EA29" s="20"/>
      <c r="EB29" s="20"/>
      <c r="EC29" s="20"/>
      <c r="ED29" s="21"/>
      <c r="EE29" s="22"/>
      <c r="EF29" s="23"/>
      <c r="EG29" s="24"/>
      <c r="EH29" s="20"/>
      <c r="EI29" s="20"/>
      <c r="EJ29" s="20"/>
      <c r="EK29" s="21"/>
      <c r="EL29" s="22"/>
      <c r="EM29" s="23"/>
      <c r="EN29" s="24"/>
      <c r="EO29" s="20"/>
      <c r="EP29" s="20"/>
      <c r="EQ29" s="20"/>
      <c r="ER29" s="21"/>
      <c r="ES29" s="22"/>
      <c r="ET29" s="23"/>
      <c r="EU29" s="24"/>
      <c r="EV29" s="20"/>
      <c r="EW29" s="20"/>
      <c r="EX29" s="20"/>
      <c r="EY29" s="21"/>
      <c r="EZ29" s="22"/>
      <c r="FA29" s="23"/>
      <c r="FB29" s="24"/>
      <c r="FC29" s="20"/>
      <c r="FD29" s="20"/>
      <c r="FE29" s="20"/>
      <c r="FF29" s="21"/>
      <c r="FG29" s="22"/>
      <c r="FH29" s="23"/>
      <c r="FI29" s="24"/>
      <c r="FJ29" s="20"/>
      <c r="FK29" s="20"/>
      <c r="FL29" s="20"/>
      <c r="FM29" s="21"/>
      <c r="FN29" s="22"/>
      <c r="FO29" s="23"/>
      <c r="FP29" s="24"/>
      <c r="FQ29" s="20"/>
      <c r="FR29" s="20"/>
      <c r="FS29" s="20"/>
      <c r="FT29" s="21"/>
      <c r="FU29" s="22"/>
      <c r="FV29" s="23"/>
      <c r="FW29" s="24"/>
      <c r="FX29" s="20"/>
      <c r="FY29" s="20"/>
      <c r="FZ29" s="20"/>
      <c r="GA29" s="21"/>
      <c r="GB29" s="22"/>
      <c r="GC29" s="23"/>
      <c r="GD29" s="24"/>
      <c r="GE29" s="20"/>
      <c r="GF29" s="20"/>
      <c r="GG29" s="20"/>
      <c r="GH29" s="21"/>
      <c r="GI29" s="22"/>
      <c r="GJ29" s="23"/>
      <c r="GK29" s="24"/>
      <c r="GL29" s="20"/>
      <c r="GM29" s="20"/>
      <c r="GN29" s="20"/>
      <c r="GO29" s="21"/>
      <c r="GP29" s="22"/>
      <c r="GQ29" s="23"/>
      <c r="GR29" s="24"/>
      <c r="GS29" s="20"/>
      <c r="GT29" s="20"/>
      <c r="GU29" s="20"/>
      <c r="GV29" s="21"/>
      <c r="GW29" s="22"/>
      <c r="GX29" s="23"/>
      <c r="GY29" s="24"/>
      <c r="GZ29" s="20"/>
      <c r="HA29" s="20"/>
      <c r="HB29" s="20"/>
      <c r="HC29" s="21"/>
      <c r="HD29" s="22"/>
      <c r="HE29" s="23"/>
      <c r="HF29" s="24"/>
      <c r="HG29" s="20"/>
      <c r="HH29" s="20"/>
      <c r="HI29" s="20"/>
      <c r="HJ29" s="21"/>
      <c r="HK29" s="22"/>
      <c r="HL29" s="23"/>
      <c r="HM29" s="24"/>
      <c r="HN29" s="20"/>
      <c r="HO29" s="20"/>
      <c r="HP29" s="20"/>
      <c r="HQ29" s="21"/>
      <c r="HR29" s="22"/>
      <c r="HS29" s="23"/>
      <c r="HT29" s="24"/>
      <c r="HU29" s="20"/>
      <c r="HV29" s="20"/>
      <c r="HW29" s="20"/>
      <c r="HX29" s="21"/>
      <c r="HY29" s="22"/>
      <c r="HZ29" s="23"/>
      <c r="IA29" s="24"/>
      <c r="IB29" s="20"/>
      <c r="IC29" s="20"/>
      <c r="ID29" s="20"/>
      <c r="IE29" s="21"/>
      <c r="IF29" s="22"/>
      <c r="IG29" s="23"/>
      <c r="IH29" s="24"/>
      <c r="II29" s="20"/>
      <c r="IJ29" s="20"/>
      <c r="IK29" s="20"/>
      <c r="IL29" s="21"/>
      <c r="IM29" s="22"/>
      <c r="IN29" s="23"/>
      <c r="IO29" s="24"/>
      <c r="IP29" s="20"/>
      <c r="IQ29" s="20"/>
      <c r="IR29" s="20"/>
      <c r="IS29" s="21"/>
      <c r="IT29" s="22"/>
      <c r="IU29" s="23"/>
      <c r="IV29" s="24"/>
      <c r="IW29" s="20"/>
      <c r="IX29" s="20"/>
      <c r="IY29" s="20"/>
      <c r="IZ29" s="21"/>
      <c r="JA29" s="22"/>
      <c r="JB29" s="23"/>
      <c r="JC29" s="24"/>
      <c r="JD29" s="20"/>
      <c r="JE29" s="20"/>
      <c r="JF29" s="20"/>
      <c r="JG29" s="21"/>
      <c r="JH29" s="22"/>
      <c r="JI29" s="23"/>
      <c r="JJ29" s="24"/>
      <c r="JK29" s="20"/>
      <c r="JL29" s="20"/>
      <c r="JM29" s="20"/>
      <c r="JN29" s="21"/>
      <c r="JO29" s="22"/>
      <c r="JP29" s="23"/>
      <c r="JQ29" s="24"/>
      <c r="JR29" s="20"/>
      <c r="JS29" s="20"/>
      <c r="JT29" s="20"/>
      <c r="JU29" s="21"/>
      <c r="JV29" s="22"/>
      <c r="JW29" s="23"/>
      <c r="JX29" s="24"/>
      <c r="JY29" s="20"/>
      <c r="JZ29" s="20"/>
      <c r="KA29" s="20"/>
      <c r="KB29" s="21"/>
      <c r="KC29" s="22"/>
      <c r="KD29" s="23"/>
      <c r="KE29" s="24"/>
      <c r="KF29" s="20"/>
      <c r="KG29" s="20"/>
      <c r="KH29" s="20"/>
      <c r="KI29" s="21"/>
      <c r="KJ29" s="22"/>
      <c r="KK29" s="23"/>
      <c r="KL29" s="24"/>
      <c r="KM29" s="20"/>
      <c r="KN29" s="20"/>
      <c r="KO29" s="20"/>
      <c r="KP29" s="21"/>
      <c r="KQ29" s="22"/>
      <c r="KR29" s="23"/>
      <c r="KS29" s="24"/>
      <c r="KT29" s="20"/>
      <c r="KU29" s="20"/>
      <c r="KV29" s="20"/>
      <c r="KW29" s="21"/>
      <c r="KX29" s="22"/>
      <c r="KY29" s="23"/>
      <c r="KZ29" s="24"/>
      <c r="LA29" s="20"/>
      <c r="LB29" s="20"/>
      <c r="LC29" s="20"/>
      <c r="LD29" s="21"/>
      <c r="LE29" s="22"/>
      <c r="LF29" s="23"/>
      <c r="LG29" s="24"/>
      <c r="LH29" s="20"/>
      <c r="LI29" s="20"/>
      <c r="LJ29" s="20"/>
      <c r="LK29" s="21"/>
      <c r="LL29" s="22"/>
      <c r="LM29" s="23"/>
      <c r="LN29" s="24"/>
      <c r="LO29" s="20"/>
      <c r="LP29" s="20"/>
      <c r="LQ29" s="20"/>
      <c r="LR29" s="21"/>
      <c r="LS29" s="22"/>
      <c r="LT29" s="23"/>
      <c r="LU29" s="24"/>
      <c r="LV29" s="20"/>
      <c r="LW29" s="20"/>
      <c r="LX29" s="20"/>
      <c r="LY29" s="21"/>
      <c r="LZ29" s="22"/>
      <c r="MA29" s="23"/>
      <c r="MB29" s="24"/>
      <c r="MC29" s="20"/>
      <c r="MD29" s="20"/>
      <c r="ME29" s="20"/>
      <c r="MF29" s="21"/>
      <c r="MG29" s="22"/>
      <c r="MH29" s="23"/>
      <c r="MI29" s="24"/>
      <c r="MJ29" s="20"/>
      <c r="MK29" s="20"/>
      <c r="ML29" s="20"/>
      <c r="MM29" s="21"/>
      <c r="MN29" s="22"/>
      <c r="MO29" s="23"/>
      <c r="MP29" s="24"/>
      <c r="MQ29" s="20"/>
      <c r="MR29" s="20"/>
      <c r="MS29" s="20"/>
      <c r="MT29" s="21"/>
      <c r="MU29" s="22"/>
      <c r="MV29" s="23"/>
      <c r="MW29" s="24"/>
      <c r="MX29" s="20"/>
      <c r="MY29" s="20"/>
      <c r="MZ29" s="20"/>
      <c r="NA29" s="21"/>
      <c r="NB29" s="22"/>
      <c r="NC29" s="23"/>
      <c r="ND29" s="24"/>
      <c r="NE29" s="20"/>
      <c r="NF29" s="20"/>
      <c r="NG29" s="20"/>
      <c r="NH29" s="21"/>
      <c r="NI29" s="22"/>
      <c r="NJ29" s="23"/>
      <c r="NK29" s="24"/>
      <c r="NL29" s="20"/>
      <c r="NM29" s="20"/>
      <c r="NN29" s="20"/>
      <c r="NO29" s="21"/>
      <c r="NP29" s="22"/>
      <c r="NQ29" s="23"/>
      <c r="NR29" s="24"/>
      <c r="NS29" s="20"/>
      <c r="NT29" s="20"/>
      <c r="NU29" s="20"/>
      <c r="NV29" s="21"/>
      <c r="NW29" s="22"/>
      <c r="NX29" s="23"/>
      <c r="NY29" s="24"/>
      <c r="NZ29" s="20"/>
      <c r="OA29" s="20"/>
      <c r="OB29" s="20"/>
      <c r="OC29" s="21"/>
      <c r="OD29" s="22"/>
      <c r="OE29" s="23"/>
      <c r="OF29" s="24"/>
      <c r="OG29" s="20"/>
      <c r="OH29" s="20"/>
      <c r="OI29" s="20"/>
      <c r="OJ29" s="21"/>
      <c r="OK29" s="22"/>
      <c r="OL29" s="23"/>
      <c r="OM29" s="24"/>
      <c r="ON29" s="20"/>
      <c r="OO29" s="20"/>
      <c r="OP29" s="20"/>
      <c r="OQ29" s="21"/>
      <c r="OR29" s="22"/>
      <c r="OS29" s="23"/>
      <c r="OT29" s="24"/>
      <c r="OU29" s="20"/>
      <c r="OV29" s="20"/>
      <c r="OW29" s="20"/>
      <c r="OX29" s="21"/>
      <c r="OY29" s="22"/>
      <c r="OZ29" s="23"/>
      <c r="PA29" s="24"/>
      <c r="PB29" s="20"/>
      <c r="PC29" s="20"/>
      <c r="PD29" s="20"/>
      <c r="PE29" s="21"/>
      <c r="PF29" s="22"/>
      <c r="PG29" s="23"/>
      <c r="PH29" s="24"/>
      <c r="PI29" s="20"/>
      <c r="PJ29" s="20"/>
      <c r="PK29" s="20"/>
      <c r="PL29" s="21"/>
      <c r="PM29" s="22"/>
      <c r="PN29" s="23"/>
      <c r="PO29" s="24"/>
      <c r="PP29" s="20"/>
      <c r="PQ29" s="20"/>
      <c r="PR29" s="20"/>
      <c r="PS29" s="21"/>
      <c r="PT29" s="22"/>
      <c r="PU29" s="23"/>
      <c r="PV29" s="24"/>
      <c r="PW29" s="20"/>
      <c r="PX29" s="20"/>
      <c r="PY29" s="20"/>
      <c r="PZ29" s="21"/>
      <c r="QA29" s="22"/>
      <c r="QB29" s="23"/>
      <c r="QC29" s="24"/>
      <c r="QD29" s="20"/>
      <c r="QE29" s="20"/>
      <c r="QF29" s="20"/>
      <c r="QG29" s="21"/>
      <c r="QH29" s="22"/>
      <c r="QI29" s="23"/>
      <c r="QJ29" s="24"/>
      <c r="QK29" s="20"/>
      <c r="QL29" s="20"/>
      <c r="QM29" s="20"/>
      <c r="QN29" s="21"/>
      <c r="QO29" s="22"/>
      <c r="QP29" s="23"/>
      <c r="QQ29" s="24"/>
      <c r="QR29" s="20"/>
      <c r="QS29" s="20"/>
      <c r="QT29" s="20"/>
      <c r="QU29" s="21"/>
      <c r="QV29" s="22"/>
      <c r="QW29" s="23"/>
      <c r="QX29" s="24"/>
      <c r="QY29" s="20"/>
      <c r="QZ29" s="20"/>
      <c r="RA29" s="20"/>
      <c r="RB29" s="21"/>
      <c r="RC29" s="22"/>
      <c r="RD29" s="23"/>
      <c r="RE29" s="24"/>
      <c r="RF29" s="20"/>
      <c r="RG29" s="20"/>
      <c r="RH29" s="20"/>
      <c r="RI29" s="21"/>
      <c r="RJ29" s="22"/>
      <c r="RK29" s="23"/>
      <c r="RL29" s="24"/>
      <c r="RM29" s="20"/>
      <c r="RN29" s="20"/>
      <c r="RO29" s="20"/>
      <c r="RP29" s="21"/>
      <c r="RQ29" s="22"/>
      <c r="RR29" s="23"/>
      <c r="RS29" s="24"/>
      <c r="RT29" s="20"/>
      <c r="RU29" s="20"/>
      <c r="RV29" s="20"/>
      <c r="RW29" s="21"/>
      <c r="RX29" s="22"/>
      <c r="RY29" s="23"/>
      <c r="RZ29" s="24"/>
      <c r="SA29" s="20"/>
      <c r="SB29" s="20"/>
      <c r="SC29" s="20"/>
      <c r="SD29" s="21"/>
      <c r="SE29" s="22"/>
      <c r="SF29" s="23"/>
      <c r="SG29" s="24"/>
      <c r="SH29" s="20"/>
      <c r="SI29" s="20"/>
      <c r="SJ29" s="20"/>
      <c r="SK29" s="21"/>
      <c r="SL29" s="22"/>
      <c r="SM29" s="23"/>
      <c r="SN29" s="24"/>
      <c r="SO29" s="20"/>
      <c r="SP29" s="20"/>
      <c r="SQ29" s="20"/>
      <c r="SR29" s="21"/>
      <c r="SS29" s="22"/>
      <c r="ST29" s="23"/>
      <c r="SU29" s="24"/>
      <c r="SV29" s="20"/>
      <c r="SW29" s="20"/>
      <c r="SX29" s="20"/>
      <c r="SY29" s="21"/>
      <c r="SZ29" s="22"/>
      <c r="TA29" s="23"/>
      <c r="TB29" s="24"/>
      <c r="TC29" s="20"/>
      <c r="TD29" s="20"/>
      <c r="TE29" s="20"/>
      <c r="TF29" s="21"/>
      <c r="TG29" s="22"/>
      <c r="TH29" s="23"/>
      <c r="TI29" s="24"/>
      <c r="TJ29" s="20"/>
      <c r="TK29" s="20"/>
      <c r="TL29" s="20"/>
      <c r="TM29" s="21"/>
      <c r="TN29" s="22"/>
      <c r="TO29" s="23"/>
      <c r="TP29" s="24"/>
      <c r="TQ29" s="20"/>
      <c r="TR29" s="20"/>
      <c r="TS29" s="20"/>
      <c r="TT29" s="21"/>
      <c r="TU29" s="22"/>
      <c r="TV29" s="23"/>
      <c r="TW29" s="24"/>
      <c r="TX29" s="20"/>
      <c r="TY29" s="20"/>
      <c r="TZ29" s="20"/>
      <c r="UA29" s="21"/>
      <c r="UB29" s="22"/>
      <c r="UC29" s="23"/>
      <c r="UD29" s="24"/>
      <c r="UE29" s="20"/>
      <c r="UF29" s="20"/>
      <c r="UG29" s="20"/>
      <c r="UH29" s="21"/>
      <c r="UI29" s="22"/>
      <c r="UJ29" s="23"/>
      <c r="UK29" s="24"/>
      <c r="UL29" s="20"/>
      <c r="UM29" s="20"/>
      <c r="UN29" s="20"/>
      <c r="UO29" s="21"/>
      <c r="UP29" s="22"/>
      <c r="UQ29" s="23"/>
      <c r="UR29" s="24"/>
      <c r="US29" s="20"/>
      <c r="UT29" s="20"/>
      <c r="UU29" s="20"/>
      <c r="UV29" s="21"/>
      <c r="UW29" s="22"/>
      <c r="UX29" s="23"/>
      <c r="UY29" s="24"/>
      <c r="UZ29" s="20"/>
      <c r="VA29" s="20"/>
      <c r="VB29" s="20"/>
      <c r="VC29" s="21"/>
      <c r="VD29" s="22"/>
      <c r="VE29" s="23"/>
      <c r="VF29" s="24"/>
      <c r="VG29" s="20"/>
      <c r="VH29" s="20"/>
      <c r="VI29" s="20"/>
      <c r="VJ29" s="21"/>
      <c r="VK29" s="22"/>
      <c r="VL29" s="23"/>
      <c r="VM29" s="24"/>
      <c r="VN29" s="20"/>
      <c r="VO29" s="20"/>
      <c r="VP29" s="20"/>
      <c r="VQ29" s="21"/>
      <c r="VR29" s="22"/>
      <c r="VS29" s="23"/>
      <c r="VT29" s="24"/>
      <c r="VU29" s="20"/>
      <c r="VV29" s="20"/>
      <c r="VW29" s="20"/>
      <c r="VX29" s="21"/>
      <c r="VY29" s="22"/>
      <c r="VZ29" s="23"/>
      <c r="WA29" s="24"/>
      <c r="WB29" s="20"/>
      <c r="WC29" s="20"/>
      <c r="WD29" s="20"/>
      <c r="WE29" s="21"/>
      <c r="WF29" s="22"/>
      <c r="WG29" s="23"/>
      <c r="WH29" s="24"/>
      <c r="WI29" s="20"/>
      <c r="WJ29" s="20"/>
      <c r="WK29" s="20"/>
      <c r="WL29" s="21"/>
      <c r="WM29" s="22"/>
      <c r="WN29" s="23"/>
      <c r="WO29" s="24"/>
      <c r="WP29" s="20"/>
      <c r="WQ29" s="20"/>
      <c r="WR29" s="20"/>
      <c r="WS29" s="21"/>
      <c r="WT29" s="22"/>
      <c r="WU29" s="23"/>
      <c r="WV29" s="24"/>
      <c r="WW29" s="20"/>
      <c r="WX29" s="20"/>
      <c r="WY29" s="20"/>
      <c r="WZ29" s="21"/>
      <c r="XA29" s="22"/>
      <c r="XB29" s="23"/>
      <c r="XC29" s="24"/>
      <c r="XD29" s="20"/>
      <c r="XE29" s="20"/>
      <c r="XF29" s="20"/>
      <c r="XG29" s="21"/>
      <c r="XH29" s="22"/>
      <c r="XI29" s="23"/>
      <c r="XJ29" s="24"/>
      <c r="XK29" s="20"/>
      <c r="XL29" s="20"/>
      <c r="XM29" s="20"/>
      <c r="XN29" s="21"/>
      <c r="XO29" s="22"/>
      <c r="XP29" s="23"/>
      <c r="XQ29" s="24"/>
      <c r="XR29" s="20"/>
      <c r="XS29" s="20"/>
      <c r="XT29" s="20"/>
      <c r="XU29" s="21"/>
      <c r="XV29" s="22"/>
      <c r="XW29" s="23"/>
      <c r="XX29" s="24"/>
      <c r="XY29" s="20"/>
      <c r="XZ29" s="20"/>
      <c r="YA29" s="20"/>
      <c r="YB29" s="21"/>
      <c r="YC29" s="22"/>
      <c r="YD29" s="23"/>
      <c r="YE29" s="24"/>
      <c r="YF29" s="20"/>
      <c r="YG29" s="20"/>
      <c r="YH29" s="20"/>
      <c r="YI29" s="21"/>
      <c r="YJ29" s="22"/>
      <c r="YK29" s="23"/>
      <c r="YL29" s="24"/>
      <c r="YM29" s="20"/>
      <c r="YN29" s="20"/>
      <c r="YO29" s="20"/>
      <c r="YP29" s="21"/>
      <c r="YQ29" s="22"/>
      <c r="YR29" s="23"/>
      <c r="YS29" s="24"/>
      <c r="YT29" s="20"/>
      <c r="YU29" s="20"/>
      <c r="YV29" s="20"/>
      <c r="YW29" s="21"/>
      <c r="YX29" s="22"/>
      <c r="YY29" s="23"/>
      <c r="YZ29" s="24"/>
      <c r="ZA29" s="20"/>
      <c r="ZB29" s="20"/>
      <c r="ZC29" s="20"/>
      <c r="ZD29" s="21"/>
      <c r="ZE29" s="22"/>
      <c r="ZF29" s="23"/>
      <c r="ZG29" s="24"/>
      <c r="ZH29" s="20"/>
      <c r="ZI29" s="20"/>
      <c r="ZJ29" s="20"/>
      <c r="ZK29" s="21"/>
      <c r="ZL29" s="22"/>
      <c r="ZM29" s="23"/>
      <c r="ZN29" s="24"/>
      <c r="ZO29" s="20"/>
      <c r="ZP29" s="20"/>
      <c r="ZQ29" s="20"/>
      <c r="ZR29" s="21"/>
      <c r="ZS29" s="22"/>
      <c r="ZT29" s="23"/>
      <c r="ZU29" s="24"/>
      <c r="ZV29" s="20"/>
      <c r="ZW29" s="20"/>
      <c r="ZX29" s="20"/>
      <c r="ZY29" s="21"/>
      <c r="ZZ29" s="22"/>
      <c r="AAA29" s="23"/>
      <c r="AAB29" s="24"/>
      <c r="AAC29" s="20"/>
      <c r="AAD29" s="20"/>
      <c r="AAE29" s="20"/>
      <c r="AAF29" s="21"/>
      <c r="AAG29" s="22"/>
      <c r="AAH29" s="23"/>
      <c r="AAI29" s="24"/>
      <c r="AAJ29" s="20"/>
      <c r="AAK29" s="20"/>
      <c r="AAL29" s="20"/>
      <c r="AAM29" s="21"/>
      <c r="AAN29" s="22"/>
      <c r="AAO29" s="23"/>
      <c r="AAP29" s="24"/>
      <c r="AAQ29" s="20"/>
      <c r="AAR29" s="20"/>
      <c r="AAS29" s="20"/>
      <c r="AAT29" s="21"/>
      <c r="AAU29" s="22"/>
      <c r="AAV29" s="23"/>
      <c r="AAW29" s="24"/>
      <c r="AAX29" s="20"/>
      <c r="AAY29" s="20"/>
      <c r="AAZ29" s="20"/>
      <c r="ABA29" s="21"/>
      <c r="ABB29" s="22"/>
      <c r="ABC29" s="23"/>
      <c r="ABD29" s="24"/>
      <c r="ABE29" s="20"/>
      <c r="ABF29" s="20"/>
      <c r="ABG29" s="20"/>
      <c r="ABH29" s="21"/>
      <c r="ABI29" s="22"/>
      <c r="ABJ29" s="23"/>
      <c r="ABK29" s="24"/>
      <c r="ABL29" s="20"/>
      <c r="ABM29" s="20"/>
      <c r="ABN29" s="20"/>
      <c r="ABO29" s="21"/>
      <c r="ABP29" s="22"/>
      <c r="ABQ29" s="23"/>
      <c r="ABR29" s="24"/>
      <c r="ABS29" s="20"/>
      <c r="ABT29" s="20"/>
      <c r="ABU29" s="20"/>
      <c r="ABV29" s="21"/>
      <c r="ABW29" s="22"/>
      <c r="ABX29" s="23"/>
      <c r="ABY29" s="24"/>
      <c r="ABZ29" s="20"/>
      <c r="ACA29" s="20"/>
      <c r="ACB29" s="20"/>
      <c r="ACC29" s="21"/>
      <c r="ACD29" s="22"/>
      <c r="ACE29" s="23"/>
      <c r="ACF29" s="24"/>
      <c r="ACG29" s="20"/>
      <c r="ACH29" s="20"/>
      <c r="ACI29" s="20"/>
      <c r="ACJ29" s="21"/>
      <c r="ACK29" s="22"/>
      <c r="ACL29" s="23"/>
      <c r="ACM29" s="24"/>
      <c r="ACN29" s="20"/>
      <c r="ACO29" s="20"/>
      <c r="ACP29" s="20"/>
      <c r="ACQ29" s="21"/>
      <c r="ACR29" s="22"/>
      <c r="ACS29" s="23"/>
      <c r="ACT29" s="24"/>
      <c r="ACU29" s="20"/>
      <c r="ACV29" s="20"/>
      <c r="ACW29" s="20"/>
      <c r="ACX29" s="21"/>
      <c r="ACY29" s="22"/>
      <c r="ACZ29" s="23"/>
      <c r="ADA29" s="24"/>
      <c r="ADB29" s="20"/>
      <c r="ADC29" s="20"/>
      <c r="ADD29" s="20"/>
      <c r="ADE29" s="21"/>
      <c r="ADF29" s="22"/>
      <c r="ADG29" s="23"/>
      <c r="ADH29" s="24"/>
      <c r="ADI29" s="20"/>
      <c r="ADJ29" s="20"/>
      <c r="ADK29" s="20"/>
      <c r="ADL29" s="21"/>
      <c r="ADM29" s="22"/>
      <c r="ADN29" s="23"/>
      <c r="ADO29" s="24"/>
      <c r="ADP29" s="20"/>
      <c r="ADQ29" s="20"/>
      <c r="ADR29" s="20"/>
      <c r="ADS29" s="21"/>
      <c r="ADT29" s="22"/>
      <c r="ADU29" s="23"/>
      <c r="ADV29" s="24"/>
      <c r="ADW29" s="20"/>
      <c r="ADX29" s="20"/>
      <c r="ADY29" s="20"/>
      <c r="ADZ29" s="21"/>
      <c r="AEA29" s="22"/>
      <c r="AEB29" s="23"/>
      <c r="AEC29" s="24"/>
      <c r="AED29" s="20"/>
      <c r="AEE29" s="20"/>
      <c r="AEF29" s="20"/>
      <c r="AEG29" s="21"/>
      <c r="AEH29" s="22"/>
      <c r="AEI29" s="23"/>
      <c r="AEJ29" s="24"/>
      <c r="AEK29" s="20"/>
      <c r="AEL29" s="20"/>
      <c r="AEM29" s="20"/>
      <c r="AEN29" s="21"/>
      <c r="AEO29" s="22"/>
      <c r="AEP29" s="23"/>
      <c r="AEQ29" s="24"/>
      <c r="AER29" s="20"/>
      <c r="AES29" s="20"/>
      <c r="AET29" s="20"/>
      <c r="AEU29" s="21"/>
      <c r="AEV29" s="22"/>
      <c r="AEW29" s="23"/>
      <c r="AEX29" s="24"/>
      <c r="AEY29" s="20"/>
      <c r="AEZ29" s="20"/>
      <c r="AFA29" s="20"/>
      <c r="AFB29" s="21"/>
      <c r="AFC29" s="22"/>
      <c r="AFD29" s="23"/>
      <c r="AFE29" s="24"/>
      <c r="AFF29" s="20"/>
      <c r="AFG29" s="20"/>
      <c r="AFH29" s="20"/>
      <c r="AFI29" s="21"/>
      <c r="AFJ29" s="22"/>
      <c r="AFK29" s="23"/>
      <c r="AFL29" s="24"/>
      <c r="AFM29" s="20"/>
      <c r="AFN29" s="20"/>
      <c r="AFO29" s="20"/>
      <c r="AFP29" s="21"/>
      <c r="AFQ29" s="22"/>
      <c r="AFR29" s="23"/>
      <c r="AFS29" s="24"/>
      <c r="AFT29" s="20"/>
      <c r="AFU29" s="20"/>
      <c r="AFV29" s="20"/>
      <c r="AFW29" s="21"/>
      <c r="AFX29" s="22"/>
      <c r="AFY29" s="23"/>
      <c r="AFZ29" s="24"/>
      <c r="AGA29" s="20"/>
      <c r="AGB29" s="20"/>
      <c r="AGC29" s="20"/>
      <c r="AGD29" s="21"/>
      <c r="AGE29" s="22"/>
      <c r="AGF29" s="23"/>
      <c r="AGG29" s="24"/>
      <c r="AGH29" s="20"/>
      <c r="AGI29" s="20"/>
      <c r="AGJ29" s="20"/>
      <c r="AGK29" s="21"/>
      <c r="AGL29" s="22"/>
      <c r="AGM29" s="23"/>
      <c r="AGN29" s="24"/>
      <c r="AGO29" s="20"/>
      <c r="AGP29" s="20"/>
      <c r="AGQ29" s="20"/>
      <c r="AGR29" s="21"/>
      <c r="AGS29" s="22"/>
      <c r="AGT29" s="23"/>
      <c r="AGU29" s="24"/>
      <c r="AGV29" s="20"/>
      <c r="AGW29" s="20"/>
      <c r="AGX29" s="20"/>
      <c r="AGY29" s="21"/>
      <c r="AGZ29" s="22"/>
      <c r="AHA29" s="23"/>
      <c r="AHB29" s="24"/>
      <c r="AHC29" s="20"/>
      <c r="AHD29" s="20"/>
      <c r="AHE29" s="20"/>
      <c r="AHF29" s="21"/>
      <c r="AHG29" s="22"/>
      <c r="AHH29" s="23"/>
      <c r="AHI29" s="24"/>
      <c r="AHJ29" s="20"/>
      <c r="AHK29" s="20"/>
      <c r="AHL29" s="20"/>
      <c r="AHM29" s="21"/>
      <c r="AHN29" s="22"/>
      <c r="AHO29" s="23"/>
      <c r="AHP29" s="24"/>
      <c r="AHQ29" s="20"/>
      <c r="AHR29" s="20"/>
      <c r="AHS29" s="20"/>
      <c r="AHT29" s="21"/>
      <c r="AHU29" s="22"/>
      <c r="AHV29" s="23"/>
      <c r="AHW29" s="24"/>
      <c r="AHX29" s="20"/>
      <c r="AHY29" s="20"/>
      <c r="AHZ29" s="20"/>
      <c r="AIA29" s="21"/>
      <c r="AIB29" s="22"/>
      <c r="AIC29" s="23"/>
      <c r="AID29" s="24"/>
      <c r="AIE29" s="20"/>
      <c r="AIF29" s="20"/>
      <c r="AIG29" s="20"/>
      <c r="AIH29" s="21"/>
      <c r="AII29" s="22"/>
      <c r="AIJ29" s="23"/>
      <c r="AIK29" s="24"/>
      <c r="AIL29" s="20"/>
      <c r="AIM29" s="20"/>
      <c r="AIN29" s="20"/>
      <c r="AIO29" s="21"/>
      <c r="AIP29" s="22"/>
      <c r="AIQ29" s="23"/>
      <c r="AIR29" s="24"/>
      <c r="AIS29" s="20"/>
      <c r="AIT29" s="20"/>
      <c r="AIU29" s="20"/>
      <c r="AIV29" s="21"/>
      <c r="AIW29" s="22"/>
      <c r="AIX29" s="23"/>
      <c r="AIY29" s="24"/>
      <c r="AIZ29" s="20"/>
      <c r="AJA29" s="20"/>
      <c r="AJB29" s="20"/>
      <c r="AJC29" s="21"/>
      <c r="AJD29" s="22"/>
      <c r="AJE29" s="23"/>
      <c r="AJF29" s="24"/>
      <c r="AJG29" s="20"/>
      <c r="AJH29" s="20"/>
      <c r="AJI29" s="20"/>
      <c r="AJJ29" s="21"/>
      <c r="AJK29" s="22"/>
      <c r="AJL29" s="23"/>
      <c r="AJM29" s="24"/>
      <c r="AJN29" s="20"/>
      <c r="AJO29" s="20"/>
      <c r="AJP29" s="20"/>
      <c r="AJQ29" s="21"/>
      <c r="AJR29" s="22"/>
      <c r="AJS29" s="23"/>
      <c r="AJT29" s="24"/>
      <c r="AJU29" s="20"/>
      <c r="AJV29" s="20"/>
      <c r="AJW29" s="20"/>
      <c r="AJX29" s="21"/>
      <c r="AJY29" s="22"/>
      <c r="AJZ29" s="23"/>
      <c r="AKA29" s="24"/>
      <c r="AKB29" s="20"/>
      <c r="AKC29" s="20"/>
      <c r="AKD29" s="20"/>
      <c r="AKE29" s="21"/>
      <c r="AKF29" s="22"/>
      <c r="AKG29" s="23"/>
      <c r="AKH29" s="24"/>
      <c r="AKI29" s="20"/>
      <c r="AKJ29" s="20"/>
      <c r="AKK29" s="20"/>
      <c r="AKL29" s="21"/>
      <c r="AKM29" s="22"/>
      <c r="AKN29" s="23"/>
      <c r="AKO29" s="24"/>
      <c r="AKP29" s="20"/>
      <c r="AKQ29" s="20"/>
      <c r="AKR29" s="20"/>
      <c r="AKS29" s="21"/>
      <c r="AKT29" s="22"/>
      <c r="AKU29" s="23"/>
      <c r="AKV29" s="24"/>
      <c r="AKW29" s="20"/>
      <c r="AKX29" s="20"/>
      <c r="AKY29" s="20"/>
      <c r="AKZ29" s="21"/>
      <c r="ALA29" s="22"/>
      <c r="ALB29" s="23"/>
      <c r="ALC29" s="24"/>
      <c r="ALD29" s="20"/>
      <c r="ALE29" s="20"/>
      <c r="ALF29" s="20"/>
      <c r="ALG29" s="21"/>
      <c r="ALH29" s="22"/>
      <c r="ALI29" s="23"/>
      <c r="ALJ29" s="24"/>
      <c r="ALK29" s="20"/>
      <c r="ALL29" s="20"/>
      <c r="ALM29" s="20"/>
      <c r="ALN29" s="21"/>
      <c r="ALO29" s="22"/>
      <c r="ALP29" s="23"/>
      <c r="ALQ29" s="24"/>
      <c r="ALR29" s="20"/>
      <c r="ALS29" s="20"/>
      <c r="ALT29" s="20"/>
      <c r="ALU29" s="21"/>
      <c r="ALV29" s="22"/>
      <c r="ALW29" s="23"/>
      <c r="ALX29" s="24"/>
      <c r="ALY29" s="20"/>
      <c r="ALZ29" s="20"/>
      <c r="AMA29" s="20"/>
      <c r="AMB29" s="21"/>
      <c r="AMC29" s="22"/>
      <c r="AMD29" s="23"/>
      <c r="AME29" s="24"/>
      <c r="AMF29" s="20"/>
      <c r="AMG29" s="20"/>
      <c r="AMH29" s="20"/>
      <c r="AMI29" s="21"/>
      <c r="AMJ29" s="22"/>
      <c r="AMK29" s="23"/>
      <c r="AML29" s="24"/>
      <c r="AMM29" s="20"/>
      <c r="AMN29" s="20"/>
      <c r="AMO29" s="20"/>
      <c r="AMP29" s="21"/>
      <c r="AMQ29" s="22"/>
      <c r="AMR29" s="23"/>
      <c r="AMS29" s="24"/>
      <c r="AMT29" s="20"/>
      <c r="AMU29" s="20"/>
      <c r="AMV29" s="20"/>
      <c r="AMW29" s="21"/>
      <c r="AMX29" s="22"/>
      <c r="AMY29" s="23"/>
      <c r="AMZ29" s="24"/>
      <c r="ANA29" s="20"/>
      <c r="ANB29" s="20"/>
      <c r="ANC29" s="20"/>
      <c r="AND29" s="21"/>
      <c r="ANE29" s="22"/>
      <c r="ANF29" s="23"/>
      <c r="ANG29" s="24"/>
      <c r="ANH29" s="20"/>
      <c r="ANI29" s="20"/>
      <c r="ANJ29" s="20"/>
      <c r="ANK29" s="21"/>
      <c r="ANL29" s="22"/>
      <c r="ANM29" s="23"/>
      <c r="ANN29" s="24"/>
      <c r="ANO29" s="20"/>
      <c r="ANP29" s="20"/>
      <c r="ANQ29" s="20"/>
      <c r="ANR29" s="21"/>
      <c r="ANS29" s="22"/>
      <c r="ANT29" s="23"/>
      <c r="ANU29" s="24"/>
      <c r="ANV29" s="20"/>
      <c r="ANW29" s="20"/>
      <c r="ANX29" s="20"/>
      <c r="ANY29" s="21"/>
      <c r="ANZ29" s="22"/>
      <c r="AOA29" s="23"/>
      <c r="AOB29" s="24"/>
      <c r="AOC29" s="20"/>
      <c r="AOD29" s="20"/>
      <c r="AOE29" s="20"/>
      <c r="AOF29" s="21"/>
      <c r="AOG29" s="22"/>
      <c r="AOH29" s="23"/>
      <c r="AOI29" s="24"/>
      <c r="AOJ29" s="20"/>
      <c r="AOK29" s="20"/>
      <c r="AOL29" s="20"/>
      <c r="AOM29" s="21"/>
      <c r="AON29" s="22"/>
      <c r="AOO29" s="23"/>
      <c r="AOP29" s="24"/>
      <c r="AOQ29" s="20"/>
      <c r="AOR29" s="20"/>
      <c r="AOS29" s="20"/>
      <c r="AOT29" s="21"/>
      <c r="AOU29" s="22"/>
      <c r="AOV29" s="23"/>
      <c r="AOW29" s="24"/>
      <c r="AOX29" s="20"/>
      <c r="AOY29" s="20"/>
      <c r="AOZ29" s="20"/>
      <c r="APA29" s="21"/>
      <c r="APB29" s="22"/>
      <c r="APC29" s="23"/>
      <c r="APD29" s="24"/>
      <c r="APE29" s="20"/>
      <c r="APF29" s="20"/>
      <c r="APG29" s="20"/>
      <c r="APH29" s="21"/>
      <c r="API29" s="22"/>
      <c r="APJ29" s="23"/>
      <c r="APK29" s="24"/>
      <c r="APL29" s="20"/>
      <c r="APM29" s="20"/>
      <c r="APN29" s="20"/>
      <c r="APO29" s="21"/>
      <c r="APP29" s="22"/>
      <c r="APQ29" s="23"/>
      <c r="APR29" s="24"/>
      <c r="APS29" s="20"/>
      <c r="APT29" s="20"/>
      <c r="APU29" s="20"/>
      <c r="APV29" s="21"/>
      <c r="APW29" s="22"/>
      <c r="APX29" s="23"/>
      <c r="APY29" s="24"/>
      <c r="APZ29" s="20"/>
      <c r="AQA29" s="20"/>
      <c r="AQB29" s="20"/>
      <c r="AQC29" s="21"/>
      <c r="AQD29" s="22"/>
      <c r="AQE29" s="23"/>
      <c r="AQF29" s="24"/>
      <c r="AQG29" s="20"/>
      <c r="AQH29" s="20"/>
      <c r="AQI29" s="20"/>
      <c r="AQJ29" s="21"/>
      <c r="AQK29" s="22"/>
      <c r="AQL29" s="23"/>
      <c r="AQM29" s="24"/>
      <c r="AQN29" s="20"/>
      <c r="AQO29" s="20"/>
      <c r="AQP29" s="20"/>
      <c r="AQQ29" s="21"/>
      <c r="AQR29" s="22"/>
      <c r="AQS29" s="23"/>
      <c r="AQT29" s="24"/>
      <c r="AQU29" s="20"/>
      <c r="AQV29" s="20"/>
      <c r="AQW29" s="20"/>
      <c r="AQX29" s="21"/>
      <c r="AQY29" s="22"/>
      <c r="AQZ29" s="23"/>
      <c r="ARA29" s="24"/>
      <c r="ARB29" s="20"/>
      <c r="ARC29" s="20"/>
      <c r="ARD29" s="20"/>
      <c r="ARE29" s="21"/>
      <c r="ARF29" s="22"/>
      <c r="ARG29" s="23"/>
      <c r="ARH29" s="24"/>
      <c r="ARI29" s="20"/>
      <c r="ARJ29" s="20"/>
      <c r="ARK29" s="20"/>
      <c r="ARL29" s="21"/>
      <c r="ARM29" s="22"/>
      <c r="ARN29" s="23"/>
      <c r="ARO29" s="24"/>
      <c r="ARP29" s="20"/>
      <c r="ARQ29" s="20"/>
      <c r="ARR29" s="20"/>
      <c r="ARS29" s="21"/>
      <c r="ART29" s="22"/>
      <c r="ARU29" s="23"/>
      <c r="ARV29" s="24"/>
      <c r="ARW29" s="20"/>
      <c r="ARX29" s="20"/>
      <c r="ARY29" s="20"/>
      <c r="ARZ29" s="21"/>
      <c r="ASA29" s="22"/>
      <c r="ASB29" s="23"/>
      <c r="ASC29" s="24"/>
      <c r="ASD29" s="20"/>
      <c r="ASE29" s="20"/>
      <c r="ASF29" s="20"/>
      <c r="ASG29" s="21"/>
      <c r="ASH29" s="22"/>
      <c r="ASI29" s="23"/>
      <c r="ASJ29" s="24"/>
      <c r="ASK29" s="20"/>
      <c r="ASL29" s="20"/>
      <c r="ASM29" s="20"/>
      <c r="ASN29" s="21"/>
      <c r="ASO29" s="22"/>
      <c r="ASP29" s="23"/>
      <c r="ASQ29" s="24"/>
      <c r="ASR29" s="20"/>
      <c r="ASS29" s="20"/>
      <c r="AST29" s="20"/>
      <c r="ASU29" s="21"/>
      <c r="ASV29" s="22"/>
      <c r="ASW29" s="23"/>
      <c r="ASX29" s="24"/>
      <c r="ASY29" s="20"/>
      <c r="ASZ29" s="20"/>
      <c r="ATA29" s="20"/>
      <c r="ATB29" s="21"/>
      <c r="ATC29" s="22"/>
      <c r="ATD29" s="23"/>
      <c r="ATE29" s="24"/>
      <c r="ATF29" s="20"/>
      <c r="ATG29" s="20"/>
      <c r="ATH29" s="20"/>
      <c r="ATI29" s="21"/>
      <c r="ATJ29" s="22"/>
      <c r="ATK29" s="23"/>
      <c r="ATL29" s="24"/>
      <c r="ATM29" s="20"/>
      <c r="ATN29" s="20"/>
      <c r="ATO29" s="20"/>
      <c r="ATP29" s="21"/>
      <c r="ATQ29" s="22"/>
      <c r="ATR29" s="23"/>
      <c r="ATS29" s="24"/>
      <c r="ATT29" s="20"/>
      <c r="ATU29" s="20"/>
      <c r="ATV29" s="20"/>
      <c r="ATW29" s="21"/>
      <c r="ATX29" s="22"/>
      <c r="ATY29" s="23"/>
      <c r="ATZ29" s="24"/>
      <c r="AUA29" s="20"/>
      <c r="AUB29" s="20"/>
      <c r="AUC29" s="20"/>
      <c r="AUD29" s="21"/>
      <c r="AUE29" s="22"/>
      <c r="AUF29" s="23"/>
      <c r="AUG29" s="24"/>
      <c r="AUH29" s="20"/>
      <c r="AUI29" s="20"/>
      <c r="AUJ29" s="20"/>
      <c r="AUK29" s="21"/>
      <c r="AUL29" s="22"/>
      <c r="AUM29" s="23"/>
      <c r="AUN29" s="24"/>
      <c r="AUO29" s="20"/>
      <c r="AUP29" s="20"/>
      <c r="AUQ29" s="20"/>
      <c r="AUR29" s="21"/>
      <c r="AUS29" s="22"/>
      <c r="AUT29" s="23"/>
      <c r="AUU29" s="24"/>
      <c r="AUV29" s="20"/>
      <c r="AUW29" s="20"/>
      <c r="AUX29" s="20"/>
      <c r="AUY29" s="21"/>
      <c r="AUZ29" s="22"/>
      <c r="AVA29" s="23"/>
      <c r="AVB29" s="24"/>
      <c r="AVC29" s="20"/>
      <c r="AVD29" s="20"/>
      <c r="AVE29" s="20"/>
      <c r="AVF29" s="21"/>
      <c r="AVG29" s="22"/>
      <c r="AVH29" s="23"/>
      <c r="AVI29" s="24"/>
      <c r="AVJ29" s="20"/>
      <c r="AVK29" s="20"/>
      <c r="AVL29" s="20"/>
      <c r="AVM29" s="21"/>
      <c r="AVN29" s="22"/>
      <c r="AVO29" s="23"/>
      <c r="AVP29" s="24"/>
      <c r="AVQ29" s="20"/>
      <c r="AVR29" s="20"/>
      <c r="AVS29" s="20"/>
      <c r="AVT29" s="21"/>
      <c r="AVU29" s="22"/>
      <c r="AVV29" s="23"/>
      <c r="AVW29" s="24"/>
      <c r="AVX29" s="20"/>
      <c r="AVY29" s="20"/>
      <c r="AVZ29" s="20"/>
      <c r="AWA29" s="21"/>
      <c r="AWB29" s="22"/>
      <c r="AWC29" s="23"/>
      <c r="AWD29" s="24"/>
      <c r="AWE29" s="20"/>
      <c r="AWF29" s="20"/>
      <c r="AWG29" s="20"/>
      <c r="AWH29" s="21"/>
      <c r="AWI29" s="22"/>
      <c r="AWJ29" s="23"/>
      <c r="AWK29" s="24"/>
      <c r="AWL29" s="20"/>
      <c r="AWM29" s="20"/>
      <c r="AWN29" s="20"/>
      <c r="AWO29" s="21"/>
      <c r="AWP29" s="22"/>
      <c r="AWQ29" s="23"/>
      <c r="AWR29" s="24"/>
      <c r="AWS29" s="20"/>
      <c r="AWT29" s="20"/>
      <c r="AWU29" s="20"/>
      <c r="AWV29" s="21"/>
      <c r="AWW29" s="22"/>
      <c r="AWX29" s="23"/>
      <c r="AWY29" s="24"/>
      <c r="AWZ29" s="20"/>
      <c r="AXA29" s="20"/>
      <c r="AXB29" s="20"/>
      <c r="AXC29" s="21"/>
      <c r="AXD29" s="22"/>
      <c r="AXE29" s="23"/>
      <c r="AXF29" s="24"/>
      <c r="AXG29" s="20"/>
      <c r="AXH29" s="20"/>
      <c r="AXI29" s="20"/>
      <c r="AXJ29" s="21"/>
      <c r="AXK29" s="22"/>
      <c r="AXL29" s="23"/>
      <c r="AXM29" s="24"/>
      <c r="AXN29" s="20"/>
      <c r="AXO29" s="20"/>
      <c r="AXP29" s="20"/>
      <c r="AXQ29" s="21"/>
      <c r="AXR29" s="22"/>
      <c r="AXS29" s="23"/>
      <c r="AXT29" s="24"/>
      <c r="AXU29" s="20"/>
      <c r="AXV29" s="20"/>
      <c r="AXW29" s="20"/>
      <c r="AXX29" s="21"/>
      <c r="AXY29" s="22"/>
      <c r="AXZ29" s="23"/>
      <c r="AYA29" s="24"/>
      <c r="AYB29" s="20"/>
      <c r="AYC29" s="20"/>
      <c r="AYD29" s="20"/>
      <c r="AYE29" s="21"/>
      <c r="AYF29" s="22"/>
      <c r="AYG29" s="23"/>
      <c r="AYH29" s="24"/>
      <c r="AYI29" s="20"/>
      <c r="AYJ29" s="20"/>
      <c r="AYK29" s="20"/>
      <c r="AYL29" s="21"/>
      <c r="AYM29" s="22"/>
      <c r="AYN29" s="23"/>
      <c r="AYO29" s="24"/>
      <c r="AYP29" s="20"/>
      <c r="AYQ29" s="20"/>
      <c r="AYR29" s="20"/>
      <c r="AYS29" s="21"/>
      <c r="AYT29" s="22"/>
      <c r="AYU29" s="23"/>
      <c r="AYV29" s="24"/>
      <c r="AYW29" s="20"/>
      <c r="AYX29" s="20"/>
      <c r="AYY29" s="20"/>
      <c r="AYZ29" s="21"/>
      <c r="AZA29" s="22"/>
      <c r="AZB29" s="23"/>
      <c r="AZC29" s="24"/>
      <c r="AZD29" s="20"/>
      <c r="AZE29" s="20"/>
      <c r="AZF29" s="20"/>
      <c r="AZG29" s="21"/>
      <c r="AZH29" s="22"/>
      <c r="AZI29" s="23"/>
      <c r="AZJ29" s="24"/>
      <c r="AZK29" s="20"/>
      <c r="AZL29" s="20"/>
      <c r="AZM29" s="20"/>
      <c r="AZN29" s="21"/>
      <c r="AZO29" s="22"/>
      <c r="AZP29" s="23"/>
      <c r="AZQ29" s="24"/>
      <c r="AZR29" s="20"/>
      <c r="AZS29" s="20"/>
      <c r="AZT29" s="20"/>
      <c r="AZU29" s="21"/>
      <c r="AZV29" s="22"/>
      <c r="AZW29" s="23"/>
      <c r="AZX29" s="24"/>
      <c r="AZY29" s="20"/>
      <c r="AZZ29" s="20"/>
      <c r="BAA29" s="20"/>
      <c r="BAB29" s="21"/>
      <c r="BAC29" s="22"/>
      <c r="BAD29" s="23"/>
      <c r="BAE29" s="24"/>
      <c r="BAF29" s="20"/>
      <c r="BAG29" s="20"/>
      <c r="BAH29" s="20"/>
      <c r="BAI29" s="21"/>
      <c r="BAJ29" s="22"/>
      <c r="BAK29" s="23"/>
      <c r="BAL29" s="24"/>
      <c r="BAM29" s="20"/>
      <c r="BAN29" s="20"/>
      <c r="BAO29" s="20"/>
      <c r="BAP29" s="21"/>
      <c r="BAQ29" s="22"/>
      <c r="BAR29" s="23"/>
      <c r="BAS29" s="24"/>
      <c r="BAT29" s="20"/>
      <c r="BAU29" s="20"/>
      <c r="BAV29" s="20"/>
      <c r="BAW29" s="21"/>
      <c r="BAX29" s="22"/>
      <c r="BAY29" s="23"/>
      <c r="BAZ29" s="24"/>
      <c r="BBA29" s="20"/>
      <c r="BBB29" s="20"/>
      <c r="BBC29" s="20"/>
      <c r="BBD29" s="21"/>
      <c r="BBE29" s="22"/>
      <c r="BBF29" s="23"/>
      <c r="BBG29" s="24"/>
      <c r="BBH29" s="20"/>
      <c r="BBI29" s="20"/>
      <c r="BBJ29" s="20"/>
      <c r="BBK29" s="21"/>
      <c r="BBL29" s="22"/>
      <c r="BBM29" s="23"/>
      <c r="BBN29" s="24"/>
      <c r="BBO29" s="20"/>
      <c r="BBP29" s="20"/>
      <c r="BBQ29" s="20"/>
      <c r="BBR29" s="21"/>
      <c r="BBS29" s="22"/>
      <c r="BBT29" s="23"/>
      <c r="BBU29" s="24"/>
      <c r="BBV29" s="20"/>
      <c r="BBW29" s="20"/>
      <c r="BBX29" s="20"/>
      <c r="BBY29" s="21"/>
      <c r="BBZ29" s="22"/>
      <c r="BCA29" s="23"/>
      <c r="BCB29" s="24"/>
      <c r="BCC29" s="20"/>
      <c r="BCD29" s="20"/>
      <c r="BCE29" s="20"/>
      <c r="BCF29" s="21"/>
      <c r="BCG29" s="22"/>
      <c r="BCH29" s="23"/>
      <c r="BCI29" s="24"/>
      <c r="BCJ29" s="20"/>
      <c r="BCK29" s="20"/>
      <c r="BCL29" s="20"/>
      <c r="BCM29" s="21"/>
      <c r="BCN29" s="22"/>
      <c r="BCO29" s="23"/>
      <c r="BCP29" s="24"/>
      <c r="BCQ29" s="20"/>
      <c r="BCR29" s="20"/>
      <c r="BCS29" s="20"/>
      <c r="BCT29" s="21"/>
      <c r="BCU29" s="22"/>
      <c r="BCV29" s="23"/>
      <c r="BCW29" s="24"/>
      <c r="BCX29" s="20"/>
      <c r="BCY29" s="20"/>
      <c r="BCZ29" s="20"/>
      <c r="BDA29" s="21"/>
      <c r="BDB29" s="22"/>
      <c r="BDC29" s="23"/>
      <c r="BDD29" s="24"/>
      <c r="BDE29" s="20"/>
      <c r="BDF29" s="20"/>
      <c r="BDG29" s="20"/>
      <c r="BDH29" s="21"/>
      <c r="BDI29" s="22"/>
      <c r="BDJ29" s="23"/>
      <c r="BDK29" s="24"/>
      <c r="BDL29" s="20"/>
      <c r="BDM29" s="20"/>
      <c r="BDN29" s="20"/>
      <c r="BDO29" s="21"/>
      <c r="BDP29" s="22"/>
      <c r="BDQ29" s="23"/>
      <c r="BDR29" s="24"/>
      <c r="BDS29" s="20"/>
      <c r="BDT29" s="20"/>
      <c r="BDU29" s="20"/>
      <c r="BDV29" s="21"/>
      <c r="BDW29" s="22"/>
      <c r="BDX29" s="23"/>
      <c r="BDY29" s="24"/>
      <c r="BDZ29" s="20"/>
      <c r="BEA29" s="20"/>
      <c r="BEB29" s="20"/>
      <c r="BEC29" s="21"/>
      <c r="BED29" s="22"/>
      <c r="BEE29" s="23"/>
      <c r="BEF29" s="24"/>
      <c r="BEG29" s="20"/>
      <c r="BEH29" s="20"/>
      <c r="BEI29" s="20"/>
      <c r="BEJ29" s="21"/>
      <c r="BEK29" s="22"/>
      <c r="BEL29" s="23"/>
      <c r="BEM29" s="24"/>
      <c r="BEN29" s="20"/>
      <c r="BEO29" s="20"/>
      <c r="BEP29" s="20"/>
      <c r="BEQ29" s="21"/>
      <c r="BER29" s="22"/>
      <c r="BES29" s="23"/>
      <c r="BET29" s="24"/>
      <c r="BEU29" s="20"/>
      <c r="BEV29" s="20"/>
      <c r="BEW29" s="20"/>
      <c r="BEX29" s="21"/>
      <c r="BEY29" s="22"/>
      <c r="BEZ29" s="23"/>
      <c r="BFA29" s="24"/>
      <c r="BFB29" s="20"/>
      <c r="BFC29" s="20"/>
      <c r="BFD29" s="20"/>
      <c r="BFE29" s="21"/>
      <c r="BFF29" s="22"/>
      <c r="BFG29" s="23"/>
      <c r="BFH29" s="24"/>
      <c r="BFI29" s="20"/>
      <c r="BFJ29" s="20"/>
      <c r="BFK29" s="20"/>
      <c r="BFL29" s="21"/>
      <c r="BFM29" s="22"/>
      <c r="BFN29" s="23"/>
      <c r="BFO29" s="24"/>
      <c r="BFP29" s="20"/>
      <c r="BFQ29" s="20"/>
      <c r="BFR29" s="20"/>
      <c r="BFS29" s="21"/>
      <c r="BFT29" s="22"/>
      <c r="BFU29" s="23"/>
      <c r="BFV29" s="24"/>
      <c r="BFW29" s="20"/>
      <c r="BFX29" s="20"/>
      <c r="BFY29" s="20"/>
      <c r="BFZ29" s="21"/>
      <c r="BGA29" s="22"/>
      <c r="BGB29" s="23"/>
      <c r="BGC29" s="24"/>
      <c r="BGD29" s="20"/>
      <c r="BGE29" s="20"/>
      <c r="BGF29" s="20"/>
      <c r="BGG29" s="21"/>
      <c r="BGH29" s="22"/>
      <c r="BGI29" s="23"/>
      <c r="BGJ29" s="24"/>
      <c r="BGK29" s="20"/>
      <c r="BGL29" s="20"/>
      <c r="BGM29" s="20"/>
      <c r="BGN29" s="21"/>
      <c r="BGO29" s="22"/>
      <c r="BGP29" s="23"/>
      <c r="BGQ29" s="24"/>
      <c r="BGR29" s="20"/>
      <c r="BGS29" s="20"/>
      <c r="BGT29" s="20"/>
      <c r="BGU29" s="21"/>
      <c r="BGV29" s="22"/>
      <c r="BGW29" s="23"/>
      <c r="BGX29" s="24"/>
      <c r="BGY29" s="20"/>
      <c r="BGZ29" s="20"/>
      <c r="BHA29" s="20"/>
      <c r="BHB29" s="21"/>
      <c r="BHC29" s="22"/>
      <c r="BHD29" s="23"/>
      <c r="BHE29" s="24"/>
      <c r="BHF29" s="20"/>
      <c r="BHG29" s="20"/>
      <c r="BHH29" s="20"/>
      <c r="BHI29" s="21"/>
      <c r="BHJ29" s="22"/>
      <c r="BHK29" s="23"/>
      <c r="BHL29" s="24"/>
      <c r="BHM29" s="20"/>
      <c r="BHN29" s="20"/>
      <c r="BHO29" s="20"/>
      <c r="BHP29" s="21"/>
      <c r="BHQ29" s="22"/>
      <c r="BHR29" s="23"/>
      <c r="BHS29" s="24"/>
      <c r="BHT29" s="20"/>
      <c r="BHU29" s="20"/>
      <c r="BHV29" s="20"/>
      <c r="BHW29" s="21"/>
      <c r="BHX29" s="22"/>
      <c r="BHY29" s="23"/>
      <c r="BHZ29" s="24"/>
      <c r="BIA29" s="20"/>
      <c r="BIB29" s="20"/>
      <c r="BIC29" s="20"/>
      <c r="BID29" s="21"/>
      <c r="BIE29" s="22"/>
      <c r="BIF29" s="23"/>
      <c r="BIG29" s="24"/>
      <c r="BIH29" s="20"/>
      <c r="BII29" s="20"/>
      <c r="BIJ29" s="20"/>
      <c r="BIK29" s="21"/>
      <c r="BIL29" s="22"/>
      <c r="BIM29" s="23"/>
      <c r="BIN29" s="24"/>
      <c r="BIO29" s="20"/>
      <c r="BIP29" s="20"/>
      <c r="BIQ29" s="20"/>
      <c r="BIR29" s="21"/>
      <c r="BIS29" s="22"/>
      <c r="BIT29" s="23"/>
      <c r="BIU29" s="24"/>
      <c r="BIV29" s="20"/>
      <c r="BIW29" s="20"/>
      <c r="BIX29" s="20"/>
      <c r="BIY29" s="21"/>
      <c r="BIZ29" s="22"/>
      <c r="BJA29" s="23"/>
      <c r="BJB29" s="24"/>
      <c r="BJC29" s="20"/>
      <c r="BJD29" s="20"/>
      <c r="BJE29" s="20"/>
      <c r="BJF29" s="21"/>
      <c r="BJG29" s="22"/>
      <c r="BJH29" s="23"/>
      <c r="BJI29" s="24"/>
      <c r="BJJ29" s="20"/>
      <c r="BJK29" s="20"/>
      <c r="BJL29" s="20"/>
      <c r="BJM29" s="21"/>
      <c r="BJN29" s="22"/>
      <c r="BJO29" s="23"/>
      <c r="BJP29" s="24"/>
      <c r="BJQ29" s="20"/>
      <c r="BJR29" s="20"/>
      <c r="BJS29" s="20"/>
      <c r="BJT29" s="21"/>
      <c r="BJU29" s="22"/>
      <c r="BJV29" s="23"/>
      <c r="BJW29" s="24"/>
      <c r="BJX29" s="20"/>
      <c r="BJY29" s="20"/>
      <c r="BJZ29" s="20"/>
      <c r="BKA29" s="21"/>
      <c r="BKB29" s="22"/>
      <c r="BKC29" s="23"/>
      <c r="BKD29" s="24"/>
      <c r="BKE29" s="20"/>
      <c r="BKF29" s="20"/>
      <c r="BKG29" s="20"/>
      <c r="BKH29" s="21"/>
      <c r="BKI29" s="22"/>
      <c r="BKJ29" s="23"/>
      <c r="BKK29" s="24"/>
      <c r="BKL29" s="20"/>
      <c r="BKM29" s="20"/>
      <c r="BKN29" s="20"/>
      <c r="BKO29" s="21"/>
      <c r="BKP29" s="22"/>
      <c r="BKQ29" s="23"/>
      <c r="BKR29" s="24"/>
      <c r="BKS29" s="20"/>
      <c r="BKT29" s="20"/>
      <c r="BKU29" s="20"/>
      <c r="BKV29" s="21"/>
      <c r="BKW29" s="22"/>
      <c r="BKX29" s="23"/>
      <c r="BKY29" s="24"/>
      <c r="BKZ29" s="20"/>
      <c r="BLA29" s="20"/>
      <c r="BLB29" s="20"/>
      <c r="BLC29" s="21"/>
      <c r="BLD29" s="22"/>
      <c r="BLE29" s="23"/>
      <c r="BLF29" s="24"/>
      <c r="BLG29" s="20"/>
      <c r="BLH29" s="20"/>
      <c r="BLI29" s="20"/>
      <c r="BLJ29" s="21"/>
      <c r="BLK29" s="22"/>
      <c r="BLL29" s="23"/>
      <c r="BLM29" s="24"/>
      <c r="BLN29" s="20"/>
      <c r="BLO29" s="20"/>
      <c r="BLP29" s="20"/>
      <c r="BLQ29" s="21"/>
      <c r="BLR29" s="22"/>
      <c r="BLS29" s="23"/>
      <c r="BLT29" s="24"/>
      <c r="BLU29" s="20"/>
      <c r="BLV29" s="20"/>
      <c r="BLW29" s="20"/>
      <c r="BLX29" s="21"/>
      <c r="BLY29" s="22"/>
      <c r="BLZ29" s="23"/>
      <c r="BMA29" s="24"/>
      <c r="BMB29" s="20"/>
      <c r="BMC29" s="20"/>
      <c r="BMD29" s="20"/>
      <c r="BME29" s="21"/>
      <c r="BMF29" s="22"/>
      <c r="BMG29" s="23"/>
      <c r="BMH29" s="24"/>
      <c r="BMI29" s="20"/>
      <c r="BMJ29" s="20"/>
      <c r="BMK29" s="20"/>
      <c r="BML29" s="21"/>
      <c r="BMM29" s="22"/>
      <c r="BMN29" s="23"/>
      <c r="BMO29" s="24"/>
      <c r="BMP29" s="20"/>
      <c r="BMQ29" s="20"/>
      <c r="BMR29" s="20"/>
      <c r="BMS29" s="21"/>
      <c r="BMT29" s="22"/>
      <c r="BMU29" s="23"/>
      <c r="BMV29" s="24"/>
      <c r="BMW29" s="20"/>
      <c r="BMX29" s="20"/>
      <c r="BMY29" s="20"/>
      <c r="BMZ29" s="21"/>
      <c r="BNA29" s="22"/>
      <c r="BNB29" s="23"/>
      <c r="BNC29" s="24"/>
      <c r="BND29" s="20"/>
      <c r="BNE29" s="20"/>
      <c r="BNF29" s="20"/>
      <c r="BNG29" s="21"/>
      <c r="BNH29" s="22"/>
      <c r="BNI29" s="23"/>
      <c r="BNJ29" s="24"/>
      <c r="BNK29" s="20"/>
      <c r="BNL29" s="20"/>
      <c r="BNM29" s="20"/>
      <c r="BNN29" s="21"/>
      <c r="BNO29" s="22"/>
      <c r="BNP29" s="23"/>
      <c r="BNQ29" s="24"/>
      <c r="BNR29" s="20"/>
      <c r="BNS29" s="20"/>
      <c r="BNT29" s="20"/>
      <c r="BNU29" s="21"/>
      <c r="BNV29" s="22"/>
      <c r="BNW29" s="23"/>
      <c r="BNX29" s="24"/>
      <c r="BNY29" s="20"/>
      <c r="BNZ29" s="20"/>
      <c r="BOA29" s="20"/>
      <c r="BOB29" s="21"/>
      <c r="BOC29" s="22"/>
      <c r="BOD29" s="23"/>
      <c r="BOE29" s="24"/>
      <c r="BOF29" s="20"/>
      <c r="BOG29" s="20"/>
      <c r="BOH29" s="20"/>
      <c r="BOI29" s="21"/>
      <c r="BOJ29" s="22"/>
      <c r="BOK29" s="23"/>
      <c r="BOL29" s="24"/>
      <c r="BOM29" s="20"/>
      <c r="BON29" s="20"/>
      <c r="BOO29" s="20"/>
      <c r="BOP29" s="21"/>
      <c r="BOQ29" s="22"/>
      <c r="BOR29" s="23"/>
      <c r="BOS29" s="24"/>
      <c r="BOT29" s="20"/>
      <c r="BOU29" s="20"/>
      <c r="BOV29" s="20"/>
      <c r="BOW29" s="21"/>
      <c r="BOX29" s="22"/>
      <c r="BOY29" s="23"/>
      <c r="BOZ29" s="24"/>
      <c r="BPA29" s="20"/>
      <c r="BPB29" s="20"/>
      <c r="BPC29" s="20"/>
      <c r="BPD29" s="21"/>
      <c r="BPE29" s="22"/>
      <c r="BPF29" s="23"/>
      <c r="BPG29" s="24"/>
      <c r="BPH29" s="20"/>
      <c r="BPI29" s="20"/>
      <c r="BPJ29" s="20"/>
      <c r="BPK29" s="21"/>
      <c r="BPL29" s="22"/>
      <c r="BPM29" s="23"/>
      <c r="BPN29" s="24"/>
      <c r="BPO29" s="20"/>
      <c r="BPP29" s="20"/>
      <c r="BPQ29" s="20"/>
      <c r="BPR29" s="21"/>
      <c r="BPS29" s="22"/>
      <c r="BPT29" s="23"/>
      <c r="BPU29" s="24"/>
      <c r="BPV29" s="20"/>
      <c r="BPW29" s="20"/>
      <c r="BPX29" s="20"/>
      <c r="BPY29" s="21"/>
      <c r="BPZ29" s="22"/>
      <c r="BQA29" s="23"/>
      <c r="BQB29" s="24"/>
      <c r="BQC29" s="20"/>
      <c r="BQD29" s="20"/>
      <c r="BQE29" s="20"/>
      <c r="BQF29" s="21"/>
      <c r="BQG29" s="22"/>
      <c r="BQH29" s="23"/>
      <c r="BQI29" s="24"/>
      <c r="BQJ29" s="20"/>
      <c r="BQK29" s="20"/>
      <c r="BQL29" s="20"/>
      <c r="BQM29" s="21"/>
      <c r="BQN29" s="22"/>
      <c r="BQO29" s="23"/>
      <c r="BQP29" s="24"/>
      <c r="BQQ29" s="20"/>
      <c r="BQR29" s="20"/>
      <c r="BQS29" s="20"/>
      <c r="BQT29" s="21"/>
      <c r="BQU29" s="22"/>
      <c r="BQV29" s="23"/>
      <c r="BQW29" s="24"/>
      <c r="BQX29" s="20"/>
      <c r="BQY29" s="20"/>
      <c r="BQZ29" s="20"/>
      <c r="BRA29" s="21"/>
      <c r="BRB29" s="22"/>
      <c r="BRC29" s="23"/>
      <c r="BRD29" s="24"/>
      <c r="BRE29" s="20"/>
      <c r="BRF29" s="20"/>
      <c r="BRG29" s="20"/>
      <c r="BRH29" s="21"/>
      <c r="BRI29" s="22"/>
      <c r="BRJ29" s="23"/>
      <c r="BRK29" s="24"/>
      <c r="BRL29" s="20"/>
      <c r="BRM29" s="20"/>
      <c r="BRN29" s="20"/>
      <c r="BRO29" s="21"/>
      <c r="BRP29" s="22"/>
      <c r="BRQ29" s="23"/>
      <c r="BRR29" s="24"/>
      <c r="BRS29" s="20"/>
      <c r="BRT29" s="20"/>
      <c r="BRU29" s="20"/>
      <c r="BRV29" s="21"/>
      <c r="BRW29" s="22"/>
      <c r="BRX29" s="23"/>
      <c r="BRY29" s="24"/>
      <c r="BRZ29" s="20"/>
      <c r="BSA29" s="20"/>
      <c r="BSB29" s="20"/>
      <c r="BSC29" s="21"/>
      <c r="BSD29" s="22"/>
      <c r="BSE29" s="23"/>
      <c r="BSF29" s="24"/>
      <c r="BSG29" s="20"/>
      <c r="BSH29" s="20"/>
      <c r="BSI29" s="20"/>
      <c r="BSJ29" s="21"/>
      <c r="BSK29" s="22"/>
      <c r="BSL29" s="23"/>
      <c r="BSM29" s="24"/>
      <c r="BSN29" s="20"/>
      <c r="BSO29" s="20"/>
      <c r="BSP29" s="20"/>
      <c r="BSQ29" s="21"/>
      <c r="BSR29" s="22"/>
      <c r="BSS29" s="23"/>
      <c r="BST29" s="24"/>
      <c r="BSU29" s="20"/>
      <c r="BSV29" s="20"/>
      <c r="BSW29" s="20"/>
      <c r="BSX29" s="21"/>
      <c r="BSY29" s="22"/>
      <c r="BSZ29" s="23"/>
      <c r="BTA29" s="24"/>
      <c r="BTB29" s="20"/>
      <c r="BTC29" s="20"/>
      <c r="BTD29" s="20"/>
      <c r="BTE29" s="21"/>
      <c r="BTF29" s="22"/>
      <c r="BTG29" s="23"/>
      <c r="BTH29" s="24"/>
      <c r="BTI29" s="20"/>
      <c r="BTJ29" s="20"/>
      <c r="BTK29" s="20"/>
      <c r="BTL29" s="21"/>
      <c r="BTM29" s="22"/>
      <c r="BTN29" s="23"/>
      <c r="BTO29" s="24"/>
      <c r="BTP29" s="20"/>
      <c r="BTQ29" s="20"/>
      <c r="BTR29" s="20"/>
      <c r="BTS29" s="21"/>
      <c r="BTT29" s="22"/>
      <c r="BTU29" s="23"/>
      <c r="BTV29" s="24"/>
      <c r="BTW29" s="20"/>
      <c r="BTX29" s="20"/>
      <c r="BTY29" s="20"/>
      <c r="BTZ29" s="21"/>
      <c r="BUA29" s="22"/>
      <c r="BUB29" s="23"/>
      <c r="BUC29" s="24"/>
      <c r="BUD29" s="20"/>
      <c r="BUE29" s="20"/>
      <c r="BUF29" s="20"/>
      <c r="BUG29" s="21"/>
      <c r="BUH29" s="22"/>
      <c r="BUI29" s="23"/>
      <c r="BUJ29" s="24"/>
      <c r="BUK29" s="20"/>
      <c r="BUL29" s="20"/>
      <c r="BUM29" s="20"/>
      <c r="BUN29" s="21"/>
      <c r="BUO29" s="22"/>
      <c r="BUP29" s="23"/>
      <c r="BUQ29" s="24"/>
      <c r="BUR29" s="20"/>
      <c r="BUS29" s="20"/>
      <c r="BUT29" s="20"/>
      <c r="BUU29" s="21"/>
      <c r="BUV29" s="22"/>
      <c r="BUW29" s="23"/>
      <c r="BUX29" s="24"/>
      <c r="BUY29" s="20"/>
      <c r="BUZ29" s="20"/>
      <c r="BVA29" s="20"/>
      <c r="BVB29" s="21"/>
      <c r="BVC29" s="22"/>
      <c r="BVD29" s="23"/>
      <c r="BVE29" s="24"/>
      <c r="BVF29" s="20"/>
      <c r="BVG29" s="20"/>
      <c r="BVH29" s="20"/>
      <c r="BVI29" s="21"/>
      <c r="BVJ29" s="22"/>
      <c r="BVK29" s="23"/>
      <c r="BVL29" s="24"/>
      <c r="BVM29" s="20"/>
      <c r="BVN29" s="20"/>
      <c r="BVO29" s="20"/>
      <c r="BVP29" s="21"/>
      <c r="BVQ29" s="22"/>
      <c r="BVR29" s="23"/>
      <c r="BVS29" s="24"/>
      <c r="BVT29" s="20"/>
      <c r="BVU29" s="20"/>
      <c r="BVV29" s="20"/>
      <c r="BVW29" s="21"/>
      <c r="BVX29" s="22"/>
      <c r="BVY29" s="23"/>
      <c r="BVZ29" s="24"/>
      <c r="BWA29" s="20"/>
      <c r="BWB29" s="20"/>
      <c r="BWC29" s="20"/>
      <c r="BWD29" s="21"/>
      <c r="BWE29" s="22"/>
      <c r="BWF29" s="23"/>
      <c r="BWG29" s="24"/>
      <c r="BWH29" s="20"/>
      <c r="BWI29" s="20"/>
      <c r="BWJ29" s="20"/>
      <c r="BWK29" s="21"/>
      <c r="BWL29" s="22"/>
      <c r="BWM29" s="23"/>
      <c r="BWN29" s="24"/>
      <c r="BWO29" s="20"/>
      <c r="BWP29" s="20"/>
      <c r="BWQ29" s="20"/>
      <c r="BWR29" s="21"/>
      <c r="BWS29" s="22"/>
      <c r="BWT29" s="23"/>
      <c r="BWU29" s="24"/>
      <c r="BWV29" s="20"/>
      <c r="BWW29" s="20"/>
      <c r="BWX29" s="20"/>
      <c r="BWY29" s="21"/>
      <c r="BWZ29" s="22"/>
      <c r="BXA29" s="23"/>
      <c r="BXB29" s="24"/>
      <c r="BXC29" s="20"/>
      <c r="BXD29" s="20"/>
      <c r="BXE29" s="20"/>
      <c r="BXF29" s="21"/>
      <c r="BXG29" s="22"/>
      <c r="BXH29" s="23"/>
      <c r="BXI29" s="24"/>
      <c r="BXJ29" s="20"/>
      <c r="BXK29" s="20"/>
      <c r="BXL29" s="20"/>
      <c r="BXM29" s="21"/>
      <c r="BXN29" s="22"/>
      <c r="BXO29" s="23"/>
      <c r="BXP29" s="24"/>
      <c r="BXQ29" s="20"/>
      <c r="BXR29" s="20"/>
      <c r="BXS29" s="20"/>
      <c r="BXT29" s="21"/>
      <c r="BXU29" s="22"/>
      <c r="BXV29" s="23"/>
      <c r="BXW29" s="24"/>
      <c r="BXX29" s="20"/>
      <c r="BXY29" s="20"/>
      <c r="BXZ29" s="20"/>
      <c r="BYA29" s="21"/>
      <c r="BYB29" s="22"/>
      <c r="BYC29" s="23"/>
      <c r="BYD29" s="24"/>
      <c r="BYE29" s="20"/>
      <c r="BYF29" s="20"/>
      <c r="BYG29" s="20"/>
      <c r="BYH29" s="21"/>
      <c r="BYI29" s="22"/>
      <c r="BYJ29" s="23"/>
      <c r="BYK29" s="24"/>
      <c r="BYL29" s="20"/>
      <c r="BYM29" s="20"/>
      <c r="BYN29" s="20"/>
      <c r="BYO29" s="21"/>
      <c r="BYP29" s="22"/>
      <c r="BYQ29" s="23"/>
      <c r="BYR29" s="24"/>
      <c r="BYS29" s="20"/>
      <c r="BYT29" s="20"/>
      <c r="BYU29" s="20"/>
      <c r="BYV29" s="21"/>
      <c r="BYW29" s="22"/>
      <c r="BYX29" s="23"/>
      <c r="BYY29" s="24"/>
      <c r="BYZ29" s="20"/>
      <c r="BZA29" s="20"/>
      <c r="BZB29" s="20"/>
      <c r="BZC29" s="21"/>
      <c r="BZD29" s="22"/>
      <c r="BZE29" s="23"/>
      <c r="BZF29" s="24"/>
      <c r="BZG29" s="20"/>
      <c r="BZH29" s="20"/>
      <c r="BZI29" s="20"/>
      <c r="BZJ29" s="21"/>
      <c r="BZK29" s="22"/>
      <c r="BZL29" s="23"/>
      <c r="BZM29" s="24"/>
      <c r="BZN29" s="20"/>
      <c r="BZO29" s="20"/>
      <c r="BZP29" s="20"/>
      <c r="BZQ29" s="21"/>
      <c r="BZR29" s="22"/>
      <c r="BZS29" s="23"/>
      <c r="BZT29" s="24"/>
      <c r="BZU29" s="20"/>
      <c r="BZV29" s="20"/>
      <c r="BZW29" s="20"/>
      <c r="BZX29" s="21"/>
      <c r="BZY29" s="22"/>
      <c r="BZZ29" s="23"/>
      <c r="CAA29" s="24"/>
      <c r="CAB29" s="20"/>
      <c r="CAC29" s="20"/>
      <c r="CAD29" s="20"/>
      <c r="CAE29" s="21"/>
      <c r="CAF29" s="22"/>
      <c r="CAG29" s="23"/>
      <c r="CAH29" s="24"/>
      <c r="CAI29" s="20"/>
      <c r="CAJ29" s="20"/>
      <c r="CAK29" s="20"/>
      <c r="CAL29" s="21"/>
      <c r="CAM29" s="22"/>
      <c r="CAN29" s="23"/>
      <c r="CAO29" s="24"/>
      <c r="CAP29" s="20"/>
      <c r="CAQ29" s="20"/>
      <c r="CAR29" s="20"/>
      <c r="CAS29" s="21"/>
      <c r="CAT29" s="22"/>
      <c r="CAU29" s="23"/>
      <c r="CAV29" s="24"/>
      <c r="CAW29" s="20"/>
      <c r="CAX29" s="20"/>
      <c r="CAY29" s="20"/>
      <c r="CAZ29" s="21"/>
      <c r="CBA29" s="22"/>
      <c r="CBB29" s="23"/>
      <c r="CBC29" s="24"/>
      <c r="CBD29" s="20"/>
      <c r="CBE29" s="20"/>
      <c r="CBF29" s="20"/>
      <c r="CBG29" s="21"/>
      <c r="CBH29" s="22"/>
      <c r="CBI29" s="23"/>
      <c r="CBJ29" s="24"/>
      <c r="CBK29" s="20"/>
      <c r="CBL29" s="20"/>
      <c r="CBM29" s="20"/>
      <c r="CBN29" s="21"/>
      <c r="CBO29" s="22"/>
      <c r="CBP29" s="23"/>
      <c r="CBQ29" s="24"/>
      <c r="CBR29" s="20"/>
      <c r="CBS29" s="20"/>
      <c r="CBT29" s="20"/>
      <c r="CBU29" s="21"/>
      <c r="CBV29" s="22"/>
      <c r="CBW29" s="23"/>
      <c r="CBX29" s="24"/>
      <c r="CBY29" s="20"/>
      <c r="CBZ29" s="20"/>
      <c r="CCA29" s="20"/>
      <c r="CCB29" s="21"/>
      <c r="CCC29" s="22"/>
      <c r="CCD29" s="23"/>
      <c r="CCE29" s="24"/>
      <c r="CCF29" s="20"/>
      <c r="CCG29" s="20"/>
      <c r="CCH29" s="20"/>
      <c r="CCI29" s="21"/>
      <c r="CCJ29" s="22"/>
      <c r="CCK29" s="23"/>
      <c r="CCL29" s="24"/>
      <c r="CCM29" s="20"/>
      <c r="CCN29" s="20"/>
      <c r="CCO29" s="20"/>
      <c r="CCP29" s="21"/>
      <c r="CCQ29" s="22"/>
      <c r="CCR29" s="23"/>
      <c r="CCS29" s="24"/>
      <c r="CCT29" s="20"/>
      <c r="CCU29" s="20"/>
      <c r="CCV29" s="20"/>
      <c r="CCW29" s="21"/>
      <c r="CCX29" s="22"/>
      <c r="CCY29" s="23"/>
      <c r="CCZ29" s="24"/>
      <c r="CDA29" s="20"/>
      <c r="CDB29" s="20"/>
      <c r="CDC29" s="20"/>
      <c r="CDD29" s="21"/>
      <c r="CDE29" s="22"/>
      <c r="CDF29" s="23"/>
      <c r="CDG29" s="24"/>
      <c r="CDH29" s="20"/>
      <c r="CDI29" s="20"/>
      <c r="CDJ29" s="20"/>
      <c r="CDK29" s="21"/>
      <c r="CDL29" s="22"/>
      <c r="CDM29" s="23"/>
      <c r="CDN29" s="24"/>
      <c r="CDO29" s="20"/>
      <c r="CDP29" s="20"/>
      <c r="CDQ29" s="20"/>
      <c r="CDR29" s="21"/>
      <c r="CDS29" s="22"/>
      <c r="CDT29" s="23"/>
      <c r="CDU29" s="24"/>
      <c r="CDV29" s="20"/>
      <c r="CDW29" s="20"/>
      <c r="CDX29" s="20"/>
      <c r="CDY29" s="21"/>
      <c r="CDZ29" s="22"/>
      <c r="CEA29" s="23"/>
      <c r="CEB29" s="24"/>
      <c r="CEC29" s="20"/>
      <c r="CED29" s="20"/>
      <c r="CEE29" s="20"/>
      <c r="CEF29" s="21"/>
      <c r="CEG29" s="22"/>
      <c r="CEH29" s="23"/>
      <c r="CEI29" s="24"/>
      <c r="CEJ29" s="20"/>
      <c r="CEK29" s="20"/>
      <c r="CEL29" s="20"/>
      <c r="CEM29" s="21"/>
      <c r="CEN29" s="22"/>
      <c r="CEO29" s="23"/>
      <c r="CEP29" s="24"/>
      <c r="CEQ29" s="20"/>
      <c r="CER29" s="20"/>
      <c r="CES29" s="20"/>
      <c r="CET29" s="21"/>
      <c r="CEU29" s="22"/>
      <c r="CEV29" s="23"/>
      <c r="CEW29" s="24"/>
      <c r="CEX29" s="20"/>
      <c r="CEY29" s="20"/>
      <c r="CEZ29" s="20"/>
      <c r="CFA29" s="21"/>
      <c r="CFB29" s="22"/>
      <c r="CFC29" s="23"/>
      <c r="CFD29" s="24"/>
      <c r="CFE29" s="20"/>
      <c r="CFF29" s="20"/>
      <c r="CFG29" s="20"/>
      <c r="CFH29" s="21"/>
      <c r="CFI29" s="22"/>
      <c r="CFJ29" s="23"/>
      <c r="CFK29" s="24"/>
      <c r="CFL29" s="20"/>
      <c r="CFM29" s="20"/>
      <c r="CFN29" s="20"/>
      <c r="CFO29" s="21"/>
      <c r="CFP29" s="22"/>
      <c r="CFQ29" s="23"/>
      <c r="CFR29" s="24"/>
      <c r="CFS29" s="20"/>
      <c r="CFT29" s="20"/>
      <c r="CFU29" s="20"/>
      <c r="CFV29" s="21"/>
      <c r="CFW29" s="22"/>
      <c r="CFX29" s="23"/>
      <c r="CFY29" s="24"/>
      <c r="CFZ29" s="20"/>
      <c r="CGA29" s="20"/>
      <c r="CGB29" s="20"/>
      <c r="CGC29" s="21"/>
      <c r="CGD29" s="22"/>
      <c r="CGE29" s="23"/>
      <c r="CGF29" s="24"/>
      <c r="CGG29" s="20"/>
      <c r="CGH29" s="20"/>
      <c r="CGI29" s="20"/>
      <c r="CGJ29" s="21"/>
      <c r="CGK29" s="22"/>
      <c r="CGL29" s="23"/>
      <c r="CGM29" s="24"/>
      <c r="CGN29" s="20"/>
      <c r="CGO29" s="20"/>
      <c r="CGP29" s="20"/>
      <c r="CGQ29" s="21"/>
      <c r="CGR29" s="22"/>
      <c r="CGS29" s="23"/>
      <c r="CGT29" s="24"/>
      <c r="CGU29" s="20"/>
      <c r="CGV29" s="20"/>
      <c r="CGW29" s="20"/>
      <c r="CGX29" s="21"/>
      <c r="CGY29" s="22"/>
      <c r="CGZ29" s="23"/>
      <c r="CHA29" s="24"/>
      <c r="CHB29" s="20"/>
      <c r="CHC29" s="20"/>
      <c r="CHD29" s="20"/>
      <c r="CHE29" s="21"/>
      <c r="CHF29" s="22"/>
      <c r="CHG29" s="23"/>
      <c r="CHH29" s="24"/>
      <c r="CHI29" s="20"/>
      <c r="CHJ29" s="20"/>
      <c r="CHK29" s="20"/>
      <c r="CHL29" s="21"/>
      <c r="CHM29" s="22"/>
      <c r="CHN29" s="23"/>
      <c r="CHO29" s="24"/>
      <c r="CHP29" s="20"/>
      <c r="CHQ29" s="20"/>
      <c r="CHR29" s="20"/>
      <c r="CHS29" s="21"/>
      <c r="CHT29" s="22"/>
      <c r="CHU29" s="23"/>
      <c r="CHV29" s="24"/>
      <c r="CHW29" s="20"/>
      <c r="CHX29" s="20"/>
      <c r="CHY29" s="20"/>
      <c r="CHZ29" s="21"/>
      <c r="CIA29" s="22"/>
      <c r="CIB29" s="23"/>
      <c r="CIC29" s="24"/>
      <c r="CID29" s="20"/>
      <c r="CIE29" s="20"/>
      <c r="CIF29" s="20"/>
      <c r="CIG29" s="21"/>
      <c r="CIH29" s="22"/>
      <c r="CII29" s="23"/>
      <c r="CIJ29" s="24"/>
      <c r="CIK29" s="20"/>
      <c r="CIL29" s="20"/>
      <c r="CIM29" s="20"/>
      <c r="CIN29" s="21"/>
      <c r="CIO29" s="22"/>
      <c r="CIP29" s="23"/>
      <c r="CIQ29" s="24"/>
      <c r="CIR29" s="20"/>
      <c r="CIS29" s="20"/>
      <c r="CIT29" s="20"/>
      <c r="CIU29" s="21"/>
      <c r="CIV29" s="22"/>
      <c r="CIW29" s="23"/>
      <c r="CIX29" s="24"/>
      <c r="CIY29" s="20"/>
      <c r="CIZ29" s="20"/>
      <c r="CJA29" s="20"/>
      <c r="CJB29" s="21"/>
      <c r="CJC29" s="22"/>
      <c r="CJD29" s="23"/>
      <c r="CJE29" s="24"/>
      <c r="CJF29" s="20"/>
      <c r="CJG29" s="20"/>
      <c r="CJH29" s="20"/>
      <c r="CJI29" s="21"/>
      <c r="CJJ29" s="22"/>
      <c r="CJK29" s="23"/>
      <c r="CJL29" s="24"/>
      <c r="CJM29" s="20"/>
      <c r="CJN29" s="20"/>
      <c r="CJO29" s="20"/>
      <c r="CJP29" s="21"/>
      <c r="CJQ29" s="22"/>
      <c r="CJR29" s="23"/>
      <c r="CJS29" s="24"/>
      <c r="CJT29" s="20"/>
      <c r="CJU29" s="20"/>
      <c r="CJV29" s="20"/>
      <c r="CJW29" s="21"/>
      <c r="CJX29" s="22"/>
      <c r="CJY29" s="23"/>
      <c r="CJZ29" s="24"/>
      <c r="CKA29" s="20"/>
      <c r="CKB29" s="20"/>
      <c r="CKC29" s="20"/>
      <c r="CKD29" s="21"/>
      <c r="CKE29" s="22"/>
      <c r="CKF29" s="23"/>
      <c r="CKG29" s="24"/>
      <c r="CKH29" s="20"/>
      <c r="CKI29" s="20"/>
      <c r="CKJ29" s="20"/>
      <c r="CKK29" s="21"/>
      <c r="CKL29" s="22"/>
      <c r="CKM29" s="23"/>
      <c r="CKN29" s="24"/>
      <c r="CKO29" s="20"/>
      <c r="CKP29" s="20"/>
      <c r="CKQ29" s="20"/>
      <c r="CKR29" s="21"/>
      <c r="CKS29" s="22"/>
      <c r="CKT29" s="23"/>
      <c r="CKU29" s="24"/>
      <c r="CKV29" s="20"/>
      <c r="CKW29" s="20"/>
      <c r="CKX29" s="20"/>
      <c r="CKY29" s="21"/>
      <c r="CKZ29" s="22"/>
      <c r="CLA29" s="23"/>
      <c r="CLB29" s="24"/>
      <c r="CLC29" s="20"/>
      <c r="CLD29" s="20"/>
      <c r="CLE29" s="20"/>
      <c r="CLF29" s="21"/>
      <c r="CLG29" s="22"/>
      <c r="CLH29" s="23"/>
      <c r="CLI29" s="24"/>
      <c r="CLJ29" s="20"/>
      <c r="CLK29" s="20"/>
      <c r="CLL29" s="20"/>
      <c r="CLM29" s="21"/>
      <c r="CLN29" s="22"/>
      <c r="CLO29" s="23"/>
      <c r="CLP29" s="24"/>
      <c r="CLQ29" s="20"/>
      <c r="CLR29" s="20"/>
      <c r="CLS29" s="20"/>
      <c r="CLT29" s="21"/>
      <c r="CLU29" s="22"/>
      <c r="CLV29" s="23"/>
      <c r="CLW29" s="24"/>
      <c r="CLX29" s="20"/>
      <c r="CLY29" s="20"/>
      <c r="CLZ29" s="20"/>
      <c r="CMA29" s="21"/>
      <c r="CMB29" s="22"/>
      <c r="CMC29" s="23"/>
      <c r="CMD29" s="24"/>
      <c r="CME29" s="20"/>
      <c r="CMF29" s="20"/>
      <c r="CMG29" s="20"/>
      <c r="CMH29" s="21"/>
      <c r="CMI29" s="22"/>
      <c r="CMJ29" s="23"/>
      <c r="CMK29" s="24"/>
      <c r="CML29" s="20"/>
      <c r="CMM29" s="20"/>
      <c r="CMN29" s="20"/>
      <c r="CMO29" s="21"/>
      <c r="CMP29" s="22"/>
      <c r="CMQ29" s="23"/>
      <c r="CMR29" s="24"/>
      <c r="CMS29" s="20"/>
      <c r="CMT29" s="20"/>
      <c r="CMU29" s="20"/>
      <c r="CMV29" s="21"/>
      <c r="CMW29" s="22"/>
      <c r="CMX29" s="23"/>
      <c r="CMY29" s="24"/>
      <c r="CMZ29" s="20"/>
      <c r="CNA29" s="20"/>
      <c r="CNB29" s="20"/>
      <c r="CNC29" s="21"/>
      <c r="CND29" s="22"/>
      <c r="CNE29" s="23"/>
      <c r="CNF29" s="24"/>
      <c r="CNG29" s="20"/>
      <c r="CNH29" s="20"/>
      <c r="CNI29" s="20"/>
      <c r="CNJ29" s="21"/>
      <c r="CNK29" s="22"/>
      <c r="CNL29" s="23"/>
      <c r="CNM29" s="24"/>
      <c r="CNN29" s="20"/>
      <c r="CNO29" s="20"/>
      <c r="CNP29" s="20"/>
      <c r="CNQ29" s="21"/>
      <c r="CNR29" s="22"/>
      <c r="CNS29" s="23"/>
      <c r="CNT29" s="24"/>
      <c r="CNU29" s="20"/>
      <c r="CNV29" s="20"/>
      <c r="CNW29" s="20"/>
      <c r="CNX29" s="21"/>
      <c r="CNY29" s="22"/>
      <c r="CNZ29" s="23"/>
      <c r="COA29" s="24"/>
      <c r="COB29" s="20"/>
      <c r="COC29" s="20"/>
      <c r="COD29" s="20"/>
      <c r="COE29" s="21"/>
      <c r="COF29" s="22"/>
      <c r="COG29" s="23"/>
      <c r="COH29" s="24"/>
      <c r="COI29" s="20"/>
      <c r="COJ29" s="20"/>
      <c r="COK29" s="20"/>
      <c r="COL29" s="21"/>
      <c r="COM29" s="22"/>
      <c r="CON29" s="23"/>
      <c r="COO29" s="24"/>
      <c r="COP29" s="20"/>
      <c r="COQ29" s="20"/>
      <c r="COR29" s="20"/>
      <c r="COS29" s="21"/>
      <c r="COT29" s="22"/>
      <c r="COU29" s="23"/>
      <c r="COV29" s="24"/>
      <c r="COW29" s="20"/>
      <c r="COX29" s="20"/>
      <c r="COY29" s="20"/>
      <c r="COZ29" s="21"/>
      <c r="CPA29" s="22"/>
      <c r="CPB29" s="23"/>
      <c r="CPC29" s="24"/>
      <c r="CPD29" s="20"/>
      <c r="CPE29" s="20"/>
      <c r="CPF29" s="20"/>
      <c r="CPG29" s="21"/>
      <c r="CPH29" s="22"/>
      <c r="CPI29" s="23"/>
      <c r="CPJ29" s="24"/>
      <c r="CPK29" s="20"/>
      <c r="CPL29" s="20"/>
      <c r="CPM29" s="20"/>
      <c r="CPN29" s="21"/>
      <c r="CPO29" s="22"/>
      <c r="CPP29" s="23"/>
      <c r="CPQ29" s="24"/>
      <c r="CPR29" s="20"/>
      <c r="CPS29" s="20"/>
      <c r="CPT29" s="20"/>
      <c r="CPU29" s="21"/>
      <c r="CPV29" s="22"/>
      <c r="CPW29" s="23"/>
      <c r="CPX29" s="24"/>
      <c r="CPY29" s="20"/>
      <c r="CPZ29" s="20"/>
      <c r="CQA29" s="20"/>
      <c r="CQB29" s="21"/>
      <c r="CQC29" s="22"/>
      <c r="CQD29" s="23"/>
      <c r="CQE29" s="24"/>
      <c r="CQF29" s="20"/>
      <c r="CQG29" s="20"/>
      <c r="CQH29" s="20"/>
      <c r="CQI29" s="21"/>
      <c r="CQJ29" s="22"/>
      <c r="CQK29" s="23"/>
      <c r="CQL29" s="24"/>
      <c r="CQM29" s="20"/>
      <c r="CQN29" s="20"/>
      <c r="CQO29" s="20"/>
      <c r="CQP29" s="21"/>
      <c r="CQQ29" s="22"/>
      <c r="CQR29" s="23"/>
      <c r="CQS29" s="24"/>
      <c r="CQT29" s="20"/>
      <c r="CQU29" s="20"/>
      <c r="CQV29" s="20"/>
      <c r="CQW29" s="21"/>
      <c r="CQX29" s="22"/>
      <c r="CQY29" s="23"/>
      <c r="CQZ29" s="24"/>
      <c r="CRA29" s="20"/>
      <c r="CRB29" s="20"/>
      <c r="CRC29" s="20"/>
      <c r="CRD29" s="21"/>
      <c r="CRE29" s="22"/>
      <c r="CRF29" s="23"/>
      <c r="CRG29" s="24"/>
      <c r="CRH29" s="20"/>
      <c r="CRI29" s="20"/>
      <c r="CRJ29" s="20"/>
      <c r="CRK29" s="21"/>
      <c r="CRL29" s="22"/>
      <c r="CRM29" s="23"/>
      <c r="CRN29" s="24"/>
      <c r="CRO29" s="20"/>
      <c r="CRP29" s="20"/>
      <c r="CRQ29" s="20"/>
      <c r="CRR29" s="21"/>
      <c r="CRS29" s="22"/>
      <c r="CRT29" s="23"/>
      <c r="CRU29" s="24"/>
      <c r="CRV29" s="20"/>
      <c r="CRW29" s="20"/>
      <c r="CRX29" s="20"/>
      <c r="CRY29" s="21"/>
      <c r="CRZ29" s="22"/>
      <c r="CSA29" s="23"/>
      <c r="CSB29" s="24"/>
      <c r="CSC29" s="20"/>
      <c r="CSD29" s="20"/>
      <c r="CSE29" s="20"/>
      <c r="CSF29" s="21"/>
      <c r="CSG29" s="22"/>
      <c r="CSH29" s="23"/>
      <c r="CSI29" s="24"/>
      <c r="CSJ29" s="20"/>
      <c r="CSK29" s="20"/>
      <c r="CSL29" s="20"/>
      <c r="CSM29" s="21"/>
      <c r="CSN29" s="22"/>
      <c r="CSO29" s="23"/>
      <c r="CSP29" s="24"/>
      <c r="CSQ29" s="20"/>
      <c r="CSR29" s="20"/>
      <c r="CSS29" s="20"/>
      <c r="CST29" s="21"/>
      <c r="CSU29" s="22"/>
      <c r="CSV29" s="23"/>
      <c r="CSW29" s="24"/>
      <c r="CSX29" s="20"/>
      <c r="CSY29" s="20"/>
      <c r="CSZ29" s="20"/>
      <c r="CTA29" s="21"/>
      <c r="CTB29" s="22"/>
      <c r="CTC29" s="23"/>
      <c r="CTD29" s="24"/>
      <c r="CTE29" s="20"/>
      <c r="CTF29" s="20"/>
      <c r="CTG29" s="20"/>
      <c r="CTH29" s="21"/>
      <c r="CTI29" s="22"/>
      <c r="CTJ29" s="23"/>
      <c r="CTK29" s="24"/>
      <c r="CTL29" s="20"/>
      <c r="CTM29" s="20"/>
      <c r="CTN29" s="20"/>
      <c r="CTO29" s="21"/>
      <c r="CTP29" s="22"/>
      <c r="CTQ29" s="23"/>
      <c r="CTR29" s="24"/>
      <c r="CTS29" s="20"/>
      <c r="CTT29" s="20"/>
      <c r="CTU29" s="20"/>
      <c r="CTV29" s="21"/>
      <c r="CTW29" s="22"/>
      <c r="CTX29" s="23"/>
      <c r="CTY29" s="24"/>
      <c r="CTZ29" s="20"/>
      <c r="CUA29" s="20"/>
      <c r="CUB29" s="20"/>
      <c r="CUC29" s="21"/>
      <c r="CUD29" s="22"/>
      <c r="CUE29" s="23"/>
      <c r="CUF29" s="24"/>
      <c r="CUG29" s="20"/>
      <c r="CUH29" s="20"/>
      <c r="CUI29" s="20"/>
      <c r="CUJ29" s="21"/>
      <c r="CUK29" s="22"/>
      <c r="CUL29" s="23"/>
      <c r="CUM29" s="24"/>
      <c r="CUN29" s="20"/>
      <c r="CUO29" s="20"/>
      <c r="CUP29" s="20"/>
      <c r="CUQ29" s="21"/>
      <c r="CUR29" s="22"/>
      <c r="CUS29" s="23"/>
      <c r="CUT29" s="24"/>
      <c r="CUU29" s="20"/>
      <c r="CUV29" s="20"/>
      <c r="CUW29" s="20"/>
      <c r="CUX29" s="21"/>
      <c r="CUY29" s="22"/>
      <c r="CUZ29" s="23"/>
      <c r="CVA29" s="24"/>
      <c r="CVB29" s="20"/>
      <c r="CVC29" s="20"/>
      <c r="CVD29" s="20"/>
      <c r="CVE29" s="21"/>
      <c r="CVF29" s="22"/>
      <c r="CVG29" s="23"/>
      <c r="CVH29" s="24"/>
      <c r="CVI29" s="20"/>
      <c r="CVJ29" s="20"/>
      <c r="CVK29" s="20"/>
      <c r="CVL29" s="21"/>
      <c r="CVM29" s="22"/>
      <c r="CVN29" s="23"/>
      <c r="CVO29" s="24"/>
      <c r="CVP29" s="20"/>
      <c r="CVQ29" s="20"/>
      <c r="CVR29" s="20"/>
      <c r="CVS29" s="21"/>
      <c r="CVT29" s="22"/>
      <c r="CVU29" s="23"/>
      <c r="CVV29" s="24"/>
      <c r="CVW29" s="20"/>
      <c r="CVX29" s="20"/>
      <c r="CVY29" s="20"/>
      <c r="CVZ29" s="21"/>
      <c r="CWA29" s="22"/>
      <c r="CWB29" s="23"/>
      <c r="CWC29" s="24"/>
      <c r="CWD29" s="20"/>
      <c r="CWE29" s="20"/>
      <c r="CWF29" s="20"/>
      <c r="CWG29" s="21"/>
      <c r="CWH29" s="22"/>
      <c r="CWI29" s="23"/>
      <c r="CWJ29" s="24"/>
      <c r="CWK29" s="20"/>
      <c r="CWL29" s="20"/>
      <c r="CWM29" s="20"/>
      <c r="CWN29" s="21"/>
      <c r="CWO29" s="22"/>
      <c r="CWP29" s="23"/>
      <c r="CWQ29" s="24"/>
      <c r="CWR29" s="20"/>
      <c r="CWS29" s="20"/>
      <c r="CWT29" s="20"/>
      <c r="CWU29" s="21"/>
      <c r="CWV29" s="22"/>
      <c r="CWW29" s="23"/>
      <c r="CWX29" s="24"/>
      <c r="CWY29" s="20"/>
      <c r="CWZ29" s="20"/>
      <c r="CXA29" s="20"/>
      <c r="CXB29" s="21"/>
      <c r="CXC29" s="22"/>
      <c r="CXD29" s="23"/>
      <c r="CXE29" s="24"/>
      <c r="CXF29" s="20"/>
      <c r="CXG29" s="20"/>
      <c r="CXH29" s="20"/>
      <c r="CXI29" s="21"/>
      <c r="CXJ29" s="22"/>
      <c r="CXK29" s="23"/>
      <c r="CXL29" s="24"/>
      <c r="CXM29" s="20"/>
      <c r="CXN29" s="20"/>
      <c r="CXO29" s="20"/>
      <c r="CXP29" s="21"/>
      <c r="CXQ29" s="22"/>
      <c r="CXR29" s="23"/>
      <c r="CXS29" s="24"/>
      <c r="CXT29" s="20"/>
      <c r="CXU29" s="20"/>
      <c r="CXV29" s="20"/>
      <c r="CXW29" s="21"/>
      <c r="CXX29" s="22"/>
      <c r="CXY29" s="23"/>
      <c r="CXZ29" s="24"/>
      <c r="CYA29" s="20"/>
      <c r="CYB29" s="20"/>
      <c r="CYC29" s="20"/>
      <c r="CYD29" s="21"/>
      <c r="CYE29" s="22"/>
      <c r="CYF29" s="23"/>
      <c r="CYG29" s="24"/>
      <c r="CYH29" s="20"/>
      <c r="CYI29" s="20"/>
      <c r="CYJ29" s="20"/>
      <c r="CYK29" s="21"/>
      <c r="CYL29" s="22"/>
      <c r="CYM29" s="23"/>
      <c r="CYN29" s="24"/>
      <c r="CYO29" s="20"/>
      <c r="CYP29" s="20"/>
      <c r="CYQ29" s="20"/>
      <c r="CYR29" s="21"/>
      <c r="CYS29" s="22"/>
      <c r="CYT29" s="23"/>
      <c r="CYU29" s="24"/>
      <c r="CYV29" s="20"/>
      <c r="CYW29" s="20"/>
      <c r="CYX29" s="20"/>
      <c r="CYY29" s="21"/>
      <c r="CYZ29" s="22"/>
      <c r="CZA29" s="23"/>
      <c r="CZB29" s="24"/>
      <c r="CZC29" s="20"/>
      <c r="CZD29" s="20"/>
      <c r="CZE29" s="20"/>
      <c r="CZF29" s="21"/>
      <c r="CZG29" s="22"/>
      <c r="CZH29" s="23"/>
      <c r="CZI29" s="24"/>
      <c r="CZJ29" s="20"/>
      <c r="CZK29" s="20"/>
      <c r="CZL29" s="20"/>
      <c r="CZM29" s="21"/>
      <c r="CZN29" s="22"/>
      <c r="CZO29" s="23"/>
      <c r="CZP29" s="24"/>
      <c r="CZQ29" s="20"/>
      <c r="CZR29" s="20"/>
      <c r="CZS29" s="20"/>
      <c r="CZT29" s="21"/>
      <c r="CZU29" s="22"/>
      <c r="CZV29" s="23"/>
      <c r="CZW29" s="24"/>
      <c r="CZX29" s="20"/>
      <c r="CZY29" s="20"/>
      <c r="CZZ29" s="20"/>
      <c r="DAA29" s="21"/>
      <c r="DAB29" s="22"/>
      <c r="DAC29" s="23"/>
      <c r="DAD29" s="24"/>
      <c r="DAE29" s="20"/>
      <c r="DAF29" s="20"/>
      <c r="DAG29" s="20"/>
      <c r="DAH29" s="21"/>
      <c r="DAI29" s="22"/>
      <c r="DAJ29" s="23"/>
      <c r="DAK29" s="24"/>
      <c r="DAL29" s="20"/>
      <c r="DAM29" s="20"/>
      <c r="DAN29" s="20"/>
      <c r="DAO29" s="21"/>
      <c r="DAP29" s="22"/>
      <c r="DAQ29" s="23"/>
      <c r="DAR29" s="24"/>
      <c r="DAS29" s="20"/>
      <c r="DAT29" s="20"/>
      <c r="DAU29" s="20"/>
      <c r="DAV29" s="21"/>
      <c r="DAW29" s="22"/>
      <c r="DAX29" s="23"/>
      <c r="DAY29" s="24"/>
      <c r="DAZ29" s="20"/>
      <c r="DBA29" s="20"/>
      <c r="DBB29" s="20"/>
      <c r="DBC29" s="21"/>
      <c r="DBD29" s="22"/>
      <c r="DBE29" s="23"/>
      <c r="DBF29" s="24"/>
      <c r="DBG29" s="20"/>
      <c r="DBH29" s="20"/>
      <c r="DBI29" s="20"/>
      <c r="DBJ29" s="21"/>
      <c r="DBK29" s="22"/>
      <c r="DBL29" s="23"/>
      <c r="DBM29" s="24"/>
      <c r="DBN29" s="20"/>
      <c r="DBO29" s="20"/>
      <c r="DBP29" s="20"/>
      <c r="DBQ29" s="21"/>
      <c r="DBR29" s="22"/>
      <c r="DBS29" s="23"/>
      <c r="DBT29" s="24"/>
      <c r="DBU29" s="20"/>
      <c r="DBV29" s="20"/>
      <c r="DBW29" s="20"/>
      <c r="DBX29" s="21"/>
      <c r="DBY29" s="22"/>
      <c r="DBZ29" s="23"/>
      <c r="DCA29" s="24"/>
      <c r="DCB29" s="20"/>
      <c r="DCC29" s="20"/>
      <c r="DCD29" s="20"/>
      <c r="DCE29" s="21"/>
      <c r="DCF29" s="22"/>
      <c r="DCG29" s="23"/>
      <c r="DCH29" s="24"/>
      <c r="DCI29" s="20"/>
      <c r="DCJ29" s="20"/>
      <c r="DCK29" s="20"/>
      <c r="DCL29" s="21"/>
      <c r="DCM29" s="22"/>
      <c r="DCN29" s="23"/>
      <c r="DCO29" s="24"/>
      <c r="DCP29" s="20"/>
      <c r="DCQ29" s="20"/>
      <c r="DCR29" s="20"/>
      <c r="DCS29" s="21"/>
      <c r="DCT29" s="22"/>
      <c r="DCU29" s="23"/>
      <c r="DCV29" s="24"/>
      <c r="DCW29" s="20"/>
      <c r="DCX29" s="20"/>
      <c r="DCY29" s="20"/>
      <c r="DCZ29" s="21"/>
      <c r="DDA29" s="22"/>
      <c r="DDB29" s="23"/>
      <c r="DDC29" s="24"/>
      <c r="DDD29" s="20"/>
      <c r="DDE29" s="20"/>
      <c r="DDF29" s="20"/>
      <c r="DDG29" s="21"/>
      <c r="DDH29" s="22"/>
      <c r="DDI29" s="23"/>
      <c r="DDJ29" s="24"/>
      <c r="DDK29" s="20"/>
      <c r="DDL29" s="20"/>
      <c r="DDM29" s="20"/>
      <c r="DDN29" s="21"/>
      <c r="DDO29" s="22"/>
      <c r="DDP29" s="23"/>
      <c r="DDQ29" s="24"/>
      <c r="DDR29" s="20"/>
      <c r="DDS29" s="20"/>
      <c r="DDT29" s="20"/>
      <c r="DDU29" s="21"/>
      <c r="DDV29" s="22"/>
      <c r="DDW29" s="23"/>
      <c r="DDX29" s="24"/>
      <c r="DDY29" s="20"/>
      <c r="DDZ29" s="20"/>
      <c r="DEA29" s="20"/>
      <c r="DEB29" s="21"/>
      <c r="DEC29" s="22"/>
      <c r="DED29" s="23"/>
      <c r="DEE29" s="24"/>
      <c r="DEF29" s="20"/>
      <c r="DEG29" s="20"/>
      <c r="DEH29" s="20"/>
      <c r="DEI29" s="21"/>
      <c r="DEJ29" s="22"/>
      <c r="DEK29" s="23"/>
      <c r="DEL29" s="24"/>
      <c r="DEM29" s="20"/>
      <c r="DEN29" s="20"/>
      <c r="DEO29" s="20"/>
      <c r="DEP29" s="21"/>
      <c r="DEQ29" s="22"/>
      <c r="DER29" s="23"/>
      <c r="DES29" s="24"/>
      <c r="DET29" s="20"/>
      <c r="DEU29" s="20"/>
      <c r="DEV29" s="20"/>
      <c r="DEW29" s="21"/>
      <c r="DEX29" s="22"/>
      <c r="DEY29" s="23"/>
      <c r="DEZ29" s="24"/>
      <c r="DFA29" s="20"/>
      <c r="DFB29" s="20"/>
      <c r="DFC29" s="20"/>
      <c r="DFD29" s="21"/>
      <c r="DFE29" s="22"/>
      <c r="DFF29" s="23"/>
      <c r="DFG29" s="24"/>
      <c r="DFH29" s="20"/>
      <c r="DFI29" s="20"/>
      <c r="DFJ29" s="20"/>
      <c r="DFK29" s="21"/>
      <c r="DFL29" s="22"/>
      <c r="DFM29" s="23"/>
      <c r="DFN29" s="24"/>
      <c r="DFO29" s="20"/>
      <c r="DFP29" s="20"/>
      <c r="DFQ29" s="20"/>
      <c r="DFR29" s="21"/>
      <c r="DFS29" s="22"/>
      <c r="DFT29" s="23"/>
      <c r="DFU29" s="24"/>
      <c r="DFV29" s="20"/>
      <c r="DFW29" s="20"/>
      <c r="DFX29" s="20"/>
      <c r="DFY29" s="21"/>
      <c r="DFZ29" s="22"/>
      <c r="DGA29" s="23"/>
      <c r="DGB29" s="24"/>
      <c r="DGC29" s="20"/>
      <c r="DGD29" s="20"/>
      <c r="DGE29" s="20"/>
      <c r="DGF29" s="21"/>
      <c r="DGG29" s="22"/>
      <c r="DGH29" s="23"/>
      <c r="DGI29" s="24"/>
      <c r="DGJ29" s="20"/>
      <c r="DGK29" s="20"/>
      <c r="DGL29" s="20"/>
      <c r="DGM29" s="21"/>
      <c r="DGN29" s="22"/>
      <c r="DGO29" s="23"/>
      <c r="DGP29" s="24"/>
      <c r="DGQ29" s="20"/>
      <c r="DGR29" s="20"/>
      <c r="DGS29" s="20"/>
      <c r="DGT29" s="21"/>
      <c r="DGU29" s="22"/>
      <c r="DGV29" s="23"/>
      <c r="DGW29" s="24"/>
      <c r="DGX29" s="20"/>
      <c r="DGY29" s="20"/>
      <c r="DGZ29" s="20"/>
      <c r="DHA29" s="21"/>
      <c r="DHB29" s="22"/>
      <c r="DHC29" s="23"/>
      <c r="DHD29" s="24"/>
      <c r="DHE29" s="20"/>
      <c r="DHF29" s="20"/>
      <c r="DHG29" s="20"/>
      <c r="DHH29" s="21"/>
      <c r="DHI29" s="22"/>
      <c r="DHJ29" s="23"/>
      <c r="DHK29" s="24"/>
      <c r="DHL29" s="20"/>
      <c r="DHM29" s="20"/>
      <c r="DHN29" s="20"/>
      <c r="DHO29" s="21"/>
      <c r="DHP29" s="22"/>
      <c r="DHQ29" s="23"/>
      <c r="DHR29" s="24"/>
      <c r="DHS29" s="20"/>
      <c r="DHT29" s="20"/>
      <c r="DHU29" s="20"/>
      <c r="DHV29" s="21"/>
      <c r="DHW29" s="22"/>
      <c r="DHX29" s="23"/>
      <c r="DHY29" s="24"/>
      <c r="DHZ29" s="20"/>
      <c r="DIA29" s="20"/>
      <c r="DIB29" s="20"/>
      <c r="DIC29" s="21"/>
      <c r="DID29" s="22"/>
      <c r="DIE29" s="23"/>
      <c r="DIF29" s="24"/>
      <c r="DIG29" s="20"/>
      <c r="DIH29" s="20"/>
      <c r="DII29" s="20"/>
      <c r="DIJ29" s="21"/>
      <c r="DIK29" s="22"/>
      <c r="DIL29" s="23"/>
      <c r="DIM29" s="24"/>
      <c r="DIN29" s="20"/>
      <c r="DIO29" s="20"/>
      <c r="DIP29" s="20"/>
      <c r="DIQ29" s="21"/>
      <c r="DIR29" s="22"/>
      <c r="DIS29" s="23"/>
      <c r="DIT29" s="24"/>
      <c r="DIU29" s="20"/>
      <c r="DIV29" s="20"/>
      <c r="DIW29" s="20"/>
      <c r="DIX29" s="21"/>
      <c r="DIY29" s="22"/>
      <c r="DIZ29" s="23"/>
      <c r="DJA29" s="24"/>
      <c r="DJB29" s="20"/>
      <c r="DJC29" s="20"/>
      <c r="DJD29" s="20"/>
      <c r="DJE29" s="21"/>
      <c r="DJF29" s="22"/>
      <c r="DJG29" s="23"/>
      <c r="DJH29" s="24"/>
      <c r="DJI29" s="20"/>
      <c r="DJJ29" s="20"/>
      <c r="DJK29" s="20"/>
      <c r="DJL29" s="21"/>
      <c r="DJM29" s="22"/>
      <c r="DJN29" s="23"/>
      <c r="DJO29" s="24"/>
      <c r="DJP29" s="20"/>
      <c r="DJQ29" s="20"/>
      <c r="DJR29" s="20"/>
      <c r="DJS29" s="21"/>
      <c r="DJT29" s="22"/>
      <c r="DJU29" s="23"/>
      <c r="DJV29" s="24"/>
      <c r="DJW29" s="20"/>
      <c r="DJX29" s="20"/>
      <c r="DJY29" s="20"/>
      <c r="DJZ29" s="21"/>
      <c r="DKA29" s="22"/>
      <c r="DKB29" s="23"/>
      <c r="DKC29" s="24"/>
      <c r="DKD29" s="20"/>
      <c r="DKE29" s="20"/>
      <c r="DKF29" s="20"/>
      <c r="DKG29" s="21"/>
      <c r="DKH29" s="22"/>
      <c r="DKI29" s="23"/>
      <c r="DKJ29" s="24"/>
      <c r="DKK29" s="20"/>
      <c r="DKL29" s="20"/>
      <c r="DKM29" s="20"/>
      <c r="DKN29" s="21"/>
      <c r="DKO29" s="22"/>
      <c r="DKP29" s="23"/>
      <c r="DKQ29" s="24"/>
      <c r="DKR29" s="20"/>
      <c r="DKS29" s="20"/>
      <c r="DKT29" s="20"/>
      <c r="DKU29" s="21"/>
      <c r="DKV29" s="22"/>
      <c r="DKW29" s="23"/>
      <c r="DKX29" s="24"/>
      <c r="DKY29" s="20"/>
      <c r="DKZ29" s="20"/>
      <c r="DLA29" s="20"/>
      <c r="DLB29" s="21"/>
      <c r="DLC29" s="22"/>
      <c r="DLD29" s="23"/>
      <c r="DLE29" s="24"/>
      <c r="DLF29" s="20"/>
      <c r="DLG29" s="20"/>
      <c r="DLH29" s="20"/>
      <c r="DLI29" s="21"/>
      <c r="DLJ29" s="22"/>
      <c r="DLK29" s="23"/>
      <c r="DLL29" s="24"/>
      <c r="DLM29" s="20"/>
      <c r="DLN29" s="20"/>
      <c r="DLO29" s="20"/>
      <c r="DLP29" s="21"/>
      <c r="DLQ29" s="22"/>
      <c r="DLR29" s="23"/>
      <c r="DLS29" s="24"/>
      <c r="DLT29" s="20"/>
      <c r="DLU29" s="20"/>
      <c r="DLV29" s="20"/>
      <c r="DLW29" s="21"/>
      <c r="DLX29" s="22"/>
      <c r="DLY29" s="23"/>
      <c r="DLZ29" s="24"/>
      <c r="DMA29" s="20"/>
      <c r="DMB29" s="20"/>
      <c r="DMC29" s="20"/>
      <c r="DMD29" s="21"/>
      <c r="DME29" s="22"/>
      <c r="DMF29" s="23"/>
      <c r="DMG29" s="24"/>
      <c r="DMH29" s="20"/>
      <c r="DMI29" s="20"/>
      <c r="DMJ29" s="20"/>
      <c r="DMK29" s="21"/>
      <c r="DML29" s="22"/>
      <c r="DMM29" s="23"/>
      <c r="DMN29" s="24"/>
      <c r="DMO29" s="20"/>
      <c r="DMP29" s="20"/>
      <c r="DMQ29" s="20"/>
      <c r="DMR29" s="21"/>
      <c r="DMS29" s="22"/>
      <c r="DMT29" s="23"/>
      <c r="DMU29" s="24"/>
      <c r="DMV29" s="20"/>
      <c r="DMW29" s="20"/>
      <c r="DMX29" s="20"/>
      <c r="DMY29" s="21"/>
      <c r="DMZ29" s="22"/>
      <c r="DNA29" s="23"/>
      <c r="DNB29" s="24"/>
      <c r="DNC29" s="20"/>
      <c r="DND29" s="20"/>
      <c r="DNE29" s="20"/>
      <c r="DNF29" s="21"/>
      <c r="DNG29" s="22"/>
      <c r="DNH29" s="23"/>
      <c r="DNI29" s="24"/>
      <c r="DNJ29" s="20"/>
      <c r="DNK29" s="20"/>
      <c r="DNL29" s="20"/>
      <c r="DNM29" s="21"/>
      <c r="DNN29" s="22"/>
      <c r="DNO29" s="23"/>
      <c r="DNP29" s="24"/>
      <c r="DNQ29" s="20"/>
      <c r="DNR29" s="20"/>
      <c r="DNS29" s="20"/>
      <c r="DNT29" s="21"/>
      <c r="DNU29" s="22"/>
      <c r="DNV29" s="23"/>
      <c r="DNW29" s="24"/>
      <c r="DNX29" s="20"/>
      <c r="DNY29" s="20"/>
      <c r="DNZ29" s="20"/>
      <c r="DOA29" s="21"/>
      <c r="DOB29" s="22"/>
      <c r="DOC29" s="23"/>
      <c r="DOD29" s="24"/>
      <c r="DOE29" s="20"/>
      <c r="DOF29" s="20"/>
      <c r="DOG29" s="20"/>
      <c r="DOH29" s="21"/>
      <c r="DOI29" s="22"/>
      <c r="DOJ29" s="23"/>
      <c r="DOK29" s="24"/>
      <c r="DOL29" s="20"/>
      <c r="DOM29" s="20"/>
      <c r="DON29" s="20"/>
      <c r="DOO29" s="21"/>
      <c r="DOP29" s="22"/>
      <c r="DOQ29" s="23"/>
      <c r="DOR29" s="24"/>
      <c r="DOS29" s="20"/>
      <c r="DOT29" s="20"/>
      <c r="DOU29" s="20"/>
      <c r="DOV29" s="21"/>
      <c r="DOW29" s="22"/>
      <c r="DOX29" s="23"/>
      <c r="DOY29" s="24"/>
      <c r="DOZ29" s="20"/>
      <c r="DPA29" s="20"/>
      <c r="DPB29" s="20"/>
      <c r="DPC29" s="21"/>
      <c r="DPD29" s="22"/>
      <c r="DPE29" s="23"/>
      <c r="DPF29" s="24"/>
      <c r="DPG29" s="20"/>
      <c r="DPH29" s="20"/>
      <c r="DPI29" s="20"/>
      <c r="DPJ29" s="21"/>
      <c r="DPK29" s="22"/>
      <c r="DPL29" s="23"/>
      <c r="DPM29" s="24"/>
      <c r="DPN29" s="20"/>
      <c r="DPO29" s="20"/>
      <c r="DPP29" s="20"/>
      <c r="DPQ29" s="21"/>
      <c r="DPR29" s="22"/>
      <c r="DPS29" s="23"/>
      <c r="DPT29" s="24"/>
      <c r="DPU29" s="20"/>
      <c r="DPV29" s="20"/>
      <c r="DPW29" s="20"/>
      <c r="DPX29" s="21"/>
      <c r="DPY29" s="22"/>
      <c r="DPZ29" s="23"/>
      <c r="DQA29" s="24"/>
      <c r="DQB29" s="20"/>
      <c r="DQC29" s="20"/>
      <c r="DQD29" s="20"/>
      <c r="DQE29" s="21"/>
      <c r="DQF29" s="22"/>
      <c r="DQG29" s="23"/>
      <c r="DQH29" s="24"/>
      <c r="DQI29" s="20"/>
      <c r="DQJ29" s="20"/>
      <c r="DQK29" s="20"/>
      <c r="DQL29" s="21"/>
      <c r="DQM29" s="22"/>
      <c r="DQN29" s="23"/>
      <c r="DQO29" s="24"/>
      <c r="DQP29" s="20"/>
      <c r="DQQ29" s="20"/>
      <c r="DQR29" s="20"/>
      <c r="DQS29" s="21"/>
      <c r="DQT29" s="22"/>
      <c r="DQU29" s="23"/>
      <c r="DQV29" s="24"/>
      <c r="DQW29" s="20"/>
      <c r="DQX29" s="20"/>
      <c r="DQY29" s="20"/>
      <c r="DQZ29" s="21"/>
      <c r="DRA29" s="22"/>
      <c r="DRB29" s="23"/>
      <c r="DRC29" s="24"/>
      <c r="DRD29" s="20"/>
      <c r="DRE29" s="20"/>
      <c r="DRF29" s="20"/>
      <c r="DRG29" s="21"/>
      <c r="DRH29" s="22"/>
      <c r="DRI29" s="23"/>
      <c r="DRJ29" s="24"/>
      <c r="DRK29" s="20"/>
      <c r="DRL29" s="20"/>
      <c r="DRM29" s="20"/>
      <c r="DRN29" s="21"/>
      <c r="DRO29" s="22"/>
      <c r="DRP29" s="23"/>
      <c r="DRQ29" s="24"/>
      <c r="DRR29" s="20"/>
      <c r="DRS29" s="20"/>
      <c r="DRT29" s="20"/>
      <c r="DRU29" s="21"/>
      <c r="DRV29" s="22"/>
      <c r="DRW29" s="23"/>
      <c r="DRX29" s="24"/>
      <c r="DRY29" s="20"/>
      <c r="DRZ29" s="20"/>
      <c r="DSA29" s="20"/>
      <c r="DSB29" s="21"/>
      <c r="DSC29" s="22"/>
      <c r="DSD29" s="23"/>
      <c r="DSE29" s="24"/>
      <c r="DSF29" s="20"/>
      <c r="DSG29" s="20"/>
      <c r="DSH29" s="20"/>
      <c r="DSI29" s="21"/>
      <c r="DSJ29" s="22"/>
      <c r="DSK29" s="23"/>
      <c r="DSL29" s="24"/>
      <c r="DSM29" s="20"/>
      <c r="DSN29" s="20"/>
      <c r="DSO29" s="20"/>
      <c r="DSP29" s="21"/>
      <c r="DSQ29" s="22"/>
      <c r="DSR29" s="23"/>
      <c r="DSS29" s="24"/>
      <c r="DST29" s="20"/>
      <c r="DSU29" s="20"/>
      <c r="DSV29" s="20"/>
      <c r="DSW29" s="21"/>
      <c r="DSX29" s="22"/>
      <c r="DSY29" s="23"/>
      <c r="DSZ29" s="24"/>
      <c r="DTA29" s="20"/>
      <c r="DTB29" s="20"/>
      <c r="DTC29" s="20"/>
      <c r="DTD29" s="21"/>
      <c r="DTE29" s="22"/>
      <c r="DTF29" s="23"/>
      <c r="DTG29" s="24"/>
      <c r="DTH29" s="20"/>
      <c r="DTI29" s="20"/>
      <c r="DTJ29" s="20"/>
      <c r="DTK29" s="21"/>
      <c r="DTL29" s="22"/>
      <c r="DTM29" s="23"/>
      <c r="DTN29" s="24"/>
      <c r="DTO29" s="20"/>
      <c r="DTP29" s="20"/>
      <c r="DTQ29" s="20"/>
      <c r="DTR29" s="21"/>
      <c r="DTS29" s="22"/>
      <c r="DTT29" s="23"/>
      <c r="DTU29" s="24"/>
      <c r="DTV29" s="20"/>
      <c r="DTW29" s="20"/>
      <c r="DTX29" s="20"/>
      <c r="DTY29" s="21"/>
      <c r="DTZ29" s="22"/>
      <c r="DUA29" s="23"/>
      <c r="DUB29" s="24"/>
      <c r="DUC29" s="20"/>
      <c r="DUD29" s="20"/>
      <c r="DUE29" s="20"/>
      <c r="DUF29" s="21"/>
      <c r="DUG29" s="22"/>
      <c r="DUH29" s="23"/>
      <c r="DUI29" s="24"/>
      <c r="DUJ29" s="20"/>
      <c r="DUK29" s="20"/>
      <c r="DUL29" s="20"/>
      <c r="DUM29" s="21"/>
      <c r="DUN29" s="22"/>
      <c r="DUO29" s="23"/>
      <c r="DUP29" s="24"/>
      <c r="DUQ29" s="20"/>
      <c r="DUR29" s="20"/>
      <c r="DUS29" s="20"/>
      <c r="DUT29" s="21"/>
      <c r="DUU29" s="22"/>
      <c r="DUV29" s="23"/>
      <c r="DUW29" s="24"/>
      <c r="DUX29" s="20"/>
      <c r="DUY29" s="20"/>
      <c r="DUZ29" s="20"/>
      <c r="DVA29" s="21"/>
      <c r="DVB29" s="22"/>
      <c r="DVC29" s="23"/>
      <c r="DVD29" s="24"/>
      <c r="DVE29" s="20"/>
      <c r="DVF29" s="20"/>
      <c r="DVG29" s="20"/>
      <c r="DVH29" s="21"/>
      <c r="DVI29" s="22"/>
      <c r="DVJ29" s="23"/>
      <c r="DVK29" s="24"/>
      <c r="DVL29" s="20"/>
      <c r="DVM29" s="20"/>
      <c r="DVN29" s="20"/>
      <c r="DVO29" s="21"/>
      <c r="DVP29" s="22"/>
      <c r="DVQ29" s="23"/>
      <c r="DVR29" s="24"/>
      <c r="DVS29" s="20"/>
      <c r="DVT29" s="20"/>
      <c r="DVU29" s="20"/>
      <c r="DVV29" s="21"/>
      <c r="DVW29" s="22"/>
      <c r="DVX29" s="23"/>
      <c r="DVY29" s="24"/>
      <c r="DVZ29" s="20"/>
      <c r="DWA29" s="20"/>
      <c r="DWB29" s="20"/>
      <c r="DWC29" s="21"/>
      <c r="DWD29" s="22"/>
      <c r="DWE29" s="23"/>
      <c r="DWF29" s="24"/>
      <c r="DWG29" s="20"/>
      <c r="DWH29" s="20"/>
      <c r="DWI29" s="20"/>
      <c r="DWJ29" s="21"/>
      <c r="DWK29" s="22"/>
      <c r="DWL29" s="23"/>
      <c r="DWM29" s="24"/>
      <c r="DWN29" s="20"/>
      <c r="DWO29" s="20"/>
      <c r="DWP29" s="20"/>
      <c r="DWQ29" s="21"/>
      <c r="DWR29" s="22"/>
      <c r="DWS29" s="23"/>
      <c r="DWT29" s="24"/>
      <c r="DWU29" s="20"/>
      <c r="DWV29" s="20"/>
      <c r="DWW29" s="20"/>
      <c r="DWX29" s="21"/>
      <c r="DWY29" s="22"/>
      <c r="DWZ29" s="23"/>
      <c r="DXA29" s="24"/>
      <c r="DXB29" s="20"/>
      <c r="DXC29" s="20"/>
      <c r="DXD29" s="20"/>
      <c r="DXE29" s="21"/>
      <c r="DXF29" s="22"/>
      <c r="DXG29" s="23"/>
      <c r="DXH29" s="24"/>
      <c r="DXI29" s="20"/>
      <c r="DXJ29" s="20"/>
      <c r="DXK29" s="20"/>
      <c r="DXL29" s="21"/>
      <c r="DXM29" s="22"/>
      <c r="DXN29" s="23"/>
      <c r="DXO29" s="24"/>
      <c r="DXP29" s="20"/>
      <c r="DXQ29" s="20"/>
      <c r="DXR29" s="20"/>
      <c r="DXS29" s="21"/>
      <c r="DXT29" s="22"/>
      <c r="DXU29" s="23"/>
      <c r="DXV29" s="24"/>
      <c r="DXW29" s="20"/>
      <c r="DXX29" s="20"/>
      <c r="DXY29" s="20"/>
      <c r="DXZ29" s="21"/>
      <c r="DYA29" s="22"/>
      <c r="DYB29" s="23"/>
      <c r="DYC29" s="24"/>
      <c r="DYD29" s="20"/>
      <c r="DYE29" s="20"/>
      <c r="DYF29" s="20"/>
      <c r="DYG29" s="21"/>
      <c r="DYH29" s="22"/>
      <c r="DYI29" s="23"/>
      <c r="DYJ29" s="24"/>
      <c r="DYK29" s="20"/>
      <c r="DYL29" s="20"/>
      <c r="DYM29" s="20"/>
      <c r="DYN29" s="21"/>
      <c r="DYO29" s="22"/>
      <c r="DYP29" s="23"/>
      <c r="DYQ29" s="24"/>
      <c r="DYR29" s="20"/>
      <c r="DYS29" s="20"/>
      <c r="DYT29" s="20"/>
      <c r="DYU29" s="21"/>
      <c r="DYV29" s="22"/>
      <c r="DYW29" s="23"/>
      <c r="DYX29" s="24"/>
      <c r="DYY29" s="20"/>
      <c r="DYZ29" s="20"/>
      <c r="DZA29" s="20"/>
      <c r="DZB29" s="21"/>
      <c r="DZC29" s="22"/>
      <c r="DZD29" s="23"/>
      <c r="DZE29" s="24"/>
      <c r="DZF29" s="20"/>
      <c r="DZG29" s="20"/>
      <c r="DZH29" s="20"/>
      <c r="DZI29" s="21"/>
      <c r="DZJ29" s="22"/>
      <c r="DZK29" s="23"/>
      <c r="DZL29" s="24"/>
      <c r="DZM29" s="20"/>
      <c r="DZN29" s="20"/>
      <c r="DZO29" s="20"/>
      <c r="DZP29" s="21"/>
      <c r="DZQ29" s="22"/>
      <c r="DZR29" s="23"/>
      <c r="DZS29" s="24"/>
      <c r="DZT29" s="20"/>
      <c r="DZU29" s="20"/>
      <c r="DZV29" s="20"/>
      <c r="DZW29" s="21"/>
      <c r="DZX29" s="22"/>
      <c r="DZY29" s="23"/>
      <c r="DZZ29" s="24"/>
      <c r="EAA29" s="20"/>
      <c r="EAB29" s="20"/>
      <c r="EAC29" s="20"/>
      <c r="EAD29" s="21"/>
      <c r="EAE29" s="22"/>
      <c r="EAF29" s="23"/>
      <c r="EAG29" s="24"/>
      <c r="EAH29" s="20"/>
      <c r="EAI29" s="20"/>
      <c r="EAJ29" s="20"/>
      <c r="EAK29" s="21"/>
      <c r="EAL29" s="22"/>
      <c r="EAM29" s="23"/>
      <c r="EAN29" s="24"/>
      <c r="EAO29" s="20"/>
      <c r="EAP29" s="20"/>
      <c r="EAQ29" s="20"/>
      <c r="EAR29" s="21"/>
      <c r="EAS29" s="22"/>
      <c r="EAT29" s="23"/>
      <c r="EAU29" s="24"/>
      <c r="EAV29" s="20"/>
      <c r="EAW29" s="20"/>
      <c r="EAX29" s="20"/>
      <c r="EAY29" s="21"/>
      <c r="EAZ29" s="22"/>
      <c r="EBA29" s="23"/>
      <c r="EBB29" s="24"/>
      <c r="EBC29" s="20"/>
      <c r="EBD29" s="20"/>
      <c r="EBE29" s="20"/>
      <c r="EBF29" s="21"/>
      <c r="EBG29" s="22"/>
      <c r="EBH29" s="23"/>
      <c r="EBI29" s="24"/>
      <c r="EBJ29" s="20"/>
      <c r="EBK29" s="20"/>
      <c r="EBL29" s="20"/>
      <c r="EBM29" s="21"/>
      <c r="EBN29" s="22"/>
      <c r="EBO29" s="23"/>
      <c r="EBP29" s="24"/>
      <c r="EBQ29" s="20"/>
      <c r="EBR29" s="20"/>
      <c r="EBS29" s="20"/>
      <c r="EBT29" s="21"/>
      <c r="EBU29" s="22"/>
      <c r="EBV29" s="23"/>
      <c r="EBW29" s="24"/>
      <c r="EBX29" s="20"/>
      <c r="EBY29" s="20"/>
      <c r="EBZ29" s="20"/>
      <c r="ECA29" s="21"/>
      <c r="ECB29" s="22"/>
      <c r="ECC29" s="23"/>
      <c r="ECD29" s="24"/>
      <c r="ECE29" s="20"/>
      <c r="ECF29" s="20"/>
      <c r="ECG29" s="20"/>
      <c r="ECH29" s="21"/>
      <c r="ECI29" s="22"/>
      <c r="ECJ29" s="23"/>
      <c r="ECK29" s="24"/>
      <c r="ECL29" s="20"/>
      <c r="ECM29" s="20"/>
      <c r="ECN29" s="20"/>
      <c r="ECO29" s="21"/>
      <c r="ECP29" s="22"/>
      <c r="ECQ29" s="23"/>
      <c r="ECR29" s="24"/>
      <c r="ECS29" s="20"/>
      <c r="ECT29" s="20"/>
      <c r="ECU29" s="20"/>
      <c r="ECV29" s="21"/>
      <c r="ECW29" s="22"/>
      <c r="ECX29" s="23"/>
      <c r="ECY29" s="24"/>
      <c r="ECZ29" s="20"/>
      <c r="EDA29" s="20"/>
      <c r="EDB29" s="20"/>
      <c r="EDC29" s="21"/>
      <c r="EDD29" s="22"/>
      <c r="EDE29" s="23"/>
      <c r="EDF29" s="24"/>
      <c r="EDG29" s="20"/>
      <c r="EDH29" s="20"/>
      <c r="EDI29" s="20"/>
      <c r="EDJ29" s="21"/>
      <c r="EDK29" s="22"/>
      <c r="EDL29" s="23"/>
      <c r="EDM29" s="24"/>
      <c r="EDN29" s="20"/>
      <c r="EDO29" s="20"/>
      <c r="EDP29" s="20"/>
      <c r="EDQ29" s="21"/>
      <c r="EDR29" s="22"/>
      <c r="EDS29" s="23"/>
      <c r="EDT29" s="24"/>
      <c r="EDU29" s="20"/>
      <c r="EDV29" s="20"/>
      <c r="EDW29" s="20"/>
      <c r="EDX29" s="21"/>
      <c r="EDY29" s="22"/>
      <c r="EDZ29" s="23"/>
      <c r="EEA29" s="24"/>
      <c r="EEB29" s="20"/>
      <c r="EEC29" s="20"/>
      <c r="EED29" s="20"/>
      <c r="EEE29" s="21"/>
      <c r="EEF29" s="22"/>
      <c r="EEG29" s="23"/>
      <c r="EEH29" s="24"/>
      <c r="EEI29" s="20"/>
      <c r="EEJ29" s="20"/>
      <c r="EEK29" s="20"/>
      <c r="EEL29" s="21"/>
      <c r="EEM29" s="22"/>
      <c r="EEN29" s="23"/>
      <c r="EEO29" s="24"/>
      <c r="EEP29" s="20"/>
      <c r="EEQ29" s="20"/>
      <c r="EER29" s="20"/>
      <c r="EES29" s="21"/>
      <c r="EET29" s="22"/>
      <c r="EEU29" s="23"/>
      <c r="EEV29" s="24"/>
      <c r="EEW29" s="20"/>
      <c r="EEX29" s="20"/>
      <c r="EEY29" s="20"/>
      <c r="EEZ29" s="21"/>
      <c r="EFA29" s="22"/>
      <c r="EFB29" s="23"/>
      <c r="EFC29" s="24"/>
      <c r="EFD29" s="20"/>
      <c r="EFE29" s="20"/>
      <c r="EFF29" s="20"/>
      <c r="EFG29" s="21"/>
      <c r="EFH29" s="22"/>
      <c r="EFI29" s="23"/>
      <c r="EFJ29" s="24"/>
      <c r="EFK29" s="20"/>
      <c r="EFL29" s="20"/>
      <c r="EFM29" s="20"/>
      <c r="EFN29" s="21"/>
      <c r="EFO29" s="22"/>
      <c r="EFP29" s="23"/>
      <c r="EFQ29" s="24"/>
      <c r="EFR29" s="20"/>
      <c r="EFS29" s="20"/>
      <c r="EFT29" s="20"/>
      <c r="EFU29" s="21"/>
      <c r="EFV29" s="22"/>
      <c r="EFW29" s="23"/>
      <c r="EFX29" s="24"/>
      <c r="EFY29" s="20"/>
      <c r="EFZ29" s="20"/>
      <c r="EGA29" s="20"/>
      <c r="EGB29" s="21"/>
      <c r="EGC29" s="22"/>
      <c r="EGD29" s="23"/>
      <c r="EGE29" s="24"/>
      <c r="EGF29" s="20"/>
      <c r="EGG29" s="20"/>
      <c r="EGH29" s="20"/>
      <c r="EGI29" s="21"/>
      <c r="EGJ29" s="22"/>
      <c r="EGK29" s="23"/>
      <c r="EGL29" s="24"/>
      <c r="EGM29" s="20"/>
      <c r="EGN29" s="20"/>
      <c r="EGO29" s="20"/>
      <c r="EGP29" s="21"/>
      <c r="EGQ29" s="22"/>
      <c r="EGR29" s="23"/>
      <c r="EGS29" s="24"/>
      <c r="EGT29" s="20"/>
      <c r="EGU29" s="20"/>
      <c r="EGV29" s="20"/>
      <c r="EGW29" s="21"/>
      <c r="EGX29" s="22"/>
      <c r="EGY29" s="23"/>
      <c r="EGZ29" s="24"/>
      <c r="EHA29" s="20"/>
      <c r="EHB29" s="20"/>
      <c r="EHC29" s="20"/>
      <c r="EHD29" s="21"/>
      <c r="EHE29" s="22"/>
      <c r="EHF29" s="23"/>
      <c r="EHG29" s="24"/>
      <c r="EHH29" s="20"/>
      <c r="EHI29" s="20"/>
      <c r="EHJ29" s="20"/>
      <c r="EHK29" s="21"/>
      <c r="EHL29" s="22"/>
      <c r="EHM29" s="23"/>
      <c r="EHN29" s="24"/>
      <c r="EHO29" s="20"/>
      <c r="EHP29" s="20"/>
      <c r="EHQ29" s="20"/>
      <c r="EHR29" s="21"/>
      <c r="EHS29" s="22"/>
      <c r="EHT29" s="23"/>
      <c r="EHU29" s="24"/>
      <c r="EHV29" s="20"/>
      <c r="EHW29" s="20"/>
      <c r="EHX29" s="20"/>
      <c r="EHY29" s="21"/>
      <c r="EHZ29" s="22"/>
      <c r="EIA29" s="23"/>
      <c r="EIB29" s="24"/>
      <c r="EIC29" s="20"/>
      <c r="EID29" s="20"/>
      <c r="EIE29" s="20"/>
      <c r="EIF29" s="21"/>
      <c r="EIG29" s="22"/>
      <c r="EIH29" s="23"/>
      <c r="EII29" s="24"/>
      <c r="EIJ29" s="20"/>
      <c r="EIK29" s="20"/>
      <c r="EIL29" s="20"/>
      <c r="EIM29" s="21"/>
      <c r="EIN29" s="22"/>
      <c r="EIO29" s="23"/>
      <c r="EIP29" s="24"/>
      <c r="EIQ29" s="20"/>
      <c r="EIR29" s="20"/>
      <c r="EIS29" s="20"/>
      <c r="EIT29" s="21"/>
      <c r="EIU29" s="22"/>
      <c r="EIV29" s="23"/>
      <c r="EIW29" s="24"/>
      <c r="EIX29" s="20"/>
      <c r="EIY29" s="20"/>
      <c r="EIZ29" s="20"/>
      <c r="EJA29" s="21"/>
      <c r="EJB29" s="22"/>
      <c r="EJC29" s="23"/>
      <c r="EJD29" s="24"/>
      <c r="EJE29" s="20"/>
      <c r="EJF29" s="20"/>
      <c r="EJG29" s="20"/>
      <c r="EJH29" s="21"/>
      <c r="EJI29" s="22"/>
      <c r="EJJ29" s="23"/>
      <c r="EJK29" s="24"/>
      <c r="EJL29" s="20"/>
      <c r="EJM29" s="20"/>
      <c r="EJN29" s="20"/>
      <c r="EJO29" s="21"/>
      <c r="EJP29" s="22"/>
      <c r="EJQ29" s="23"/>
      <c r="EJR29" s="24"/>
      <c r="EJS29" s="20"/>
      <c r="EJT29" s="20"/>
      <c r="EJU29" s="20"/>
      <c r="EJV29" s="21"/>
      <c r="EJW29" s="22"/>
      <c r="EJX29" s="23"/>
      <c r="EJY29" s="24"/>
      <c r="EJZ29" s="20"/>
      <c r="EKA29" s="20"/>
      <c r="EKB29" s="20"/>
      <c r="EKC29" s="21"/>
      <c r="EKD29" s="22"/>
      <c r="EKE29" s="23"/>
      <c r="EKF29" s="24"/>
      <c r="EKG29" s="20"/>
      <c r="EKH29" s="20"/>
      <c r="EKI29" s="20"/>
      <c r="EKJ29" s="21"/>
      <c r="EKK29" s="22"/>
      <c r="EKL29" s="23"/>
      <c r="EKM29" s="24"/>
      <c r="EKN29" s="20"/>
      <c r="EKO29" s="20"/>
      <c r="EKP29" s="20"/>
      <c r="EKQ29" s="21"/>
      <c r="EKR29" s="22"/>
      <c r="EKS29" s="23"/>
      <c r="EKT29" s="24"/>
      <c r="EKU29" s="20"/>
      <c r="EKV29" s="20"/>
      <c r="EKW29" s="20"/>
      <c r="EKX29" s="21"/>
      <c r="EKY29" s="22"/>
      <c r="EKZ29" s="23"/>
      <c r="ELA29" s="24"/>
      <c r="ELB29" s="20"/>
      <c r="ELC29" s="20"/>
      <c r="ELD29" s="20"/>
      <c r="ELE29" s="21"/>
      <c r="ELF29" s="22"/>
      <c r="ELG29" s="23"/>
      <c r="ELH29" s="24"/>
      <c r="ELI29" s="20"/>
      <c r="ELJ29" s="20"/>
      <c r="ELK29" s="20"/>
      <c r="ELL29" s="21"/>
      <c r="ELM29" s="22"/>
      <c r="ELN29" s="23"/>
      <c r="ELO29" s="24"/>
      <c r="ELP29" s="20"/>
      <c r="ELQ29" s="20"/>
      <c r="ELR29" s="20"/>
      <c r="ELS29" s="21"/>
      <c r="ELT29" s="22"/>
      <c r="ELU29" s="23"/>
      <c r="ELV29" s="24"/>
      <c r="ELW29" s="20"/>
      <c r="ELX29" s="20"/>
      <c r="ELY29" s="20"/>
      <c r="ELZ29" s="21"/>
      <c r="EMA29" s="22"/>
      <c r="EMB29" s="23"/>
      <c r="EMC29" s="24"/>
      <c r="EMD29" s="20"/>
      <c r="EME29" s="20"/>
      <c r="EMF29" s="20"/>
      <c r="EMG29" s="21"/>
      <c r="EMH29" s="22"/>
      <c r="EMI29" s="23"/>
      <c r="EMJ29" s="24"/>
      <c r="EMK29" s="20"/>
      <c r="EML29" s="20"/>
      <c r="EMM29" s="20"/>
      <c r="EMN29" s="21"/>
      <c r="EMO29" s="22"/>
      <c r="EMP29" s="23"/>
      <c r="EMQ29" s="24"/>
      <c r="EMR29" s="20"/>
      <c r="EMS29" s="20"/>
      <c r="EMT29" s="20"/>
      <c r="EMU29" s="21"/>
      <c r="EMV29" s="22"/>
      <c r="EMW29" s="23"/>
      <c r="EMX29" s="24"/>
      <c r="EMY29" s="20"/>
      <c r="EMZ29" s="20"/>
      <c r="ENA29" s="20"/>
      <c r="ENB29" s="21"/>
      <c r="ENC29" s="22"/>
      <c r="END29" s="23"/>
      <c r="ENE29" s="24"/>
      <c r="ENF29" s="20"/>
      <c r="ENG29" s="20"/>
      <c r="ENH29" s="20"/>
      <c r="ENI29" s="21"/>
      <c r="ENJ29" s="22"/>
      <c r="ENK29" s="23"/>
      <c r="ENL29" s="24"/>
      <c r="ENM29" s="20"/>
      <c r="ENN29" s="20"/>
      <c r="ENO29" s="20"/>
      <c r="ENP29" s="21"/>
      <c r="ENQ29" s="22"/>
      <c r="ENR29" s="23"/>
      <c r="ENS29" s="24"/>
      <c r="ENT29" s="20"/>
      <c r="ENU29" s="20"/>
      <c r="ENV29" s="20"/>
      <c r="ENW29" s="21"/>
      <c r="ENX29" s="22"/>
      <c r="ENY29" s="23"/>
      <c r="ENZ29" s="24"/>
      <c r="EOA29" s="20"/>
      <c r="EOB29" s="20"/>
      <c r="EOC29" s="20"/>
      <c r="EOD29" s="21"/>
      <c r="EOE29" s="22"/>
      <c r="EOF29" s="23"/>
      <c r="EOG29" s="24"/>
      <c r="EOH29" s="20"/>
      <c r="EOI29" s="20"/>
      <c r="EOJ29" s="20"/>
      <c r="EOK29" s="21"/>
      <c r="EOL29" s="22"/>
      <c r="EOM29" s="23"/>
      <c r="EON29" s="24"/>
      <c r="EOO29" s="20"/>
      <c r="EOP29" s="20"/>
      <c r="EOQ29" s="20"/>
      <c r="EOR29" s="21"/>
      <c r="EOS29" s="22"/>
      <c r="EOT29" s="23"/>
      <c r="EOU29" s="24"/>
      <c r="EOV29" s="20"/>
      <c r="EOW29" s="20"/>
      <c r="EOX29" s="20"/>
      <c r="EOY29" s="21"/>
      <c r="EOZ29" s="22"/>
      <c r="EPA29" s="23"/>
      <c r="EPB29" s="24"/>
      <c r="EPC29" s="20"/>
      <c r="EPD29" s="20"/>
      <c r="EPE29" s="20"/>
      <c r="EPF29" s="21"/>
      <c r="EPG29" s="22"/>
      <c r="EPH29" s="23"/>
      <c r="EPI29" s="24"/>
      <c r="EPJ29" s="20"/>
      <c r="EPK29" s="20"/>
      <c r="EPL29" s="20"/>
      <c r="EPM29" s="21"/>
      <c r="EPN29" s="22"/>
      <c r="EPO29" s="23"/>
      <c r="EPP29" s="24"/>
      <c r="EPQ29" s="20"/>
      <c r="EPR29" s="20"/>
      <c r="EPS29" s="20"/>
      <c r="EPT29" s="21"/>
      <c r="EPU29" s="22"/>
      <c r="EPV29" s="23"/>
      <c r="EPW29" s="24"/>
      <c r="EPX29" s="20"/>
      <c r="EPY29" s="20"/>
      <c r="EPZ29" s="20"/>
      <c r="EQA29" s="21"/>
      <c r="EQB29" s="22"/>
      <c r="EQC29" s="23"/>
      <c r="EQD29" s="24"/>
      <c r="EQE29" s="20"/>
      <c r="EQF29" s="20"/>
      <c r="EQG29" s="20"/>
      <c r="EQH29" s="21"/>
      <c r="EQI29" s="22"/>
      <c r="EQJ29" s="23"/>
      <c r="EQK29" s="24"/>
      <c r="EQL29" s="20"/>
      <c r="EQM29" s="20"/>
      <c r="EQN29" s="20"/>
      <c r="EQO29" s="21"/>
      <c r="EQP29" s="22"/>
      <c r="EQQ29" s="23"/>
      <c r="EQR29" s="24"/>
      <c r="EQS29" s="20"/>
      <c r="EQT29" s="20"/>
      <c r="EQU29" s="20"/>
      <c r="EQV29" s="21"/>
      <c r="EQW29" s="22"/>
      <c r="EQX29" s="23"/>
      <c r="EQY29" s="24"/>
      <c r="EQZ29" s="20"/>
      <c r="ERA29" s="20"/>
      <c r="ERB29" s="20"/>
      <c r="ERC29" s="21"/>
      <c r="ERD29" s="22"/>
      <c r="ERE29" s="23"/>
      <c r="ERF29" s="24"/>
      <c r="ERG29" s="20"/>
      <c r="ERH29" s="20"/>
      <c r="ERI29" s="20"/>
      <c r="ERJ29" s="21"/>
      <c r="ERK29" s="22"/>
      <c r="ERL29" s="23"/>
      <c r="ERM29" s="24"/>
      <c r="ERN29" s="20"/>
      <c r="ERO29" s="20"/>
      <c r="ERP29" s="20"/>
      <c r="ERQ29" s="21"/>
      <c r="ERR29" s="22"/>
      <c r="ERS29" s="23"/>
      <c r="ERT29" s="24"/>
      <c r="ERU29" s="20"/>
      <c r="ERV29" s="20"/>
      <c r="ERW29" s="20"/>
      <c r="ERX29" s="21"/>
      <c r="ERY29" s="22"/>
      <c r="ERZ29" s="23"/>
      <c r="ESA29" s="24"/>
      <c r="ESB29" s="20"/>
      <c r="ESC29" s="20"/>
      <c r="ESD29" s="20"/>
      <c r="ESE29" s="21"/>
      <c r="ESF29" s="22"/>
      <c r="ESG29" s="23"/>
      <c r="ESH29" s="24"/>
      <c r="ESI29" s="20"/>
      <c r="ESJ29" s="20"/>
      <c r="ESK29" s="20"/>
      <c r="ESL29" s="21"/>
      <c r="ESM29" s="22"/>
      <c r="ESN29" s="23"/>
      <c r="ESO29" s="24"/>
      <c r="ESP29" s="20"/>
      <c r="ESQ29" s="20"/>
      <c r="ESR29" s="20"/>
      <c r="ESS29" s="21"/>
      <c r="EST29" s="22"/>
      <c r="ESU29" s="23"/>
      <c r="ESV29" s="24"/>
      <c r="ESW29" s="20"/>
      <c r="ESX29" s="20"/>
      <c r="ESY29" s="20"/>
      <c r="ESZ29" s="21"/>
      <c r="ETA29" s="22"/>
      <c r="ETB29" s="23"/>
      <c r="ETC29" s="24"/>
      <c r="ETD29" s="20"/>
      <c r="ETE29" s="20"/>
      <c r="ETF29" s="20"/>
      <c r="ETG29" s="21"/>
      <c r="ETH29" s="22"/>
      <c r="ETI29" s="23"/>
      <c r="ETJ29" s="24"/>
      <c r="ETK29" s="20"/>
      <c r="ETL29" s="20"/>
      <c r="ETM29" s="20"/>
      <c r="ETN29" s="21"/>
      <c r="ETO29" s="22"/>
      <c r="ETP29" s="23"/>
      <c r="ETQ29" s="24"/>
      <c r="ETR29" s="20"/>
      <c r="ETS29" s="20"/>
      <c r="ETT29" s="20"/>
      <c r="ETU29" s="21"/>
      <c r="ETV29" s="22"/>
      <c r="ETW29" s="23"/>
      <c r="ETX29" s="24"/>
      <c r="ETY29" s="20"/>
      <c r="ETZ29" s="20"/>
      <c r="EUA29" s="20"/>
      <c r="EUB29" s="21"/>
      <c r="EUC29" s="22"/>
      <c r="EUD29" s="23"/>
      <c r="EUE29" s="24"/>
      <c r="EUF29" s="20"/>
      <c r="EUG29" s="20"/>
      <c r="EUH29" s="20"/>
      <c r="EUI29" s="21"/>
      <c r="EUJ29" s="22"/>
      <c r="EUK29" s="23"/>
      <c r="EUL29" s="24"/>
      <c r="EUM29" s="20"/>
      <c r="EUN29" s="20"/>
      <c r="EUO29" s="20"/>
      <c r="EUP29" s="21"/>
      <c r="EUQ29" s="22"/>
      <c r="EUR29" s="23"/>
      <c r="EUS29" s="24"/>
      <c r="EUT29" s="20"/>
      <c r="EUU29" s="20"/>
      <c r="EUV29" s="20"/>
      <c r="EUW29" s="21"/>
      <c r="EUX29" s="22"/>
      <c r="EUY29" s="23"/>
      <c r="EUZ29" s="24"/>
      <c r="EVA29" s="20"/>
      <c r="EVB29" s="20"/>
      <c r="EVC29" s="20"/>
      <c r="EVD29" s="21"/>
      <c r="EVE29" s="22"/>
      <c r="EVF29" s="23"/>
      <c r="EVG29" s="24"/>
      <c r="EVH29" s="20"/>
      <c r="EVI29" s="20"/>
      <c r="EVJ29" s="20"/>
      <c r="EVK29" s="21"/>
      <c r="EVL29" s="22"/>
      <c r="EVM29" s="23"/>
      <c r="EVN29" s="24"/>
      <c r="EVO29" s="20"/>
      <c r="EVP29" s="20"/>
      <c r="EVQ29" s="20"/>
      <c r="EVR29" s="21"/>
      <c r="EVS29" s="22"/>
      <c r="EVT29" s="23"/>
      <c r="EVU29" s="24"/>
      <c r="EVV29" s="20"/>
      <c r="EVW29" s="20"/>
      <c r="EVX29" s="20"/>
      <c r="EVY29" s="21"/>
      <c r="EVZ29" s="22"/>
      <c r="EWA29" s="23"/>
      <c r="EWB29" s="24"/>
      <c r="EWC29" s="20"/>
      <c r="EWD29" s="20"/>
      <c r="EWE29" s="20"/>
      <c r="EWF29" s="21"/>
      <c r="EWG29" s="22"/>
      <c r="EWH29" s="23"/>
      <c r="EWI29" s="24"/>
      <c r="EWJ29" s="20"/>
      <c r="EWK29" s="20"/>
      <c r="EWL29" s="20"/>
      <c r="EWM29" s="21"/>
      <c r="EWN29" s="22"/>
      <c r="EWO29" s="23"/>
      <c r="EWP29" s="24"/>
      <c r="EWQ29" s="20"/>
      <c r="EWR29" s="20"/>
      <c r="EWS29" s="20"/>
      <c r="EWT29" s="21"/>
      <c r="EWU29" s="22"/>
      <c r="EWV29" s="23"/>
      <c r="EWW29" s="24"/>
      <c r="EWX29" s="20"/>
      <c r="EWY29" s="20"/>
      <c r="EWZ29" s="20"/>
      <c r="EXA29" s="21"/>
      <c r="EXB29" s="22"/>
      <c r="EXC29" s="23"/>
      <c r="EXD29" s="24"/>
      <c r="EXE29" s="20"/>
      <c r="EXF29" s="20"/>
      <c r="EXG29" s="20"/>
      <c r="EXH29" s="21"/>
      <c r="EXI29" s="22"/>
      <c r="EXJ29" s="23"/>
      <c r="EXK29" s="24"/>
      <c r="EXL29" s="20"/>
      <c r="EXM29" s="20"/>
      <c r="EXN29" s="20"/>
      <c r="EXO29" s="21"/>
      <c r="EXP29" s="22"/>
      <c r="EXQ29" s="23"/>
      <c r="EXR29" s="24"/>
      <c r="EXS29" s="20"/>
      <c r="EXT29" s="20"/>
      <c r="EXU29" s="20"/>
      <c r="EXV29" s="21"/>
      <c r="EXW29" s="22"/>
      <c r="EXX29" s="23"/>
      <c r="EXY29" s="24"/>
      <c r="EXZ29" s="20"/>
      <c r="EYA29" s="20"/>
      <c r="EYB29" s="20"/>
      <c r="EYC29" s="21"/>
      <c r="EYD29" s="22"/>
      <c r="EYE29" s="23"/>
      <c r="EYF29" s="24"/>
      <c r="EYG29" s="20"/>
      <c r="EYH29" s="20"/>
      <c r="EYI29" s="20"/>
      <c r="EYJ29" s="21"/>
      <c r="EYK29" s="22"/>
      <c r="EYL29" s="23"/>
      <c r="EYM29" s="24"/>
      <c r="EYN29" s="20"/>
      <c r="EYO29" s="20"/>
      <c r="EYP29" s="20"/>
      <c r="EYQ29" s="21"/>
      <c r="EYR29" s="22"/>
      <c r="EYS29" s="23"/>
      <c r="EYT29" s="24"/>
      <c r="EYU29" s="20"/>
      <c r="EYV29" s="20"/>
      <c r="EYW29" s="20"/>
      <c r="EYX29" s="21"/>
      <c r="EYY29" s="22"/>
      <c r="EYZ29" s="23"/>
      <c r="EZA29" s="24"/>
      <c r="EZB29" s="20"/>
      <c r="EZC29" s="20"/>
      <c r="EZD29" s="20"/>
      <c r="EZE29" s="21"/>
      <c r="EZF29" s="22"/>
      <c r="EZG29" s="23"/>
      <c r="EZH29" s="24"/>
      <c r="EZI29" s="20"/>
      <c r="EZJ29" s="20"/>
      <c r="EZK29" s="20"/>
      <c r="EZL29" s="21"/>
      <c r="EZM29" s="22"/>
      <c r="EZN29" s="23"/>
      <c r="EZO29" s="24"/>
      <c r="EZP29" s="20"/>
      <c r="EZQ29" s="20"/>
      <c r="EZR29" s="20"/>
      <c r="EZS29" s="21"/>
      <c r="EZT29" s="22"/>
      <c r="EZU29" s="23"/>
      <c r="EZV29" s="24"/>
      <c r="EZW29" s="20"/>
      <c r="EZX29" s="20"/>
      <c r="EZY29" s="20"/>
      <c r="EZZ29" s="21"/>
      <c r="FAA29" s="22"/>
      <c r="FAB29" s="23"/>
      <c r="FAC29" s="24"/>
      <c r="FAD29" s="20"/>
      <c r="FAE29" s="20"/>
      <c r="FAF29" s="20"/>
      <c r="FAG29" s="21"/>
      <c r="FAH29" s="22"/>
      <c r="FAI29" s="23"/>
      <c r="FAJ29" s="24"/>
      <c r="FAK29" s="20"/>
      <c r="FAL29" s="20"/>
      <c r="FAM29" s="20"/>
      <c r="FAN29" s="21"/>
      <c r="FAO29" s="22"/>
      <c r="FAP29" s="23"/>
      <c r="FAQ29" s="24"/>
      <c r="FAR29" s="20"/>
      <c r="FAS29" s="20"/>
      <c r="FAT29" s="20"/>
      <c r="FAU29" s="21"/>
      <c r="FAV29" s="22"/>
      <c r="FAW29" s="23"/>
      <c r="FAX29" s="24"/>
      <c r="FAY29" s="20"/>
      <c r="FAZ29" s="20"/>
      <c r="FBA29" s="20"/>
      <c r="FBB29" s="21"/>
      <c r="FBC29" s="22"/>
      <c r="FBD29" s="23"/>
      <c r="FBE29" s="24"/>
      <c r="FBF29" s="20"/>
      <c r="FBG29" s="20"/>
      <c r="FBH29" s="20"/>
      <c r="FBI29" s="21"/>
      <c r="FBJ29" s="22"/>
      <c r="FBK29" s="23"/>
      <c r="FBL29" s="24"/>
      <c r="FBM29" s="20"/>
      <c r="FBN29" s="20"/>
      <c r="FBO29" s="20"/>
      <c r="FBP29" s="21"/>
      <c r="FBQ29" s="22"/>
      <c r="FBR29" s="23"/>
      <c r="FBS29" s="24"/>
      <c r="FBT29" s="20"/>
      <c r="FBU29" s="20"/>
      <c r="FBV29" s="20"/>
      <c r="FBW29" s="21"/>
      <c r="FBX29" s="22"/>
      <c r="FBY29" s="23"/>
      <c r="FBZ29" s="24"/>
      <c r="FCA29" s="20"/>
      <c r="FCB29" s="20"/>
      <c r="FCC29" s="20"/>
      <c r="FCD29" s="21"/>
      <c r="FCE29" s="22"/>
      <c r="FCF29" s="23"/>
      <c r="FCG29" s="24"/>
      <c r="FCH29" s="20"/>
      <c r="FCI29" s="20"/>
      <c r="FCJ29" s="20"/>
      <c r="FCK29" s="21"/>
      <c r="FCL29" s="22"/>
      <c r="FCM29" s="23"/>
      <c r="FCN29" s="24"/>
      <c r="FCO29" s="20"/>
      <c r="FCP29" s="20"/>
      <c r="FCQ29" s="20"/>
      <c r="FCR29" s="21"/>
      <c r="FCS29" s="22"/>
      <c r="FCT29" s="23"/>
      <c r="FCU29" s="24"/>
      <c r="FCV29" s="20"/>
      <c r="FCW29" s="20"/>
      <c r="FCX29" s="20"/>
      <c r="FCY29" s="21"/>
      <c r="FCZ29" s="22"/>
      <c r="FDA29" s="23"/>
      <c r="FDB29" s="24"/>
      <c r="FDC29" s="20"/>
      <c r="FDD29" s="20"/>
      <c r="FDE29" s="20"/>
      <c r="FDF29" s="21"/>
      <c r="FDG29" s="22"/>
      <c r="FDH29" s="23"/>
      <c r="FDI29" s="24"/>
      <c r="FDJ29" s="20"/>
      <c r="FDK29" s="20"/>
      <c r="FDL29" s="20"/>
      <c r="FDM29" s="21"/>
      <c r="FDN29" s="22"/>
      <c r="FDO29" s="23"/>
      <c r="FDP29" s="24"/>
      <c r="FDQ29" s="20"/>
      <c r="FDR29" s="20"/>
      <c r="FDS29" s="20"/>
      <c r="FDT29" s="21"/>
      <c r="FDU29" s="22"/>
      <c r="FDV29" s="23"/>
      <c r="FDW29" s="24"/>
      <c r="FDX29" s="20"/>
      <c r="FDY29" s="20"/>
      <c r="FDZ29" s="20"/>
      <c r="FEA29" s="21"/>
      <c r="FEB29" s="22"/>
      <c r="FEC29" s="23"/>
      <c r="FED29" s="24"/>
      <c r="FEE29" s="20"/>
      <c r="FEF29" s="20"/>
      <c r="FEG29" s="20"/>
      <c r="FEH29" s="21"/>
      <c r="FEI29" s="22"/>
      <c r="FEJ29" s="23"/>
      <c r="FEK29" s="24"/>
      <c r="FEL29" s="20"/>
      <c r="FEM29" s="20"/>
      <c r="FEN29" s="20"/>
      <c r="FEO29" s="21"/>
      <c r="FEP29" s="22"/>
      <c r="FEQ29" s="23"/>
      <c r="FER29" s="24"/>
      <c r="FES29" s="20"/>
      <c r="FET29" s="20"/>
      <c r="FEU29" s="20"/>
      <c r="FEV29" s="21"/>
      <c r="FEW29" s="22"/>
      <c r="FEX29" s="23"/>
      <c r="FEY29" s="24"/>
      <c r="FEZ29" s="20"/>
      <c r="FFA29" s="20"/>
      <c r="FFB29" s="20"/>
      <c r="FFC29" s="21"/>
      <c r="FFD29" s="22"/>
      <c r="FFE29" s="23"/>
      <c r="FFF29" s="24"/>
      <c r="FFG29" s="20"/>
      <c r="FFH29" s="20"/>
      <c r="FFI29" s="20"/>
      <c r="FFJ29" s="21"/>
      <c r="FFK29" s="22"/>
      <c r="FFL29" s="23"/>
      <c r="FFM29" s="24"/>
      <c r="FFN29" s="20"/>
      <c r="FFO29" s="20"/>
      <c r="FFP29" s="20"/>
      <c r="FFQ29" s="21"/>
      <c r="FFR29" s="22"/>
      <c r="FFS29" s="23"/>
      <c r="FFT29" s="24"/>
      <c r="FFU29" s="20"/>
      <c r="FFV29" s="20"/>
      <c r="FFW29" s="20"/>
      <c r="FFX29" s="21"/>
      <c r="FFY29" s="22"/>
      <c r="FFZ29" s="23"/>
      <c r="FGA29" s="24"/>
      <c r="FGB29" s="20"/>
      <c r="FGC29" s="20"/>
      <c r="FGD29" s="20"/>
      <c r="FGE29" s="21"/>
      <c r="FGF29" s="22"/>
      <c r="FGG29" s="23"/>
      <c r="FGH29" s="24"/>
      <c r="FGI29" s="20"/>
      <c r="FGJ29" s="20"/>
      <c r="FGK29" s="20"/>
      <c r="FGL29" s="21"/>
      <c r="FGM29" s="22"/>
      <c r="FGN29" s="23"/>
      <c r="FGO29" s="24"/>
      <c r="FGP29" s="20"/>
      <c r="FGQ29" s="20"/>
      <c r="FGR29" s="20"/>
      <c r="FGS29" s="21"/>
      <c r="FGT29" s="22"/>
      <c r="FGU29" s="23"/>
      <c r="FGV29" s="24"/>
      <c r="FGW29" s="20"/>
      <c r="FGX29" s="20"/>
      <c r="FGY29" s="20"/>
      <c r="FGZ29" s="21"/>
      <c r="FHA29" s="22"/>
      <c r="FHB29" s="23"/>
      <c r="FHC29" s="24"/>
      <c r="FHD29" s="20"/>
      <c r="FHE29" s="20"/>
      <c r="FHF29" s="20"/>
      <c r="FHG29" s="21"/>
      <c r="FHH29" s="22"/>
      <c r="FHI29" s="23"/>
      <c r="FHJ29" s="24"/>
      <c r="FHK29" s="20"/>
      <c r="FHL29" s="20"/>
      <c r="FHM29" s="20"/>
      <c r="FHN29" s="21"/>
      <c r="FHO29" s="22"/>
      <c r="FHP29" s="23"/>
      <c r="FHQ29" s="24"/>
      <c r="FHR29" s="20"/>
      <c r="FHS29" s="20"/>
      <c r="FHT29" s="20"/>
      <c r="FHU29" s="21"/>
      <c r="FHV29" s="22"/>
      <c r="FHW29" s="23"/>
      <c r="FHX29" s="24"/>
      <c r="FHY29" s="20"/>
      <c r="FHZ29" s="20"/>
      <c r="FIA29" s="20"/>
      <c r="FIB29" s="21"/>
      <c r="FIC29" s="22"/>
      <c r="FID29" s="23"/>
      <c r="FIE29" s="24"/>
      <c r="FIF29" s="20"/>
      <c r="FIG29" s="20"/>
      <c r="FIH29" s="20"/>
      <c r="FII29" s="21"/>
      <c r="FIJ29" s="22"/>
      <c r="FIK29" s="23"/>
      <c r="FIL29" s="24"/>
      <c r="FIM29" s="20"/>
      <c r="FIN29" s="20"/>
      <c r="FIO29" s="20"/>
      <c r="FIP29" s="21"/>
      <c r="FIQ29" s="22"/>
      <c r="FIR29" s="23"/>
      <c r="FIS29" s="24"/>
      <c r="FIT29" s="20"/>
      <c r="FIU29" s="20"/>
      <c r="FIV29" s="20"/>
      <c r="FIW29" s="21"/>
      <c r="FIX29" s="22"/>
      <c r="FIY29" s="23"/>
      <c r="FIZ29" s="24"/>
      <c r="FJA29" s="20"/>
      <c r="FJB29" s="20"/>
      <c r="FJC29" s="20"/>
      <c r="FJD29" s="21"/>
      <c r="FJE29" s="22"/>
      <c r="FJF29" s="23"/>
      <c r="FJG29" s="24"/>
      <c r="FJH29" s="20"/>
      <c r="FJI29" s="20"/>
      <c r="FJJ29" s="20"/>
      <c r="FJK29" s="21"/>
      <c r="FJL29" s="22"/>
      <c r="FJM29" s="23"/>
      <c r="FJN29" s="24"/>
      <c r="FJO29" s="20"/>
      <c r="FJP29" s="20"/>
      <c r="FJQ29" s="20"/>
      <c r="FJR29" s="21"/>
      <c r="FJS29" s="22"/>
      <c r="FJT29" s="23"/>
      <c r="FJU29" s="24"/>
      <c r="FJV29" s="20"/>
      <c r="FJW29" s="20"/>
      <c r="FJX29" s="20"/>
      <c r="FJY29" s="21"/>
      <c r="FJZ29" s="22"/>
      <c r="FKA29" s="23"/>
      <c r="FKB29" s="24"/>
      <c r="FKC29" s="20"/>
      <c r="FKD29" s="20"/>
      <c r="FKE29" s="20"/>
      <c r="FKF29" s="21"/>
      <c r="FKG29" s="22"/>
      <c r="FKH29" s="23"/>
      <c r="FKI29" s="24"/>
      <c r="FKJ29" s="20"/>
      <c r="FKK29" s="20"/>
      <c r="FKL29" s="20"/>
      <c r="FKM29" s="21"/>
      <c r="FKN29" s="22"/>
      <c r="FKO29" s="23"/>
      <c r="FKP29" s="24"/>
      <c r="FKQ29" s="20"/>
      <c r="FKR29" s="20"/>
      <c r="FKS29" s="20"/>
      <c r="FKT29" s="21"/>
      <c r="FKU29" s="22"/>
      <c r="FKV29" s="23"/>
      <c r="FKW29" s="24"/>
      <c r="FKX29" s="20"/>
      <c r="FKY29" s="20"/>
      <c r="FKZ29" s="20"/>
      <c r="FLA29" s="21"/>
      <c r="FLB29" s="22"/>
      <c r="FLC29" s="23"/>
      <c r="FLD29" s="24"/>
      <c r="FLE29" s="20"/>
      <c r="FLF29" s="20"/>
      <c r="FLG29" s="20"/>
      <c r="FLH29" s="21"/>
      <c r="FLI29" s="22"/>
      <c r="FLJ29" s="23"/>
      <c r="FLK29" s="24"/>
      <c r="FLL29" s="20"/>
      <c r="FLM29" s="20"/>
      <c r="FLN29" s="20"/>
      <c r="FLO29" s="21"/>
      <c r="FLP29" s="22"/>
      <c r="FLQ29" s="23"/>
      <c r="FLR29" s="24"/>
      <c r="FLS29" s="20"/>
      <c r="FLT29" s="20"/>
      <c r="FLU29" s="20"/>
      <c r="FLV29" s="21"/>
      <c r="FLW29" s="22"/>
      <c r="FLX29" s="23"/>
      <c r="FLY29" s="24"/>
      <c r="FLZ29" s="20"/>
      <c r="FMA29" s="20"/>
      <c r="FMB29" s="20"/>
      <c r="FMC29" s="21"/>
      <c r="FMD29" s="22"/>
      <c r="FME29" s="23"/>
      <c r="FMF29" s="24"/>
      <c r="FMG29" s="20"/>
      <c r="FMH29" s="20"/>
      <c r="FMI29" s="20"/>
      <c r="FMJ29" s="21"/>
      <c r="FMK29" s="22"/>
      <c r="FML29" s="23"/>
      <c r="FMM29" s="24"/>
      <c r="FMN29" s="20"/>
      <c r="FMO29" s="20"/>
      <c r="FMP29" s="20"/>
      <c r="FMQ29" s="21"/>
      <c r="FMR29" s="22"/>
      <c r="FMS29" s="23"/>
      <c r="FMT29" s="24"/>
      <c r="FMU29" s="20"/>
      <c r="FMV29" s="20"/>
      <c r="FMW29" s="20"/>
      <c r="FMX29" s="21"/>
      <c r="FMY29" s="22"/>
      <c r="FMZ29" s="23"/>
      <c r="FNA29" s="24"/>
      <c r="FNB29" s="20"/>
      <c r="FNC29" s="20"/>
      <c r="FND29" s="20"/>
      <c r="FNE29" s="21"/>
      <c r="FNF29" s="22"/>
      <c r="FNG29" s="23"/>
      <c r="FNH29" s="24"/>
      <c r="FNI29" s="20"/>
      <c r="FNJ29" s="20"/>
      <c r="FNK29" s="20"/>
      <c r="FNL29" s="21"/>
      <c r="FNM29" s="22"/>
      <c r="FNN29" s="23"/>
      <c r="FNO29" s="24"/>
      <c r="FNP29" s="20"/>
      <c r="FNQ29" s="20"/>
      <c r="FNR29" s="20"/>
      <c r="FNS29" s="21"/>
      <c r="FNT29" s="22"/>
      <c r="FNU29" s="23"/>
      <c r="FNV29" s="24"/>
      <c r="FNW29" s="20"/>
      <c r="FNX29" s="20"/>
      <c r="FNY29" s="20"/>
      <c r="FNZ29" s="21"/>
      <c r="FOA29" s="22"/>
      <c r="FOB29" s="23"/>
      <c r="FOC29" s="24"/>
      <c r="FOD29" s="20"/>
      <c r="FOE29" s="20"/>
      <c r="FOF29" s="20"/>
      <c r="FOG29" s="21"/>
      <c r="FOH29" s="22"/>
      <c r="FOI29" s="23"/>
      <c r="FOJ29" s="24"/>
      <c r="FOK29" s="20"/>
      <c r="FOL29" s="20"/>
      <c r="FOM29" s="20"/>
      <c r="FON29" s="21"/>
      <c r="FOO29" s="22"/>
      <c r="FOP29" s="23"/>
      <c r="FOQ29" s="24"/>
      <c r="FOR29" s="20"/>
      <c r="FOS29" s="20"/>
      <c r="FOT29" s="20"/>
      <c r="FOU29" s="21"/>
      <c r="FOV29" s="22"/>
      <c r="FOW29" s="23"/>
      <c r="FOX29" s="24"/>
      <c r="FOY29" s="20"/>
      <c r="FOZ29" s="20"/>
      <c r="FPA29" s="20"/>
      <c r="FPB29" s="21"/>
      <c r="FPC29" s="22"/>
      <c r="FPD29" s="23"/>
      <c r="FPE29" s="24"/>
      <c r="FPF29" s="20"/>
      <c r="FPG29" s="20"/>
      <c r="FPH29" s="20"/>
      <c r="FPI29" s="21"/>
      <c r="FPJ29" s="22"/>
      <c r="FPK29" s="23"/>
      <c r="FPL29" s="24"/>
      <c r="FPM29" s="20"/>
      <c r="FPN29" s="20"/>
      <c r="FPO29" s="20"/>
      <c r="FPP29" s="21"/>
      <c r="FPQ29" s="22"/>
      <c r="FPR29" s="23"/>
      <c r="FPS29" s="24"/>
      <c r="FPT29" s="20"/>
      <c r="FPU29" s="20"/>
      <c r="FPV29" s="20"/>
      <c r="FPW29" s="21"/>
      <c r="FPX29" s="22"/>
      <c r="FPY29" s="23"/>
      <c r="FPZ29" s="24"/>
      <c r="FQA29" s="20"/>
      <c r="FQB29" s="20"/>
      <c r="FQC29" s="20"/>
      <c r="FQD29" s="21"/>
      <c r="FQE29" s="22"/>
      <c r="FQF29" s="23"/>
      <c r="FQG29" s="24"/>
      <c r="FQH29" s="20"/>
      <c r="FQI29" s="20"/>
      <c r="FQJ29" s="20"/>
      <c r="FQK29" s="21"/>
      <c r="FQL29" s="22"/>
      <c r="FQM29" s="23"/>
      <c r="FQN29" s="24"/>
      <c r="FQO29" s="20"/>
      <c r="FQP29" s="20"/>
      <c r="FQQ29" s="20"/>
      <c r="FQR29" s="21"/>
      <c r="FQS29" s="22"/>
      <c r="FQT29" s="23"/>
      <c r="FQU29" s="24"/>
      <c r="FQV29" s="20"/>
      <c r="FQW29" s="20"/>
      <c r="FQX29" s="20"/>
      <c r="FQY29" s="21"/>
      <c r="FQZ29" s="22"/>
      <c r="FRA29" s="23"/>
      <c r="FRB29" s="24"/>
      <c r="FRC29" s="20"/>
      <c r="FRD29" s="20"/>
      <c r="FRE29" s="20"/>
      <c r="FRF29" s="21"/>
      <c r="FRG29" s="22"/>
      <c r="FRH29" s="23"/>
      <c r="FRI29" s="24"/>
      <c r="FRJ29" s="20"/>
      <c r="FRK29" s="20"/>
      <c r="FRL29" s="20"/>
      <c r="FRM29" s="21"/>
      <c r="FRN29" s="22"/>
      <c r="FRO29" s="23"/>
      <c r="FRP29" s="24"/>
      <c r="FRQ29" s="20"/>
      <c r="FRR29" s="20"/>
      <c r="FRS29" s="20"/>
      <c r="FRT29" s="21"/>
      <c r="FRU29" s="22"/>
      <c r="FRV29" s="23"/>
      <c r="FRW29" s="24"/>
      <c r="FRX29" s="20"/>
      <c r="FRY29" s="20"/>
      <c r="FRZ29" s="20"/>
      <c r="FSA29" s="21"/>
      <c r="FSB29" s="22"/>
      <c r="FSC29" s="23"/>
      <c r="FSD29" s="24"/>
      <c r="FSE29" s="20"/>
      <c r="FSF29" s="20"/>
      <c r="FSG29" s="20"/>
      <c r="FSH29" s="21"/>
      <c r="FSI29" s="22"/>
      <c r="FSJ29" s="23"/>
      <c r="FSK29" s="24"/>
      <c r="FSL29" s="20"/>
      <c r="FSM29" s="20"/>
      <c r="FSN29" s="20"/>
      <c r="FSO29" s="21"/>
      <c r="FSP29" s="22"/>
      <c r="FSQ29" s="23"/>
      <c r="FSR29" s="24"/>
      <c r="FSS29" s="20"/>
      <c r="FST29" s="20"/>
      <c r="FSU29" s="20"/>
      <c r="FSV29" s="21"/>
      <c r="FSW29" s="22"/>
      <c r="FSX29" s="23"/>
      <c r="FSY29" s="24"/>
      <c r="FSZ29" s="20"/>
      <c r="FTA29" s="20"/>
      <c r="FTB29" s="20"/>
      <c r="FTC29" s="21"/>
      <c r="FTD29" s="22"/>
      <c r="FTE29" s="23"/>
      <c r="FTF29" s="24"/>
      <c r="FTG29" s="20"/>
      <c r="FTH29" s="20"/>
      <c r="FTI29" s="20"/>
      <c r="FTJ29" s="21"/>
      <c r="FTK29" s="22"/>
      <c r="FTL29" s="23"/>
      <c r="FTM29" s="24"/>
      <c r="FTN29" s="20"/>
      <c r="FTO29" s="20"/>
      <c r="FTP29" s="20"/>
      <c r="FTQ29" s="21"/>
      <c r="FTR29" s="22"/>
      <c r="FTS29" s="23"/>
      <c r="FTT29" s="24"/>
      <c r="FTU29" s="20"/>
      <c r="FTV29" s="20"/>
      <c r="FTW29" s="20"/>
      <c r="FTX29" s="21"/>
      <c r="FTY29" s="22"/>
      <c r="FTZ29" s="23"/>
      <c r="FUA29" s="24"/>
      <c r="FUB29" s="20"/>
      <c r="FUC29" s="20"/>
      <c r="FUD29" s="20"/>
      <c r="FUE29" s="21"/>
      <c r="FUF29" s="22"/>
      <c r="FUG29" s="23"/>
      <c r="FUH29" s="24"/>
      <c r="FUI29" s="20"/>
      <c r="FUJ29" s="20"/>
      <c r="FUK29" s="20"/>
      <c r="FUL29" s="21"/>
      <c r="FUM29" s="22"/>
      <c r="FUN29" s="23"/>
      <c r="FUO29" s="24"/>
      <c r="FUP29" s="20"/>
      <c r="FUQ29" s="20"/>
      <c r="FUR29" s="20"/>
      <c r="FUS29" s="21"/>
      <c r="FUT29" s="22"/>
      <c r="FUU29" s="23"/>
      <c r="FUV29" s="24"/>
      <c r="FUW29" s="20"/>
      <c r="FUX29" s="20"/>
      <c r="FUY29" s="20"/>
      <c r="FUZ29" s="21"/>
      <c r="FVA29" s="22"/>
      <c r="FVB29" s="23"/>
      <c r="FVC29" s="24"/>
      <c r="FVD29" s="20"/>
      <c r="FVE29" s="20"/>
      <c r="FVF29" s="20"/>
      <c r="FVG29" s="21"/>
      <c r="FVH29" s="22"/>
      <c r="FVI29" s="23"/>
      <c r="FVJ29" s="24"/>
      <c r="FVK29" s="20"/>
      <c r="FVL29" s="20"/>
      <c r="FVM29" s="20"/>
      <c r="FVN29" s="21"/>
      <c r="FVO29" s="22"/>
      <c r="FVP29" s="23"/>
      <c r="FVQ29" s="24"/>
      <c r="FVR29" s="20"/>
      <c r="FVS29" s="20"/>
      <c r="FVT29" s="20"/>
      <c r="FVU29" s="21"/>
      <c r="FVV29" s="22"/>
      <c r="FVW29" s="23"/>
      <c r="FVX29" s="24"/>
      <c r="FVY29" s="20"/>
      <c r="FVZ29" s="20"/>
      <c r="FWA29" s="20"/>
      <c r="FWB29" s="21"/>
      <c r="FWC29" s="22"/>
      <c r="FWD29" s="23"/>
      <c r="FWE29" s="24"/>
      <c r="FWF29" s="20"/>
      <c r="FWG29" s="20"/>
      <c r="FWH29" s="20"/>
      <c r="FWI29" s="21"/>
      <c r="FWJ29" s="22"/>
      <c r="FWK29" s="23"/>
      <c r="FWL29" s="24"/>
      <c r="FWM29" s="20"/>
      <c r="FWN29" s="20"/>
      <c r="FWO29" s="20"/>
      <c r="FWP29" s="21"/>
      <c r="FWQ29" s="22"/>
      <c r="FWR29" s="23"/>
      <c r="FWS29" s="24"/>
      <c r="FWT29" s="20"/>
      <c r="FWU29" s="20"/>
      <c r="FWV29" s="20"/>
      <c r="FWW29" s="21"/>
      <c r="FWX29" s="22"/>
      <c r="FWY29" s="23"/>
      <c r="FWZ29" s="24"/>
      <c r="FXA29" s="20"/>
      <c r="FXB29" s="20"/>
      <c r="FXC29" s="20"/>
      <c r="FXD29" s="21"/>
      <c r="FXE29" s="22"/>
      <c r="FXF29" s="23"/>
      <c r="FXG29" s="24"/>
      <c r="FXH29" s="20"/>
      <c r="FXI29" s="20"/>
      <c r="FXJ29" s="20"/>
      <c r="FXK29" s="21"/>
      <c r="FXL29" s="22"/>
      <c r="FXM29" s="23"/>
      <c r="FXN29" s="24"/>
      <c r="FXO29" s="20"/>
      <c r="FXP29" s="20"/>
      <c r="FXQ29" s="20"/>
      <c r="FXR29" s="21"/>
      <c r="FXS29" s="22"/>
      <c r="FXT29" s="23"/>
      <c r="FXU29" s="24"/>
      <c r="FXV29" s="20"/>
      <c r="FXW29" s="20"/>
      <c r="FXX29" s="20"/>
      <c r="FXY29" s="21"/>
      <c r="FXZ29" s="22"/>
      <c r="FYA29" s="23"/>
      <c r="FYB29" s="24"/>
      <c r="FYC29" s="20"/>
      <c r="FYD29" s="20"/>
      <c r="FYE29" s="20"/>
      <c r="FYF29" s="21"/>
      <c r="FYG29" s="22"/>
      <c r="FYH29" s="23"/>
      <c r="FYI29" s="24"/>
      <c r="FYJ29" s="20"/>
      <c r="FYK29" s="20"/>
      <c r="FYL29" s="20"/>
      <c r="FYM29" s="21"/>
      <c r="FYN29" s="22"/>
      <c r="FYO29" s="23"/>
      <c r="FYP29" s="24"/>
      <c r="FYQ29" s="20"/>
      <c r="FYR29" s="20"/>
      <c r="FYS29" s="20"/>
      <c r="FYT29" s="21"/>
      <c r="FYU29" s="22"/>
      <c r="FYV29" s="23"/>
      <c r="FYW29" s="24"/>
      <c r="FYX29" s="20"/>
      <c r="FYY29" s="20"/>
      <c r="FYZ29" s="20"/>
      <c r="FZA29" s="21"/>
      <c r="FZB29" s="22"/>
      <c r="FZC29" s="23"/>
      <c r="FZD29" s="24"/>
      <c r="FZE29" s="20"/>
      <c r="FZF29" s="20"/>
      <c r="FZG29" s="20"/>
      <c r="FZH29" s="21"/>
      <c r="FZI29" s="22"/>
      <c r="FZJ29" s="23"/>
      <c r="FZK29" s="24"/>
      <c r="FZL29" s="20"/>
      <c r="FZM29" s="20"/>
      <c r="FZN29" s="20"/>
      <c r="FZO29" s="21"/>
      <c r="FZP29" s="22"/>
      <c r="FZQ29" s="23"/>
      <c r="FZR29" s="24"/>
      <c r="FZS29" s="20"/>
      <c r="FZT29" s="20"/>
      <c r="FZU29" s="20"/>
      <c r="FZV29" s="21"/>
      <c r="FZW29" s="22"/>
      <c r="FZX29" s="23"/>
      <c r="FZY29" s="24"/>
      <c r="FZZ29" s="20"/>
      <c r="GAA29" s="20"/>
      <c r="GAB29" s="20"/>
      <c r="GAC29" s="21"/>
      <c r="GAD29" s="22"/>
      <c r="GAE29" s="23"/>
      <c r="GAF29" s="24"/>
      <c r="GAG29" s="20"/>
      <c r="GAH29" s="20"/>
      <c r="GAI29" s="20"/>
      <c r="GAJ29" s="21"/>
      <c r="GAK29" s="22"/>
      <c r="GAL29" s="23"/>
      <c r="GAM29" s="24"/>
      <c r="GAN29" s="20"/>
      <c r="GAO29" s="20"/>
      <c r="GAP29" s="20"/>
      <c r="GAQ29" s="21"/>
      <c r="GAR29" s="22"/>
      <c r="GAS29" s="23"/>
      <c r="GAT29" s="24"/>
      <c r="GAU29" s="20"/>
      <c r="GAV29" s="20"/>
      <c r="GAW29" s="20"/>
      <c r="GAX29" s="21"/>
      <c r="GAY29" s="22"/>
      <c r="GAZ29" s="23"/>
      <c r="GBA29" s="24"/>
      <c r="GBB29" s="20"/>
      <c r="GBC29" s="20"/>
      <c r="GBD29" s="20"/>
      <c r="GBE29" s="21"/>
      <c r="GBF29" s="22"/>
      <c r="GBG29" s="23"/>
      <c r="GBH29" s="24"/>
      <c r="GBI29" s="20"/>
      <c r="GBJ29" s="20"/>
      <c r="GBK29" s="20"/>
      <c r="GBL29" s="21"/>
      <c r="GBM29" s="22"/>
      <c r="GBN29" s="23"/>
      <c r="GBO29" s="24"/>
      <c r="GBP29" s="20"/>
      <c r="GBQ29" s="20"/>
      <c r="GBR29" s="20"/>
      <c r="GBS29" s="21"/>
      <c r="GBT29" s="22"/>
      <c r="GBU29" s="23"/>
      <c r="GBV29" s="24"/>
      <c r="GBW29" s="20"/>
      <c r="GBX29" s="20"/>
      <c r="GBY29" s="20"/>
      <c r="GBZ29" s="21"/>
      <c r="GCA29" s="22"/>
      <c r="GCB29" s="23"/>
      <c r="GCC29" s="24"/>
      <c r="GCD29" s="20"/>
      <c r="GCE29" s="20"/>
      <c r="GCF29" s="20"/>
      <c r="GCG29" s="21"/>
      <c r="GCH29" s="22"/>
      <c r="GCI29" s="23"/>
      <c r="GCJ29" s="24"/>
      <c r="GCK29" s="20"/>
      <c r="GCL29" s="20"/>
      <c r="GCM29" s="20"/>
      <c r="GCN29" s="21"/>
      <c r="GCO29" s="22"/>
      <c r="GCP29" s="23"/>
      <c r="GCQ29" s="24"/>
      <c r="GCR29" s="20"/>
      <c r="GCS29" s="20"/>
      <c r="GCT29" s="20"/>
      <c r="GCU29" s="21"/>
      <c r="GCV29" s="22"/>
      <c r="GCW29" s="23"/>
      <c r="GCX29" s="24"/>
      <c r="GCY29" s="20"/>
      <c r="GCZ29" s="20"/>
      <c r="GDA29" s="20"/>
      <c r="GDB29" s="21"/>
      <c r="GDC29" s="22"/>
      <c r="GDD29" s="23"/>
      <c r="GDE29" s="24"/>
      <c r="GDF29" s="20"/>
      <c r="GDG29" s="20"/>
      <c r="GDH29" s="20"/>
      <c r="GDI29" s="21"/>
      <c r="GDJ29" s="22"/>
      <c r="GDK29" s="23"/>
      <c r="GDL29" s="24"/>
      <c r="GDM29" s="20"/>
      <c r="GDN29" s="20"/>
      <c r="GDO29" s="20"/>
      <c r="GDP29" s="21"/>
      <c r="GDQ29" s="22"/>
      <c r="GDR29" s="23"/>
      <c r="GDS29" s="24"/>
      <c r="GDT29" s="20"/>
      <c r="GDU29" s="20"/>
      <c r="GDV29" s="20"/>
      <c r="GDW29" s="21"/>
      <c r="GDX29" s="22"/>
      <c r="GDY29" s="23"/>
      <c r="GDZ29" s="24"/>
      <c r="GEA29" s="20"/>
      <c r="GEB29" s="20"/>
      <c r="GEC29" s="20"/>
      <c r="GED29" s="21"/>
      <c r="GEE29" s="22"/>
      <c r="GEF29" s="23"/>
      <c r="GEG29" s="24"/>
      <c r="GEH29" s="20"/>
      <c r="GEI29" s="20"/>
      <c r="GEJ29" s="20"/>
      <c r="GEK29" s="21"/>
      <c r="GEL29" s="22"/>
      <c r="GEM29" s="23"/>
      <c r="GEN29" s="24"/>
      <c r="GEO29" s="20"/>
      <c r="GEP29" s="20"/>
      <c r="GEQ29" s="20"/>
      <c r="GER29" s="21"/>
      <c r="GES29" s="22"/>
      <c r="GET29" s="23"/>
      <c r="GEU29" s="24"/>
      <c r="GEV29" s="20"/>
      <c r="GEW29" s="20"/>
      <c r="GEX29" s="20"/>
      <c r="GEY29" s="21"/>
      <c r="GEZ29" s="22"/>
      <c r="GFA29" s="23"/>
      <c r="GFB29" s="24"/>
      <c r="GFC29" s="20"/>
      <c r="GFD29" s="20"/>
      <c r="GFE29" s="20"/>
      <c r="GFF29" s="21"/>
      <c r="GFG29" s="22"/>
      <c r="GFH29" s="23"/>
      <c r="GFI29" s="24"/>
      <c r="GFJ29" s="20"/>
      <c r="GFK29" s="20"/>
      <c r="GFL29" s="20"/>
      <c r="GFM29" s="21"/>
      <c r="GFN29" s="22"/>
      <c r="GFO29" s="23"/>
      <c r="GFP29" s="24"/>
      <c r="GFQ29" s="20"/>
      <c r="GFR29" s="20"/>
      <c r="GFS29" s="20"/>
      <c r="GFT29" s="21"/>
      <c r="GFU29" s="22"/>
      <c r="GFV29" s="23"/>
      <c r="GFW29" s="24"/>
      <c r="GFX29" s="20"/>
      <c r="GFY29" s="20"/>
      <c r="GFZ29" s="20"/>
      <c r="GGA29" s="21"/>
      <c r="GGB29" s="22"/>
      <c r="GGC29" s="23"/>
      <c r="GGD29" s="24"/>
      <c r="GGE29" s="20"/>
      <c r="GGF29" s="20"/>
      <c r="GGG29" s="20"/>
      <c r="GGH29" s="21"/>
      <c r="GGI29" s="22"/>
      <c r="GGJ29" s="23"/>
      <c r="GGK29" s="24"/>
      <c r="GGL29" s="20"/>
      <c r="GGM29" s="20"/>
      <c r="GGN29" s="20"/>
      <c r="GGO29" s="21"/>
      <c r="GGP29" s="22"/>
      <c r="GGQ29" s="23"/>
      <c r="GGR29" s="24"/>
      <c r="GGS29" s="20"/>
      <c r="GGT29" s="20"/>
      <c r="GGU29" s="20"/>
      <c r="GGV29" s="21"/>
      <c r="GGW29" s="22"/>
      <c r="GGX29" s="23"/>
      <c r="GGY29" s="24"/>
      <c r="GGZ29" s="20"/>
      <c r="GHA29" s="20"/>
      <c r="GHB29" s="20"/>
      <c r="GHC29" s="21"/>
      <c r="GHD29" s="22"/>
      <c r="GHE29" s="23"/>
      <c r="GHF29" s="24"/>
      <c r="GHG29" s="20"/>
      <c r="GHH29" s="20"/>
      <c r="GHI29" s="20"/>
      <c r="GHJ29" s="21"/>
      <c r="GHK29" s="22"/>
      <c r="GHL29" s="23"/>
      <c r="GHM29" s="24"/>
      <c r="GHN29" s="20"/>
      <c r="GHO29" s="20"/>
      <c r="GHP29" s="20"/>
      <c r="GHQ29" s="21"/>
      <c r="GHR29" s="22"/>
      <c r="GHS29" s="23"/>
      <c r="GHT29" s="24"/>
      <c r="GHU29" s="20"/>
      <c r="GHV29" s="20"/>
      <c r="GHW29" s="20"/>
      <c r="GHX29" s="21"/>
      <c r="GHY29" s="22"/>
      <c r="GHZ29" s="23"/>
      <c r="GIA29" s="24"/>
      <c r="GIB29" s="20"/>
      <c r="GIC29" s="20"/>
      <c r="GID29" s="20"/>
      <c r="GIE29" s="21"/>
      <c r="GIF29" s="22"/>
      <c r="GIG29" s="23"/>
      <c r="GIH29" s="24"/>
      <c r="GII29" s="20"/>
      <c r="GIJ29" s="20"/>
      <c r="GIK29" s="20"/>
      <c r="GIL29" s="21"/>
      <c r="GIM29" s="22"/>
      <c r="GIN29" s="23"/>
      <c r="GIO29" s="24"/>
      <c r="GIP29" s="20"/>
      <c r="GIQ29" s="20"/>
      <c r="GIR29" s="20"/>
      <c r="GIS29" s="21"/>
      <c r="GIT29" s="22"/>
      <c r="GIU29" s="23"/>
      <c r="GIV29" s="24"/>
      <c r="GIW29" s="20"/>
      <c r="GIX29" s="20"/>
      <c r="GIY29" s="20"/>
      <c r="GIZ29" s="21"/>
      <c r="GJA29" s="22"/>
      <c r="GJB29" s="23"/>
      <c r="GJC29" s="24"/>
      <c r="GJD29" s="20"/>
      <c r="GJE29" s="20"/>
      <c r="GJF29" s="20"/>
      <c r="GJG29" s="21"/>
      <c r="GJH29" s="22"/>
      <c r="GJI29" s="23"/>
      <c r="GJJ29" s="24"/>
      <c r="GJK29" s="20"/>
      <c r="GJL29" s="20"/>
      <c r="GJM29" s="20"/>
      <c r="GJN29" s="21"/>
      <c r="GJO29" s="22"/>
      <c r="GJP29" s="23"/>
      <c r="GJQ29" s="24"/>
      <c r="GJR29" s="20"/>
      <c r="GJS29" s="20"/>
      <c r="GJT29" s="20"/>
      <c r="GJU29" s="21"/>
      <c r="GJV29" s="22"/>
      <c r="GJW29" s="23"/>
      <c r="GJX29" s="24"/>
      <c r="GJY29" s="20"/>
      <c r="GJZ29" s="20"/>
      <c r="GKA29" s="20"/>
      <c r="GKB29" s="21"/>
      <c r="GKC29" s="22"/>
      <c r="GKD29" s="23"/>
      <c r="GKE29" s="24"/>
      <c r="GKF29" s="20"/>
      <c r="GKG29" s="20"/>
      <c r="GKH29" s="20"/>
      <c r="GKI29" s="21"/>
      <c r="GKJ29" s="22"/>
      <c r="GKK29" s="23"/>
      <c r="GKL29" s="24"/>
      <c r="GKM29" s="20"/>
      <c r="GKN29" s="20"/>
      <c r="GKO29" s="20"/>
      <c r="GKP29" s="21"/>
      <c r="GKQ29" s="22"/>
      <c r="GKR29" s="23"/>
      <c r="GKS29" s="24"/>
      <c r="GKT29" s="20"/>
      <c r="GKU29" s="20"/>
      <c r="GKV29" s="20"/>
      <c r="GKW29" s="21"/>
      <c r="GKX29" s="22"/>
      <c r="GKY29" s="23"/>
      <c r="GKZ29" s="24"/>
      <c r="GLA29" s="20"/>
      <c r="GLB29" s="20"/>
      <c r="GLC29" s="20"/>
      <c r="GLD29" s="21"/>
      <c r="GLE29" s="22"/>
      <c r="GLF29" s="23"/>
      <c r="GLG29" s="24"/>
      <c r="GLH29" s="20"/>
      <c r="GLI29" s="20"/>
      <c r="GLJ29" s="20"/>
      <c r="GLK29" s="21"/>
      <c r="GLL29" s="22"/>
      <c r="GLM29" s="23"/>
      <c r="GLN29" s="24"/>
      <c r="GLO29" s="20"/>
      <c r="GLP29" s="20"/>
      <c r="GLQ29" s="20"/>
      <c r="GLR29" s="21"/>
      <c r="GLS29" s="22"/>
      <c r="GLT29" s="23"/>
      <c r="GLU29" s="24"/>
      <c r="GLV29" s="20"/>
      <c r="GLW29" s="20"/>
      <c r="GLX29" s="20"/>
      <c r="GLY29" s="21"/>
      <c r="GLZ29" s="22"/>
      <c r="GMA29" s="23"/>
      <c r="GMB29" s="24"/>
      <c r="GMC29" s="20"/>
      <c r="GMD29" s="20"/>
      <c r="GME29" s="20"/>
      <c r="GMF29" s="21"/>
      <c r="GMG29" s="22"/>
      <c r="GMH29" s="23"/>
      <c r="GMI29" s="24"/>
      <c r="GMJ29" s="20"/>
      <c r="GMK29" s="20"/>
      <c r="GML29" s="20"/>
      <c r="GMM29" s="21"/>
      <c r="GMN29" s="22"/>
      <c r="GMO29" s="23"/>
      <c r="GMP29" s="24"/>
      <c r="GMQ29" s="20"/>
      <c r="GMR29" s="20"/>
      <c r="GMS29" s="20"/>
      <c r="GMT29" s="21"/>
      <c r="GMU29" s="22"/>
      <c r="GMV29" s="23"/>
      <c r="GMW29" s="24"/>
      <c r="GMX29" s="20"/>
      <c r="GMY29" s="20"/>
      <c r="GMZ29" s="20"/>
      <c r="GNA29" s="21"/>
      <c r="GNB29" s="22"/>
      <c r="GNC29" s="23"/>
      <c r="GND29" s="24"/>
      <c r="GNE29" s="20"/>
      <c r="GNF29" s="20"/>
      <c r="GNG29" s="20"/>
      <c r="GNH29" s="21"/>
      <c r="GNI29" s="22"/>
      <c r="GNJ29" s="23"/>
      <c r="GNK29" s="24"/>
      <c r="GNL29" s="20"/>
      <c r="GNM29" s="20"/>
      <c r="GNN29" s="20"/>
      <c r="GNO29" s="21"/>
      <c r="GNP29" s="22"/>
      <c r="GNQ29" s="23"/>
      <c r="GNR29" s="24"/>
      <c r="GNS29" s="20"/>
      <c r="GNT29" s="20"/>
      <c r="GNU29" s="20"/>
      <c r="GNV29" s="21"/>
      <c r="GNW29" s="22"/>
      <c r="GNX29" s="23"/>
      <c r="GNY29" s="24"/>
      <c r="GNZ29" s="20"/>
      <c r="GOA29" s="20"/>
      <c r="GOB29" s="20"/>
      <c r="GOC29" s="21"/>
      <c r="GOD29" s="22"/>
      <c r="GOE29" s="23"/>
      <c r="GOF29" s="24"/>
      <c r="GOG29" s="20"/>
      <c r="GOH29" s="20"/>
      <c r="GOI29" s="20"/>
      <c r="GOJ29" s="21"/>
      <c r="GOK29" s="22"/>
      <c r="GOL29" s="23"/>
      <c r="GOM29" s="24"/>
      <c r="GON29" s="20"/>
      <c r="GOO29" s="20"/>
      <c r="GOP29" s="20"/>
      <c r="GOQ29" s="21"/>
      <c r="GOR29" s="22"/>
      <c r="GOS29" s="23"/>
      <c r="GOT29" s="24"/>
      <c r="GOU29" s="20"/>
      <c r="GOV29" s="20"/>
      <c r="GOW29" s="20"/>
      <c r="GOX29" s="21"/>
      <c r="GOY29" s="22"/>
      <c r="GOZ29" s="23"/>
      <c r="GPA29" s="24"/>
      <c r="GPB29" s="20"/>
      <c r="GPC29" s="20"/>
      <c r="GPD29" s="20"/>
      <c r="GPE29" s="21"/>
      <c r="GPF29" s="22"/>
      <c r="GPG29" s="23"/>
      <c r="GPH29" s="24"/>
      <c r="GPI29" s="20"/>
      <c r="GPJ29" s="20"/>
      <c r="GPK29" s="20"/>
      <c r="GPL29" s="21"/>
      <c r="GPM29" s="22"/>
      <c r="GPN29" s="23"/>
      <c r="GPO29" s="24"/>
      <c r="GPP29" s="20"/>
      <c r="GPQ29" s="20"/>
      <c r="GPR29" s="20"/>
      <c r="GPS29" s="21"/>
      <c r="GPT29" s="22"/>
      <c r="GPU29" s="23"/>
      <c r="GPV29" s="24"/>
      <c r="GPW29" s="20"/>
      <c r="GPX29" s="20"/>
      <c r="GPY29" s="20"/>
      <c r="GPZ29" s="21"/>
      <c r="GQA29" s="22"/>
      <c r="GQB29" s="23"/>
      <c r="GQC29" s="24"/>
      <c r="GQD29" s="20"/>
      <c r="GQE29" s="20"/>
      <c r="GQF29" s="20"/>
      <c r="GQG29" s="21"/>
      <c r="GQH29" s="22"/>
      <c r="GQI29" s="23"/>
      <c r="GQJ29" s="24"/>
      <c r="GQK29" s="20"/>
      <c r="GQL29" s="20"/>
      <c r="GQM29" s="20"/>
      <c r="GQN29" s="21"/>
      <c r="GQO29" s="22"/>
      <c r="GQP29" s="23"/>
      <c r="GQQ29" s="24"/>
      <c r="GQR29" s="20"/>
      <c r="GQS29" s="20"/>
      <c r="GQT29" s="20"/>
      <c r="GQU29" s="21"/>
      <c r="GQV29" s="22"/>
      <c r="GQW29" s="23"/>
      <c r="GQX29" s="24"/>
      <c r="GQY29" s="20"/>
      <c r="GQZ29" s="20"/>
      <c r="GRA29" s="20"/>
      <c r="GRB29" s="21"/>
      <c r="GRC29" s="22"/>
      <c r="GRD29" s="23"/>
      <c r="GRE29" s="24"/>
      <c r="GRF29" s="20"/>
      <c r="GRG29" s="20"/>
      <c r="GRH29" s="20"/>
      <c r="GRI29" s="21"/>
      <c r="GRJ29" s="22"/>
      <c r="GRK29" s="23"/>
      <c r="GRL29" s="24"/>
      <c r="GRM29" s="20"/>
      <c r="GRN29" s="20"/>
      <c r="GRO29" s="20"/>
      <c r="GRP29" s="21"/>
      <c r="GRQ29" s="22"/>
      <c r="GRR29" s="23"/>
      <c r="GRS29" s="24"/>
      <c r="GRT29" s="20"/>
      <c r="GRU29" s="20"/>
      <c r="GRV29" s="20"/>
      <c r="GRW29" s="21"/>
      <c r="GRX29" s="22"/>
      <c r="GRY29" s="23"/>
      <c r="GRZ29" s="24"/>
      <c r="GSA29" s="20"/>
      <c r="GSB29" s="20"/>
      <c r="GSC29" s="20"/>
      <c r="GSD29" s="21"/>
      <c r="GSE29" s="22"/>
      <c r="GSF29" s="23"/>
      <c r="GSG29" s="24"/>
      <c r="GSH29" s="20"/>
      <c r="GSI29" s="20"/>
      <c r="GSJ29" s="20"/>
      <c r="GSK29" s="21"/>
      <c r="GSL29" s="22"/>
      <c r="GSM29" s="23"/>
      <c r="GSN29" s="24"/>
      <c r="GSO29" s="20"/>
      <c r="GSP29" s="20"/>
      <c r="GSQ29" s="20"/>
      <c r="GSR29" s="21"/>
      <c r="GSS29" s="22"/>
      <c r="GST29" s="23"/>
      <c r="GSU29" s="24"/>
      <c r="GSV29" s="20"/>
      <c r="GSW29" s="20"/>
      <c r="GSX29" s="20"/>
      <c r="GSY29" s="21"/>
      <c r="GSZ29" s="22"/>
      <c r="GTA29" s="23"/>
      <c r="GTB29" s="24"/>
      <c r="GTC29" s="20"/>
      <c r="GTD29" s="20"/>
      <c r="GTE29" s="20"/>
      <c r="GTF29" s="21"/>
      <c r="GTG29" s="22"/>
      <c r="GTH29" s="23"/>
      <c r="GTI29" s="24"/>
      <c r="GTJ29" s="20"/>
      <c r="GTK29" s="20"/>
      <c r="GTL29" s="20"/>
      <c r="GTM29" s="21"/>
      <c r="GTN29" s="22"/>
      <c r="GTO29" s="23"/>
      <c r="GTP29" s="24"/>
      <c r="GTQ29" s="20"/>
      <c r="GTR29" s="20"/>
      <c r="GTS29" s="20"/>
      <c r="GTT29" s="21"/>
      <c r="GTU29" s="22"/>
      <c r="GTV29" s="23"/>
      <c r="GTW29" s="24"/>
      <c r="GTX29" s="20"/>
      <c r="GTY29" s="20"/>
      <c r="GTZ29" s="20"/>
      <c r="GUA29" s="21"/>
      <c r="GUB29" s="22"/>
      <c r="GUC29" s="23"/>
      <c r="GUD29" s="24"/>
      <c r="GUE29" s="20"/>
      <c r="GUF29" s="20"/>
      <c r="GUG29" s="20"/>
      <c r="GUH29" s="21"/>
      <c r="GUI29" s="22"/>
      <c r="GUJ29" s="23"/>
      <c r="GUK29" s="24"/>
      <c r="GUL29" s="20"/>
      <c r="GUM29" s="20"/>
      <c r="GUN29" s="20"/>
      <c r="GUO29" s="21"/>
      <c r="GUP29" s="22"/>
      <c r="GUQ29" s="23"/>
      <c r="GUR29" s="24"/>
      <c r="GUS29" s="20"/>
      <c r="GUT29" s="20"/>
      <c r="GUU29" s="20"/>
      <c r="GUV29" s="21"/>
      <c r="GUW29" s="22"/>
      <c r="GUX29" s="23"/>
      <c r="GUY29" s="24"/>
      <c r="GUZ29" s="20"/>
      <c r="GVA29" s="20"/>
      <c r="GVB29" s="20"/>
      <c r="GVC29" s="21"/>
      <c r="GVD29" s="22"/>
      <c r="GVE29" s="23"/>
      <c r="GVF29" s="24"/>
      <c r="GVG29" s="20"/>
      <c r="GVH29" s="20"/>
      <c r="GVI29" s="20"/>
      <c r="GVJ29" s="21"/>
      <c r="GVK29" s="22"/>
      <c r="GVL29" s="23"/>
      <c r="GVM29" s="24"/>
      <c r="GVN29" s="20"/>
      <c r="GVO29" s="20"/>
      <c r="GVP29" s="20"/>
      <c r="GVQ29" s="21"/>
      <c r="GVR29" s="22"/>
      <c r="GVS29" s="23"/>
      <c r="GVT29" s="24"/>
      <c r="GVU29" s="20"/>
      <c r="GVV29" s="20"/>
      <c r="GVW29" s="20"/>
      <c r="GVX29" s="21"/>
      <c r="GVY29" s="22"/>
      <c r="GVZ29" s="23"/>
      <c r="GWA29" s="24"/>
      <c r="GWB29" s="20"/>
      <c r="GWC29" s="20"/>
      <c r="GWD29" s="20"/>
      <c r="GWE29" s="21"/>
      <c r="GWF29" s="22"/>
      <c r="GWG29" s="23"/>
      <c r="GWH29" s="24"/>
      <c r="GWI29" s="20"/>
      <c r="GWJ29" s="20"/>
      <c r="GWK29" s="20"/>
      <c r="GWL29" s="21"/>
      <c r="GWM29" s="22"/>
      <c r="GWN29" s="23"/>
      <c r="GWO29" s="24"/>
      <c r="GWP29" s="20"/>
      <c r="GWQ29" s="20"/>
      <c r="GWR29" s="20"/>
      <c r="GWS29" s="21"/>
      <c r="GWT29" s="22"/>
      <c r="GWU29" s="23"/>
      <c r="GWV29" s="24"/>
      <c r="GWW29" s="20"/>
      <c r="GWX29" s="20"/>
      <c r="GWY29" s="20"/>
      <c r="GWZ29" s="21"/>
      <c r="GXA29" s="22"/>
      <c r="GXB29" s="23"/>
      <c r="GXC29" s="24"/>
      <c r="GXD29" s="20"/>
      <c r="GXE29" s="20"/>
      <c r="GXF29" s="20"/>
      <c r="GXG29" s="21"/>
      <c r="GXH29" s="22"/>
      <c r="GXI29" s="23"/>
      <c r="GXJ29" s="24"/>
      <c r="GXK29" s="20"/>
      <c r="GXL29" s="20"/>
      <c r="GXM29" s="20"/>
      <c r="GXN29" s="21"/>
      <c r="GXO29" s="22"/>
      <c r="GXP29" s="23"/>
      <c r="GXQ29" s="24"/>
      <c r="GXR29" s="20"/>
      <c r="GXS29" s="20"/>
      <c r="GXT29" s="20"/>
      <c r="GXU29" s="21"/>
      <c r="GXV29" s="22"/>
      <c r="GXW29" s="23"/>
      <c r="GXX29" s="24"/>
      <c r="GXY29" s="20"/>
      <c r="GXZ29" s="20"/>
      <c r="GYA29" s="20"/>
      <c r="GYB29" s="21"/>
      <c r="GYC29" s="22"/>
      <c r="GYD29" s="23"/>
      <c r="GYE29" s="24"/>
      <c r="GYF29" s="20"/>
      <c r="GYG29" s="20"/>
      <c r="GYH29" s="20"/>
      <c r="GYI29" s="21"/>
      <c r="GYJ29" s="22"/>
      <c r="GYK29" s="23"/>
      <c r="GYL29" s="24"/>
      <c r="GYM29" s="20"/>
      <c r="GYN29" s="20"/>
      <c r="GYO29" s="20"/>
      <c r="GYP29" s="21"/>
      <c r="GYQ29" s="22"/>
      <c r="GYR29" s="23"/>
      <c r="GYS29" s="24"/>
      <c r="GYT29" s="20"/>
      <c r="GYU29" s="20"/>
      <c r="GYV29" s="20"/>
      <c r="GYW29" s="21"/>
      <c r="GYX29" s="22"/>
      <c r="GYY29" s="23"/>
      <c r="GYZ29" s="24"/>
      <c r="GZA29" s="20"/>
      <c r="GZB29" s="20"/>
      <c r="GZC29" s="20"/>
      <c r="GZD29" s="21"/>
      <c r="GZE29" s="22"/>
      <c r="GZF29" s="23"/>
      <c r="GZG29" s="24"/>
      <c r="GZH29" s="20"/>
      <c r="GZI29" s="20"/>
      <c r="GZJ29" s="20"/>
      <c r="GZK29" s="21"/>
      <c r="GZL29" s="22"/>
      <c r="GZM29" s="23"/>
      <c r="GZN29" s="24"/>
      <c r="GZO29" s="20"/>
      <c r="GZP29" s="20"/>
      <c r="GZQ29" s="20"/>
      <c r="GZR29" s="21"/>
      <c r="GZS29" s="22"/>
      <c r="GZT29" s="23"/>
      <c r="GZU29" s="24"/>
      <c r="GZV29" s="20"/>
      <c r="GZW29" s="20"/>
      <c r="GZX29" s="20"/>
      <c r="GZY29" s="21"/>
      <c r="GZZ29" s="22"/>
      <c r="HAA29" s="23"/>
      <c r="HAB29" s="24"/>
      <c r="HAC29" s="20"/>
      <c r="HAD29" s="20"/>
      <c r="HAE29" s="20"/>
      <c r="HAF29" s="21"/>
      <c r="HAG29" s="22"/>
      <c r="HAH29" s="23"/>
      <c r="HAI29" s="24"/>
      <c r="HAJ29" s="20"/>
      <c r="HAK29" s="20"/>
      <c r="HAL29" s="20"/>
      <c r="HAM29" s="21"/>
      <c r="HAN29" s="22"/>
      <c r="HAO29" s="23"/>
      <c r="HAP29" s="24"/>
      <c r="HAQ29" s="20"/>
      <c r="HAR29" s="20"/>
      <c r="HAS29" s="20"/>
      <c r="HAT29" s="21"/>
      <c r="HAU29" s="22"/>
      <c r="HAV29" s="23"/>
      <c r="HAW29" s="24"/>
      <c r="HAX29" s="20"/>
      <c r="HAY29" s="20"/>
      <c r="HAZ29" s="20"/>
      <c r="HBA29" s="21"/>
      <c r="HBB29" s="22"/>
      <c r="HBC29" s="23"/>
      <c r="HBD29" s="24"/>
      <c r="HBE29" s="20"/>
      <c r="HBF29" s="20"/>
      <c r="HBG29" s="20"/>
      <c r="HBH29" s="21"/>
      <c r="HBI29" s="22"/>
      <c r="HBJ29" s="23"/>
      <c r="HBK29" s="24"/>
      <c r="HBL29" s="20"/>
      <c r="HBM29" s="20"/>
      <c r="HBN29" s="20"/>
      <c r="HBO29" s="21"/>
      <c r="HBP29" s="22"/>
      <c r="HBQ29" s="23"/>
      <c r="HBR29" s="24"/>
      <c r="HBS29" s="20"/>
      <c r="HBT29" s="20"/>
      <c r="HBU29" s="20"/>
      <c r="HBV29" s="21"/>
      <c r="HBW29" s="22"/>
      <c r="HBX29" s="23"/>
      <c r="HBY29" s="24"/>
      <c r="HBZ29" s="20"/>
      <c r="HCA29" s="20"/>
      <c r="HCB29" s="20"/>
      <c r="HCC29" s="21"/>
      <c r="HCD29" s="22"/>
      <c r="HCE29" s="23"/>
      <c r="HCF29" s="24"/>
      <c r="HCG29" s="20"/>
      <c r="HCH29" s="20"/>
      <c r="HCI29" s="20"/>
      <c r="HCJ29" s="21"/>
      <c r="HCK29" s="22"/>
      <c r="HCL29" s="23"/>
      <c r="HCM29" s="24"/>
      <c r="HCN29" s="20"/>
      <c r="HCO29" s="20"/>
      <c r="HCP29" s="20"/>
      <c r="HCQ29" s="21"/>
      <c r="HCR29" s="22"/>
      <c r="HCS29" s="23"/>
      <c r="HCT29" s="24"/>
      <c r="HCU29" s="20"/>
      <c r="HCV29" s="20"/>
      <c r="HCW29" s="20"/>
      <c r="HCX29" s="21"/>
      <c r="HCY29" s="22"/>
      <c r="HCZ29" s="23"/>
      <c r="HDA29" s="24"/>
      <c r="HDB29" s="20"/>
      <c r="HDC29" s="20"/>
      <c r="HDD29" s="20"/>
      <c r="HDE29" s="21"/>
      <c r="HDF29" s="22"/>
      <c r="HDG29" s="23"/>
      <c r="HDH29" s="24"/>
      <c r="HDI29" s="20"/>
      <c r="HDJ29" s="20"/>
      <c r="HDK29" s="20"/>
      <c r="HDL29" s="21"/>
      <c r="HDM29" s="22"/>
      <c r="HDN29" s="23"/>
      <c r="HDO29" s="24"/>
      <c r="HDP29" s="20"/>
      <c r="HDQ29" s="20"/>
      <c r="HDR29" s="20"/>
      <c r="HDS29" s="21"/>
      <c r="HDT29" s="22"/>
      <c r="HDU29" s="23"/>
      <c r="HDV29" s="24"/>
      <c r="HDW29" s="20"/>
      <c r="HDX29" s="20"/>
      <c r="HDY29" s="20"/>
      <c r="HDZ29" s="21"/>
      <c r="HEA29" s="22"/>
      <c r="HEB29" s="23"/>
      <c r="HEC29" s="24"/>
      <c r="HED29" s="20"/>
      <c r="HEE29" s="20"/>
      <c r="HEF29" s="20"/>
      <c r="HEG29" s="21"/>
      <c r="HEH29" s="22"/>
      <c r="HEI29" s="23"/>
      <c r="HEJ29" s="24"/>
      <c r="HEK29" s="20"/>
      <c r="HEL29" s="20"/>
      <c r="HEM29" s="20"/>
      <c r="HEN29" s="21"/>
      <c r="HEO29" s="22"/>
      <c r="HEP29" s="23"/>
      <c r="HEQ29" s="24"/>
      <c r="HER29" s="20"/>
      <c r="HES29" s="20"/>
      <c r="HET29" s="20"/>
      <c r="HEU29" s="21"/>
      <c r="HEV29" s="22"/>
      <c r="HEW29" s="23"/>
      <c r="HEX29" s="24"/>
      <c r="HEY29" s="20"/>
      <c r="HEZ29" s="20"/>
      <c r="HFA29" s="20"/>
      <c r="HFB29" s="21"/>
      <c r="HFC29" s="22"/>
      <c r="HFD29" s="23"/>
      <c r="HFE29" s="24"/>
      <c r="HFF29" s="20"/>
      <c r="HFG29" s="20"/>
      <c r="HFH29" s="20"/>
      <c r="HFI29" s="21"/>
      <c r="HFJ29" s="22"/>
      <c r="HFK29" s="23"/>
      <c r="HFL29" s="24"/>
      <c r="HFM29" s="20"/>
      <c r="HFN29" s="20"/>
      <c r="HFO29" s="20"/>
      <c r="HFP29" s="21"/>
      <c r="HFQ29" s="22"/>
      <c r="HFR29" s="23"/>
      <c r="HFS29" s="24"/>
      <c r="HFT29" s="20"/>
      <c r="HFU29" s="20"/>
      <c r="HFV29" s="20"/>
      <c r="HFW29" s="21"/>
      <c r="HFX29" s="22"/>
      <c r="HFY29" s="23"/>
      <c r="HFZ29" s="24"/>
      <c r="HGA29" s="20"/>
      <c r="HGB29" s="20"/>
      <c r="HGC29" s="20"/>
      <c r="HGD29" s="21"/>
      <c r="HGE29" s="22"/>
      <c r="HGF29" s="23"/>
      <c r="HGG29" s="24"/>
      <c r="HGH29" s="20"/>
      <c r="HGI29" s="20"/>
      <c r="HGJ29" s="20"/>
      <c r="HGK29" s="21"/>
      <c r="HGL29" s="22"/>
      <c r="HGM29" s="23"/>
      <c r="HGN29" s="24"/>
      <c r="HGO29" s="20"/>
      <c r="HGP29" s="20"/>
      <c r="HGQ29" s="20"/>
      <c r="HGR29" s="21"/>
      <c r="HGS29" s="22"/>
      <c r="HGT29" s="23"/>
      <c r="HGU29" s="24"/>
      <c r="HGV29" s="20"/>
      <c r="HGW29" s="20"/>
      <c r="HGX29" s="20"/>
      <c r="HGY29" s="21"/>
      <c r="HGZ29" s="22"/>
      <c r="HHA29" s="23"/>
      <c r="HHB29" s="24"/>
      <c r="HHC29" s="20"/>
      <c r="HHD29" s="20"/>
      <c r="HHE29" s="20"/>
      <c r="HHF29" s="21"/>
      <c r="HHG29" s="22"/>
      <c r="HHH29" s="23"/>
      <c r="HHI29" s="24"/>
      <c r="HHJ29" s="20"/>
      <c r="HHK29" s="20"/>
      <c r="HHL29" s="20"/>
      <c r="HHM29" s="21"/>
      <c r="HHN29" s="22"/>
      <c r="HHO29" s="23"/>
      <c r="HHP29" s="24"/>
      <c r="HHQ29" s="20"/>
      <c r="HHR29" s="20"/>
      <c r="HHS29" s="20"/>
      <c r="HHT29" s="21"/>
      <c r="HHU29" s="22"/>
      <c r="HHV29" s="23"/>
      <c r="HHW29" s="24"/>
      <c r="HHX29" s="20"/>
      <c r="HHY29" s="20"/>
      <c r="HHZ29" s="20"/>
      <c r="HIA29" s="21"/>
      <c r="HIB29" s="22"/>
      <c r="HIC29" s="23"/>
      <c r="HID29" s="24"/>
      <c r="HIE29" s="20"/>
      <c r="HIF29" s="20"/>
      <c r="HIG29" s="20"/>
      <c r="HIH29" s="21"/>
      <c r="HII29" s="22"/>
      <c r="HIJ29" s="23"/>
      <c r="HIK29" s="24"/>
      <c r="HIL29" s="20"/>
      <c r="HIM29" s="20"/>
      <c r="HIN29" s="20"/>
      <c r="HIO29" s="21"/>
      <c r="HIP29" s="22"/>
      <c r="HIQ29" s="23"/>
      <c r="HIR29" s="24"/>
      <c r="HIS29" s="20"/>
      <c r="HIT29" s="20"/>
      <c r="HIU29" s="20"/>
      <c r="HIV29" s="21"/>
      <c r="HIW29" s="22"/>
      <c r="HIX29" s="23"/>
      <c r="HIY29" s="24"/>
      <c r="HIZ29" s="20"/>
      <c r="HJA29" s="20"/>
      <c r="HJB29" s="20"/>
      <c r="HJC29" s="21"/>
      <c r="HJD29" s="22"/>
      <c r="HJE29" s="23"/>
      <c r="HJF29" s="24"/>
      <c r="HJG29" s="20"/>
      <c r="HJH29" s="20"/>
      <c r="HJI29" s="20"/>
      <c r="HJJ29" s="21"/>
      <c r="HJK29" s="22"/>
      <c r="HJL29" s="23"/>
      <c r="HJM29" s="24"/>
      <c r="HJN29" s="20"/>
      <c r="HJO29" s="20"/>
      <c r="HJP29" s="20"/>
      <c r="HJQ29" s="21"/>
      <c r="HJR29" s="22"/>
      <c r="HJS29" s="23"/>
      <c r="HJT29" s="24"/>
      <c r="HJU29" s="20"/>
      <c r="HJV29" s="20"/>
      <c r="HJW29" s="20"/>
      <c r="HJX29" s="21"/>
      <c r="HJY29" s="22"/>
      <c r="HJZ29" s="23"/>
      <c r="HKA29" s="24"/>
      <c r="HKB29" s="20"/>
      <c r="HKC29" s="20"/>
      <c r="HKD29" s="20"/>
      <c r="HKE29" s="21"/>
      <c r="HKF29" s="22"/>
      <c r="HKG29" s="23"/>
      <c r="HKH29" s="24"/>
      <c r="HKI29" s="20"/>
      <c r="HKJ29" s="20"/>
      <c r="HKK29" s="20"/>
      <c r="HKL29" s="21"/>
      <c r="HKM29" s="22"/>
      <c r="HKN29" s="23"/>
      <c r="HKO29" s="24"/>
      <c r="HKP29" s="20"/>
      <c r="HKQ29" s="20"/>
      <c r="HKR29" s="20"/>
      <c r="HKS29" s="21"/>
      <c r="HKT29" s="22"/>
      <c r="HKU29" s="23"/>
      <c r="HKV29" s="24"/>
      <c r="HKW29" s="20"/>
      <c r="HKX29" s="20"/>
      <c r="HKY29" s="20"/>
      <c r="HKZ29" s="21"/>
      <c r="HLA29" s="22"/>
      <c r="HLB29" s="23"/>
      <c r="HLC29" s="24"/>
      <c r="HLD29" s="20"/>
      <c r="HLE29" s="20"/>
      <c r="HLF29" s="20"/>
      <c r="HLG29" s="21"/>
      <c r="HLH29" s="22"/>
      <c r="HLI29" s="23"/>
      <c r="HLJ29" s="24"/>
      <c r="HLK29" s="20"/>
      <c r="HLL29" s="20"/>
      <c r="HLM29" s="20"/>
      <c r="HLN29" s="21"/>
      <c r="HLO29" s="22"/>
      <c r="HLP29" s="23"/>
      <c r="HLQ29" s="24"/>
      <c r="HLR29" s="20"/>
      <c r="HLS29" s="20"/>
      <c r="HLT29" s="20"/>
      <c r="HLU29" s="21"/>
      <c r="HLV29" s="22"/>
      <c r="HLW29" s="23"/>
      <c r="HLX29" s="24"/>
      <c r="HLY29" s="20"/>
      <c r="HLZ29" s="20"/>
      <c r="HMA29" s="20"/>
      <c r="HMB29" s="21"/>
      <c r="HMC29" s="22"/>
      <c r="HMD29" s="23"/>
      <c r="HME29" s="24"/>
      <c r="HMF29" s="20"/>
      <c r="HMG29" s="20"/>
      <c r="HMH29" s="20"/>
      <c r="HMI29" s="21"/>
      <c r="HMJ29" s="22"/>
      <c r="HMK29" s="23"/>
      <c r="HML29" s="24"/>
      <c r="HMM29" s="20"/>
      <c r="HMN29" s="20"/>
      <c r="HMO29" s="20"/>
      <c r="HMP29" s="21"/>
      <c r="HMQ29" s="22"/>
      <c r="HMR29" s="23"/>
      <c r="HMS29" s="24"/>
      <c r="HMT29" s="20"/>
      <c r="HMU29" s="20"/>
      <c r="HMV29" s="20"/>
      <c r="HMW29" s="21"/>
      <c r="HMX29" s="22"/>
      <c r="HMY29" s="23"/>
      <c r="HMZ29" s="24"/>
      <c r="HNA29" s="20"/>
      <c r="HNB29" s="20"/>
      <c r="HNC29" s="20"/>
      <c r="HND29" s="21"/>
      <c r="HNE29" s="22"/>
      <c r="HNF29" s="23"/>
      <c r="HNG29" s="24"/>
      <c r="HNH29" s="20"/>
      <c r="HNI29" s="20"/>
      <c r="HNJ29" s="20"/>
      <c r="HNK29" s="21"/>
      <c r="HNL29" s="22"/>
      <c r="HNM29" s="23"/>
      <c r="HNN29" s="24"/>
      <c r="HNO29" s="20"/>
      <c r="HNP29" s="20"/>
      <c r="HNQ29" s="20"/>
      <c r="HNR29" s="21"/>
      <c r="HNS29" s="22"/>
      <c r="HNT29" s="23"/>
      <c r="HNU29" s="24"/>
      <c r="HNV29" s="20"/>
      <c r="HNW29" s="20"/>
      <c r="HNX29" s="20"/>
      <c r="HNY29" s="21"/>
      <c r="HNZ29" s="22"/>
      <c r="HOA29" s="23"/>
      <c r="HOB29" s="24"/>
      <c r="HOC29" s="20"/>
      <c r="HOD29" s="20"/>
      <c r="HOE29" s="20"/>
      <c r="HOF29" s="21"/>
      <c r="HOG29" s="22"/>
      <c r="HOH29" s="23"/>
      <c r="HOI29" s="24"/>
      <c r="HOJ29" s="20"/>
      <c r="HOK29" s="20"/>
      <c r="HOL29" s="20"/>
      <c r="HOM29" s="21"/>
      <c r="HON29" s="22"/>
      <c r="HOO29" s="23"/>
      <c r="HOP29" s="24"/>
      <c r="HOQ29" s="20"/>
      <c r="HOR29" s="20"/>
      <c r="HOS29" s="20"/>
      <c r="HOT29" s="21"/>
      <c r="HOU29" s="22"/>
      <c r="HOV29" s="23"/>
      <c r="HOW29" s="24"/>
      <c r="HOX29" s="20"/>
      <c r="HOY29" s="20"/>
      <c r="HOZ29" s="20"/>
      <c r="HPA29" s="21"/>
      <c r="HPB29" s="22"/>
      <c r="HPC29" s="23"/>
      <c r="HPD29" s="24"/>
      <c r="HPE29" s="20"/>
      <c r="HPF29" s="20"/>
      <c r="HPG29" s="20"/>
      <c r="HPH29" s="21"/>
      <c r="HPI29" s="22"/>
      <c r="HPJ29" s="23"/>
      <c r="HPK29" s="24"/>
      <c r="HPL29" s="20"/>
      <c r="HPM29" s="20"/>
      <c r="HPN29" s="20"/>
      <c r="HPO29" s="21"/>
      <c r="HPP29" s="22"/>
      <c r="HPQ29" s="23"/>
      <c r="HPR29" s="24"/>
      <c r="HPS29" s="20"/>
      <c r="HPT29" s="20"/>
      <c r="HPU29" s="20"/>
      <c r="HPV29" s="21"/>
      <c r="HPW29" s="22"/>
      <c r="HPX29" s="23"/>
      <c r="HPY29" s="24"/>
      <c r="HPZ29" s="20"/>
      <c r="HQA29" s="20"/>
      <c r="HQB29" s="20"/>
      <c r="HQC29" s="21"/>
      <c r="HQD29" s="22"/>
      <c r="HQE29" s="23"/>
      <c r="HQF29" s="24"/>
      <c r="HQG29" s="20"/>
      <c r="HQH29" s="20"/>
      <c r="HQI29" s="20"/>
      <c r="HQJ29" s="21"/>
      <c r="HQK29" s="22"/>
      <c r="HQL29" s="23"/>
      <c r="HQM29" s="24"/>
      <c r="HQN29" s="20"/>
      <c r="HQO29" s="20"/>
      <c r="HQP29" s="20"/>
      <c r="HQQ29" s="21"/>
      <c r="HQR29" s="22"/>
      <c r="HQS29" s="23"/>
      <c r="HQT29" s="24"/>
      <c r="HQU29" s="20"/>
      <c r="HQV29" s="20"/>
      <c r="HQW29" s="20"/>
      <c r="HQX29" s="21"/>
      <c r="HQY29" s="22"/>
      <c r="HQZ29" s="23"/>
      <c r="HRA29" s="24"/>
      <c r="HRB29" s="20"/>
      <c r="HRC29" s="20"/>
      <c r="HRD29" s="20"/>
      <c r="HRE29" s="21"/>
      <c r="HRF29" s="22"/>
      <c r="HRG29" s="23"/>
      <c r="HRH29" s="24"/>
      <c r="HRI29" s="20"/>
      <c r="HRJ29" s="20"/>
      <c r="HRK29" s="20"/>
      <c r="HRL29" s="21"/>
      <c r="HRM29" s="22"/>
      <c r="HRN29" s="23"/>
      <c r="HRO29" s="24"/>
      <c r="HRP29" s="20"/>
      <c r="HRQ29" s="20"/>
      <c r="HRR29" s="20"/>
      <c r="HRS29" s="21"/>
      <c r="HRT29" s="22"/>
      <c r="HRU29" s="23"/>
      <c r="HRV29" s="24"/>
      <c r="HRW29" s="20"/>
      <c r="HRX29" s="20"/>
      <c r="HRY29" s="20"/>
      <c r="HRZ29" s="21"/>
      <c r="HSA29" s="22"/>
      <c r="HSB29" s="23"/>
      <c r="HSC29" s="24"/>
      <c r="HSD29" s="20"/>
      <c r="HSE29" s="20"/>
      <c r="HSF29" s="20"/>
      <c r="HSG29" s="21"/>
      <c r="HSH29" s="22"/>
      <c r="HSI29" s="23"/>
      <c r="HSJ29" s="24"/>
      <c r="HSK29" s="20"/>
      <c r="HSL29" s="20"/>
      <c r="HSM29" s="20"/>
      <c r="HSN29" s="21"/>
      <c r="HSO29" s="22"/>
      <c r="HSP29" s="23"/>
      <c r="HSQ29" s="24"/>
      <c r="HSR29" s="20"/>
      <c r="HSS29" s="20"/>
      <c r="HST29" s="20"/>
      <c r="HSU29" s="21"/>
      <c r="HSV29" s="22"/>
      <c r="HSW29" s="23"/>
      <c r="HSX29" s="24"/>
      <c r="HSY29" s="20"/>
      <c r="HSZ29" s="20"/>
      <c r="HTA29" s="20"/>
      <c r="HTB29" s="21"/>
      <c r="HTC29" s="22"/>
      <c r="HTD29" s="23"/>
      <c r="HTE29" s="24"/>
      <c r="HTF29" s="20"/>
      <c r="HTG29" s="20"/>
      <c r="HTH29" s="20"/>
      <c r="HTI29" s="21"/>
      <c r="HTJ29" s="22"/>
      <c r="HTK29" s="23"/>
      <c r="HTL29" s="24"/>
      <c r="HTM29" s="20"/>
      <c r="HTN29" s="20"/>
      <c r="HTO29" s="20"/>
      <c r="HTP29" s="21"/>
      <c r="HTQ29" s="22"/>
      <c r="HTR29" s="23"/>
      <c r="HTS29" s="24"/>
      <c r="HTT29" s="20"/>
      <c r="HTU29" s="20"/>
      <c r="HTV29" s="20"/>
      <c r="HTW29" s="21"/>
      <c r="HTX29" s="22"/>
      <c r="HTY29" s="23"/>
      <c r="HTZ29" s="24"/>
      <c r="HUA29" s="20"/>
      <c r="HUB29" s="20"/>
      <c r="HUC29" s="20"/>
      <c r="HUD29" s="21"/>
      <c r="HUE29" s="22"/>
      <c r="HUF29" s="23"/>
      <c r="HUG29" s="24"/>
      <c r="HUH29" s="20"/>
      <c r="HUI29" s="20"/>
      <c r="HUJ29" s="20"/>
      <c r="HUK29" s="21"/>
      <c r="HUL29" s="22"/>
      <c r="HUM29" s="23"/>
      <c r="HUN29" s="24"/>
      <c r="HUO29" s="20"/>
      <c r="HUP29" s="20"/>
      <c r="HUQ29" s="20"/>
      <c r="HUR29" s="21"/>
      <c r="HUS29" s="22"/>
      <c r="HUT29" s="23"/>
      <c r="HUU29" s="24"/>
      <c r="HUV29" s="20"/>
      <c r="HUW29" s="20"/>
      <c r="HUX29" s="20"/>
      <c r="HUY29" s="21"/>
      <c r="HUZ29" s="22"/>
      <c r="HVA29" s="23"/>
      <c r="HVB29" s="24"/>
      <c r="HVC29" s="20"/>
      <c r="HVD29" s="20"/>
      <c r="HVE29" s="20"/>
      <c r="HVF29" s="21"/>
      <c r="HVG29" s="22"/>
      <c r="HVH29" s="23"/>
      <c r="HVI29" s="24"/>
      <c r="HVJ29" s="20"/>
      <c r="HVK29" s="20"/>
      <c r="HVL29" s="20"/>
      <c r="HVM29" s="21"/>
      <c r="HVN29" s="22"/>
      <c r="HVO29" s="23"/>
      <c r="HVP29" s="24"/>
      <c r="HVQ29" s="20"/>
      <c r="HVR29" s="20"/>
      <c r="HVS29" s="20"/>
      <c r="HVT29" s="21"/>
      <c r="HVU29" s="22"/>
      <c r="HVV29" s="23"/>
      <c r="HVW29" s="24"/>
      <c r="HVX29" s="20"/>
      <c r="HVY29" s="20"/>
      <c r="HVZ29" s="20"/>
      <c r="HWA29" s="21"/>
      <c r="HWB29" s="22"/>
      <c r="HWC29" s="23"/>
      <c r="HWD29" s="24"/>
      <c r="HWE29" s="20"/>
      <c r="HWF29" s="20"/>
      <c r="HWG29" s="20"/>
      <c r="HWH29" s="21"/>
      <c r="HWI29" s="22"/>
      <c r="HWJ29" s="23"/>
      <c r="HWK29" s="24"/>
      <c r="HWL29" s="20"/>
      <c r="HWM29" s="20"/>
      <c r="HWN29" s="20"/>
      <c r="HWO29" s="21"/>
      <c r="HWP29" s="22"/>
      <c r="HWQ29" s="23"/>
      <c r="HWR29" s="24"/>
      <c r="HWS29" s="20"/>
      <c r="HWT29" s="20"/>
      <c r="HWU29" s="20"/>
      <c r="HWV29" s="21"/>
      <c r="HWW29" s="22"/>
      <c r="HWX29" s="23"/>
      <c r="HWY29" s="24"/>
      <c r="HWZ29" s="20"/>
      <c r="HXA29" s="20"/>
      <c r="HXB29" s="20"/>
      <c r="HXC29" s="21"/>
      <c r="HXD29" s="22"/>
      <c r="HXE29" s="23"/>
      <c r="HXF29" s="24"/>
      <c r="HXG29" s="20"/>
      <c r="HXH29" s="20"/>
      <c r="HXI29" s="20"/>
      <c r="HXJ29" s="21"/>
      <c r="HXK29" s="22"/>
      <c r="HXL29" s="23"/>
      <c r="HXM29" s="24"/>
      <c r="HXN29" s="20"/>
      <c r="HXO29" s="20"/>
      <c r="HXP29" s="20"/>
      <c r="HXQ29" s="21"/>
      <c r="HXR29" s="22"/>
      <c r="HXS29" s="23"/>
      <c r="HXT29" s="24"/>
      <c r="HXU29" s="20"/>
      <c r="HXV29" s="20"/>
      <c r="HXW29" s="20"/>
      <c r="HXX29" s="21"/>
      <c r="HXY29" s="22"/>
      <c r="HXZ29" s="23"/>
      <c r="HYA29" s="24"/>
      <c r="HYB29" s="20"/>
      <c r="HYC29" s="20"/>
      <c r="HYD29" s="20"/>
      <c r="HYE29" s="21"/>
      <c r="HYF29" s="22"/>
      <c r="HYG29" s="23"/>
      <c r="HYH29" s="24"/>
      <c r="HYI29" s="20"/>
      <c r="HYJ29" s="20"/>
      <c r="HYK29" s="20"/>
      <c r="HYL29" s="21"/>
      <c r="HYM29" s="22"/>
      <c r="HYN29" s="23"/>
      <c r="HYO29" s="24"/>
      <c r="HYP29" s="20"/>
      <c r="HYQ29" s="20"/>
      <c r="HYR29" s="20"/>
      <c r="HYS29" s="21"/>
      <c r="HYT29" s="22"/>
      <c r="HYU29" s="23"/>
      <c r="HYV29" s="24"/>
      <c r="HYW29" s="20"/>
      <c r="HYX29" s="20"/>
      <c r="HYY29" s="20"/>
      <c r="HYZ29" s="21"/>
      <c r="HZA29" s="22"/>
      <c r="HZB29" s="23"/>
      <c r="HZC29" s="24"/>
      <c r="HZD29" s="20"/>
      <c r="HZE29" s="20"/>
      <c r="HZF29" s="20"/>
      <c r="HZG29" s="21"/>
      <c r="HZH29" s="22"/>
      <c r="HZI29" s="23"/>
      <c r="HZJ29" s="24"/>
      <c r="HZK29" s="20"/>
      <c r="HZL29" s="20"/>
      <c r="HZM29" s="20"/>
      <c r="HZN29" s="21"/>
      <c r="HZO29" s="22"/>
      <c r="HZP29" s="23"/>
      <c r="HZQ29" s="24"/>
      <c r="HZR29" s="20"/>
      <c r="HZS29" s="20"/>
      <c r="HZT29" s="20"/>
      <c r="HZU29" s="21"/>
      <c r="HZV29" s="22"/>
      <c r="HZW29" s="23"/>
      <c r="HZX29" s="24"/>
      <c r="HZY29" s="20"/>
      <c r="HZZ29" s="20"/>
      <c r="IAA29" s="20"/>
      <c r="IAB29" s="21"/>
      <c r="IAC29" s="22"/>
      <c r="IAD29" s="23"/>
      <c r="IAE29" s="24"/>
      <c r="IAF29" s="20"/>
      <c r="IAG29" s="20"/>
      <c r="IAH29" s="20"/>
      <c r="IAI29" s="21"/>
      <c r="IAJ29" s="22"/>
      <c r="IAK29" s="23"/>
      <c r="IAL29" s="24"/>
      <c r="IAM29" s="20"/>
      <c r="IAN29" s="20"/>
      <c r="IAO29" s="20"/>
      <c r="IAP29" s="21"/>
      <c r="IAQ29" s="22"/>
      <c r="IAR29" s="23"/>
      <c r="IAS29" s="24"/>
      <c r="IAT29" s="20"/>
      <c r="IAU29" s="20"/>
      <c r="IAV29" s="20"/>
      <c r="IAW29" s="21"/>
      <c r="IAX29" s="22"/>
      <c r="IAY29" s="23"/>
      <c r="IAZ29" s="24"/>
      <c r="IBA29" s="20"/>
      <c r="IBB29" s="20"/>
      <c r="IBC29" s="20"/>
      <c r="IBD29" s="21"/>
      <c r="IBE29" s="22"/>
      <c r="IBF29" s="23"/>
      <c r="IBG29" s="24"/>
      <c r="IBH29" s="20"/>
      <c r="IBI29" s="20"/>
      <c r="IBJ29" s="20"/>
      <c r="IBK29" s="21"/>
      <c r="IBL29" s="22"/>
      <c r="IBM29" s="23"/>
      <c r="IBN29" s="24"/>
      <c r="IBO29" s="20"/>
      <c r="IBP29" s="20"/>
      <c r="IBQ29" s="20"/>
      <c r="IBR29" s="21"/>
      <c r="IBS29" s="22"/>
      <c r="IBT29" s="23"/>
      <c r="IBU29" s="24"/>
      <c r="IBV29" s="20"/>
      <c r="IBW29" s="20"/>
      <c r="IBX29" s="20"/>
      <c r="IBY29" s="21"/>
      <c r="IBZ29" s="22"/>
      <c r="ICA29" s="23"/>
      <c r="ICB29" s="24"/>
      <c r="ICC29" s="20"/>
      <c r="ICD29" s="20"/>
      <c r="ICE29" s="20"/>
      <c r="ICF29" s="21"/>
      <c r="ICG29" s="22"/>
      <c r="ICH29" s="23"/>
      <c r="ICI29" s="24"/>
      <c r="ICJ29" s="20"/>
      <c r="ICK29" s="20"/>
      <c r="ICL29" s="20"/>
      <c r="ICM29" s="21"/>
      <c r="ICN29" s="22"/>
      <c r="ICO29" s="23"/>
      <c r="ICP29" s="24"/>
      <c r="ICQ29" s="20"/>
      <c r="ICR29" s="20"/>
      <c r="ICS29" s="20"/>
      <c r="ICT29" s="21"/>
      <c r="ICU29" s="22"/>
      <c r="ICV29" s="23"/>
      <c r="ICW29" s="24"/>
      <c r="ICX29" s="20"/>
      <c r="ICY29" s="20"/>
      <c r="ICZ29" s="20"/>
      <c r="IDA29" s="21"/>
      <c r="IDB29" s="22"/>
      <c r="IDC29" s="23"/>
      <c r="IDD29" s="24"/>
      <c r="IDE29" s="20"/>
      <c r="IDF29" s="20"/>
      <c r="IDG29" s="20"/>
      <c r="IDH29" s="21"/>
      <c r="IDI29" s="22"/>
      <c r="IDJ29" s="23"/>
      <c r="IDK29" s="24"/>
      <c r="IDL29" s="20"/>
      <c r="IDM29" s="20"/>
      <c r="IDN29" s="20"/>
      <c r="IDO29" s="21"/>
      <c r="IDP29" s="22"/>
      <c r="IDQ29" s="23"/>
      <c r="IDR29" s="24"/>
      <c r="IDS29" s="20"/>
      <c r="IDT29" s="20"/>
      <c r="IDU29" s="20"/>
      <c r="IDV29" s="21"/>
      <c r="IDW29" s="22"/>
      <c r="IDX29" s="23"/>
      <c r="IDY29" s="24"/>
      <c r="IDZ29" s="20"/>
      <c r="IEA29" s="20"/>
      <c r="IEB29" s="20"/>
      <c r="IEC29" s="21"/>
      <c r="IED29" s="22"/>
      <c r="IEE29" s="23"/>
      <c r="IEF29" s="24"/>
      <c r="IEG29" s="20"/>
      <c r="IEH29" s="20"/>
      <c r="IEI29" s="20"/>
      <c r="IEJ29" s="21"/>
      <c r="IEK29" s="22"/>
      <c r="IEL29" s="23"/>
      <c r="IEM29" s="24"/>
      <c r="IEN29" s="20"/>
      <c r="IEO29" s="20"/>
      <c r="IEP29" s="20"/>
      <c r="IEQ29" s="21"/>
      <c r="IER29" s="22"/>
      <c r="IES29" s="23"/>
      <c r="IET29" s="24"/>
      <c r="IEU29" s="20"/>
      <c r="IEV29" s="20"/>
      <c r="IEW29" s="20"/>
      <c r="IEX29" s="21"/>
      <c r="IEY29" s="22"/>
      <c r="IEZ29" s="23"/>
      <c r="IFA29" s="24"/>
      <c r="IFB29" s="20"/>
      <c r="IFC29" s="20"/>
      <c r="IFD29" s="20"/>
      <c r="IFE29" s="21"/>
      <c r="IFF29" s="22"/>
      <c r="IFG29" s="23"/>
      <c r="IFH29" s="24"/>
      <c r="IFI29" s="20"/>
      <c r="IFJ29" s="20"/>
      <c r="IFK29" s="20"/>
      <c r="IFL29" s="21"/>
      <c r="IFM29" s="22"/>
      <c r="IFN29" s="23"/>
      <c r="IFO29" s="24"/>
      <c r="IFP29" s="20"/>
      <c r="IFQ29" s="20"/>
      <c r="IFR29" s="20"/>
      <c r="IFS29" s="21"/>
      <c r="IFT29" s="22"/>
      <c r="IFU29" s="23"/>
      <c r="IFV29" s="24"/>
      <c r="IFW29" s="20"/>
      <c r="IFX29" s="20"/>
      <c r="IFY29" s="20"/>
      <c r="IFZ29" s="21"/>
      <c r="IGA29" s="22"/>
      <c r="IGB29" s="23"/>
      <c r="IGC29" s="24"/>
      <c r="IGD29" s="20"/>
      <c r="IGE29" s="20"/>
      <c r="IGF29" s="20"/>
      <c r="IGG29" s="21"/>
      <c r="IGH29" s="22"/>
      <c r="IGI29" s="23"/>
      <c r="IGJ29" s="24"/>
      <c r="IGK29" s="20"/>
      <c r="IGL29" s="20"/>
      <c r="IGM29" s="20"/>
      <c r="IGN29" s="21"/>
      <c r="IGO29" s="22"/>
      <c r="IGP29" s="23"/>
      <c r="IGQ29" s="24"/>
      <c r="IGR29" s="20"/>
      <c r="IGS29" s="20"/>
      <c r="IGT29" s="20"/>
      <c r="IGU29" s="21"/>
      <c r="IGV29" s="22"/>
      <c r="IGW29" s="23"/>
      <c r="IGX29" s="24"/>
      <c r="IGY29" s="20"/>
      <c r="IGZ29" s="20"/>
      <c r="IHA29" s="20"/>
      <c r="IHB29" s="21"/>
      <c r="IHC29" s="22"/>
      <c r="IHD29" s="23"/>
      <c r="IHE29" s="24"/>
      <c r="IHF29" s="20"/>
      <c r="IHG29" s="20"/>
      <c r="IHH29" s="20"/>
      <c r="IHI29" s="21"/>
      <c r="IHJ29" s="22"/>
      <c r="IHK29" s="23"/>
      <c r="IHL29" s="24"/>
      <c r="IHM29" s="20"/>
      <c r="IHN29" s="20"/>
      <c r="IHO29" s="20"/>
      <c r="IHP29" s="21"/>
      <c r="IHQ29" s="22"/>
      <c r="IHR29" s="23"/>
      <c r="IHS29" s="24"/>
      <c r="IHT29" s="20"/>
      <c r="IHU29" s="20"/>
      <c r="IHV29" s="20"/>
      <c r="IHW29" s="21"/>
      <c r="IHX29" s="22"/>
      <c r="IHY29" s="23"/>
      <c r="IHZ29" s="24"/>
      <c r="IIA29" s="20"/>
      <c r="IIB29" s="20"/>
      <c r="IIC29" s="20"/>
      <c r="IID29" s="21"/>
      <c r="IIE29" s="22"/>
      <c r="IIF29" s="23"/>
      <c r="IIG29" s="24"/>
      <c r="IIH29" s="20"/>
      <c r="III29" s="20"/>
      <c r="IIJ29" s="20"/>
      <c r="IIK29" s="21"/>
      <c r="IIL29" s="22"/>
      <c r="IIM29" s="23"/>
      <c r="IIN29" s="24"/>
      <c r="IIO29" s="20"/>
      <c r="IIP29" s="20"/>
      <c r="IIQ29" s="20"/>
      <c r="IIR29" s="21"/>
      <c r="IIS29" s="22"/>
      <c r="IIT29" s="23"/>
      <c r="IIU29" s="24"/>
      <c r="IIV29" s="20"/>
      <c r="IIW29" s="20"/>
      <c r="IIX29" s="20"/>
      <c r="IIY29" s="21"/>
      <c r="IIZ29" s="22"/>
      <c r="IJA29" s="23"/>
      <c r="IJB29" s="24"/>
      <c r="IJC29" s="20"/>
      <c r="IJD29" s="20"/>
      <c r="IJE29" s="20"/>
      <c r="IJF29" s="21"/>
      <c r="IJG29" s="22"/>
      <c r="IJH29" s="23"/>
      <c r="IJI29" s="24"/>
      <c r="IJJ29" s="20"/>
      <c r="IJK29" s="20"/>
      <c r="IJL29" s="20"/>
      <c r="IJM29" s="21"/>
      <c r="IJN29" s="22"/>
      <c r="IJO29" s="23"/>
      <c r="IJP29" s="24"/>
      <c r="IJQ29" s="20"/>
      <c r="IJR29" s="20"/>
      <c r="IJS29" s="20"/>
      <c r="IJT29" s="21"/>
      <c r="IJU29" s="22"/>
      <c r="IJV29" s="23"/>
      <c r="IJW29" s="24"/>
      <c r="IJX29" s="20"/>
      <c r="IJY29" s="20"/>
      <c r="IJZ29" s="20"/>
      <c r="IKA29" s="21"/>
      <c r="IKB29" s="22"/>
      <c r="IKC29" s="23"/>
      <c r="IKD29" s="24"/>
      <c r="IKE29" s="20"/>
      <c r="IKF29" s="20"/>
      <c r="IKG29" s="20"/>
      <c r="IKH29" s="21"/>
      <c r="IKI29" s="22"/>
      <c r="IKJ29" s="23"/>
      <c r="IKK29" s="24"/>
      <c r="IKL29" s="20"/>
      <c r="IKM29" s="20"/>
      <c r="IKN29" s="20"/>
      <c r="IKO29" s="21"/>
      <c r="IKP29" s="22"/>
      <c r="IKQ29" s="23"/>
      <c r="IKR29" s="24"/>
      <c r="IKS29" s="20"/>
      <c r="IKT29" s="20"/>
      <c r="IKU29" s="20"/>
      <c r="IKV29" s="21"/>
      <c r="IKW29" s="22"/>
      <c r="IKX29" s="23"/>
      <c r="IKY29" s="24"/>
      <c r="IKZ29" s="20"/>
      <c r="ILA29" s="20"/>
      <c r="ILB29" s="20"/>
      <c r="ILC29" s="21"/>
      <c r="ILD29" s="22"/>
      <c r="ILE29" s="23"/>
      <c r="ILF29" s="24"/>
      <c r="ILG29" s="20"/>
      <c r="ILH29" s="20"/>
      <c r="ILI29" s="20"/>
      <c r="ILJ29" s="21"/>
      <c r="ILK29" s="22"/>
      <c r="ILL29" s="23"/>
      <c r="ILM29" s="24"/>
      <c r="ILN29" s="20"/>
      <c r="ILO29" s="20"/>
      <c r="ILP29" s="20"/>
      <c r="ILQ29" s="21"/>
      <c r="ILR29" s="22"/>
      <c r="ILS29" s="23"/>
      <c r="ILT29" s="24"/>
      <c r="ILU29" s="20"/>
      <c r="ILV29" s="20"/>
      <c r="ILW29" s="20"/>
      <c r="ILX29" s="21"/>
      <c r="ILY29" s="22"/>
      <c r="ILZ29" s="23"/>
      <c r="IMA29" s="24"/>
      <c r="IMB29" s="20"/>
      <c r="IMC29" s="20"/>
      <c r="IMD29" s="20"/>
      <c r="IME29" s="21"/>
      <c r="IMF29" s="22"/>
      <c r="IMG29" s="23"/>
      <c r="IMH29" s="24"/>
      <c r="IMI29" s="20"/>
      <c r="IMJ29" s="20"/>
      <c r="IMK29" s="20"/>
      <c r="IML29" s="21"/>
      <c r="IMM29" s="22"/>
      <c r="IMN29" s="23"/>
      <c r="IMO29" s="24"/>
      <c r="IMP29" s="20"/>
      <c r="IMQ29" s="20"/>
      <c r="IMR29" s="20"/>
      <c r="IMS29" s="21"/>
      <c r="IMT29" s="22"/>
      <c r="IMU29" s="23"/>
      <c r="IMV29" s="24"/>
      <c r="IMW29" s="20"/>
      <c r="IMX29" s="20"/>
      <c r="IMY29" s="20"/>
      <c r="IMZ29" s="21"/>
      <c r="INA29" s="22"/>
      <c r="INB29" s="23"/>
      <c r="INC29" s="24"/>
      <c r="IND29" s="20"/>
      <c r="INE29" s="20"/>
      <c r="INF29" s="20"/>
      <c r="ING29" s="21"/>
      <c r="INH29" s="22"/>
      <c r="INI29" s="23"/>
      <c r="INJ29" s="24"/>
      <c r="INK29" s="20"/>
      <c r="INL29" s="20"/>
      <c r="INM29" s="20"/>
      <c r="INN29" s="21"/>
      <c r="INO29" s="22"/>
      <c r="INP29" s="23"/>
      <c r="INQ29" s="24"/>
      <c r="INR29" s="20"/>
      <c r="INS29" s="20"/>
      <c r="INT29" s="20"/>
      <c r="INU29" s="21"/>
      <c r="INV29" s="22"/>
      <c r="INW29" s="23"/>
      <c r="INX29" s="24"/>
      <c r="INY29" s="20"/>
      <c r="INZ29" s="20"/>
      <c r="IOA29" s="20"/>
      <c r="IOB29" s="21"/>
      <c r="IOC29" s="22"/>
      <c r="IOD29" s="23"/>
      <c r="IOE29" s="24"/>
      <c r="IOF29" s="20"/>
      <c r="IOG29" s="20"/>
      <c r="IOH29" s="20"/>
      <c r="IOI29" s="21"/>
      <c r="IOJ29" s="22"/>
      <c r="IOK29" s="23"/>
      <c r="IOL29" s="24"/>
      <c r="IOM29" s="20"/>
      <c r="ION29" s="20"/>
      <c r="IOO29" s="20"/>
      <c r="IOP29" s="21"/>
      <c r="IOQ29" s="22"/>
      <c r="IOR29" s="23"/>
      <c r="IOS29" s="24"/>
      <c r="IOT29" s="20"/>
      <c r="IOU29" s="20"/>
      <c r="IOV29" s="20"/>
      <c r="IOW29" s="21"/>
      <c r="IOX29" s="22"/>
      <c r="IOY29" s="23"/>
      <c r="IOZ29" s="24"/>
      <c r="IPA29" s="20"/>
      <c r="IPB29" s="20"/>
      <c r="IPC29" s="20"/>
      <c r="IPD29" s="21"/>
      <c r="IPE29" s="22"/>
      <c r="IPF29" s="23"/>
      <c r="IPG29" s="24"/>
      <c r="IPH29" s="20"/>
      <c r="IPI29" s="20"/>
      <c r="IPJ29" s="20"/>
      <c r="IPK29" s="21"/>
      <c r="IPL29" s="22"/>
      <c r="IPM29" s="23"/>
      <c r="IPN29" s="24"/>
      <c r="IPO29" s="20"/>
      <c r="IPP29" s="20"/>
      <c r="IPQ29" s="20"/>
      <c r="IPR29" s="21"/>
      <c r="IPS29" s="22"/>
      <c r="IPT29" s="23"/>
      <c r="IPU29" s="24"/>
      <c r="IPV29" s="20"/>
      <c r="IPW29" s="20"/>
      <c r="IPX29" s="20"/>
      <c r="IPY29" s="21"/>
      <c r="IPZ29" s="22"/>
      <c r="IQA29" s="23"/>
      <c r="IQB29" s="24"/>
      <c r="IQC29" s="20"/>
      <c r="IQD29" s="20"/>
      <c r="IQE29" s="20"/>
      <c r="IQF29" s="21"/>
      <c r="IQG29" s="22"/>
      <c r="IQH29" s="23"/>
      <c r="IQI29" s="24"/>
      <c r="IQJ29" s="20"/>
      <c r="IQK29" s="20"/>
      <c r="IQL29" s="20"/>
      <c r="IQM29" s="21"/>
      <c r="IQN29" s="22"/>
      <c r="IQO29" s="23"/>
      <c r="IQP29" s="24"/>
      <c r="IQQ29" s="20"/>
      <c r="IQR29" s="20"/>
      <c r="IQS29" s="20"/>
      <c r="IQT29" s="21"/>
      <c r="IQU29" s="22"/>
      <c r="IQV29" s="23"/>
      <c r="IQW29" s="24"/>
      <c r="IQX29" s="20"/>
      <c r="IQY29" s="20"/>
      <c r="IQZ29" s="20"/>
      <c r="IRA29" s="21"/>
      <c r="IRB29" s="22"/>
      <c r="IRC29" s="23"/>
      <c r="IRD29" s="24"/>
      <c r="IRE29" s="20"/>
      <c r="IRF29" s="20"/>
      <c r="IRG29" s="20"/>
      <c r="IRH29" s="21"/>
      <c r="IRI29" s="22"/>
      <c r="IRJ29" s="23"/>
      <c r="IRK29" s="24"/>
      <c r="IRL29" s="20"/>
      <c r="IRM29" s="20"/>
      <c r="IRN29" s="20"/>
      <c r="IRO29" s="21"/>
      <c r="IRP29" s="22"/>
      <c r="IRQ29" s="23"/>
      <c r="IRR29" s="24"/>
      <c r="IRS29" s="20"/>
      <c r="IRT29" s="20"/>
      <c r="IRU29" s="20"/>
      <c r="IRV29" s="21"/>
      <c r="IRW29" s="22"/>
      <c r="IRX29" s="23"/>
      <c r="IRY29" s="24"/>
      <c r="IRZ29" s="20"/>
      <c r="ISA29" s="20"/>
      <c r="ISB29" s="20"/>
      <c r="ISC29" s="21"/>
      <c r="ISD29" s="22"/>
      <c r="ISE29" s="23"/>
      <c r="ISF29" s="24"/>
      <c r="ISG29" s="20"/>
      <c r="ISH29" s="20"/>
      <c r="ISI29" s="20"/>
      <c r="ISJ29" s="21"/>
      <c r="ISK29" s="22"/>
      <c r="ISL29" s="23"/>
      <c r="ISM29" s="24"/>
      <c r="ISN29" s="20"/>
      <c r="ISO29" s="20"/>
      <c r="ISP29" s="20"/>
      <c r="ISQ29" s="21"/>
      <c r="ISR29" s="22"/>
      <c r="ISS29" s="23"/>
      <c r="IST29" s="24"/>
      <c r="ISU29" s="20"/>
      <c r="ISV29" s="20"/>
      <c r="ISW29" s="20"/>
      <c r="ISX29" s="21"/>
      <c r="ISY29" s="22"/>
      <c r="ISZ29" s="23"/>
      <c r="ITA29" s="24"/>
      <c r="ITB29" s="20"/>
      <c r="ITC29" s="20"/>
      <c r="ITD29" s="20"/>
      <c r="ITE29" s="21"/>
      <c r="ITF29" s="22"/>
      <c r="ITG29" s="23"/>
      <c r="ITH29" s="24"/>
      <c r="ITI29" s="20"/>
      <c r="ITJ29" s="20"/>
      <c r="ITK29" s="20"/>
      <c r="ITL29" s="21"/>
      <c r="ITM29" s="22"/>
      <c r="ITN29" s="23"/>
      <c r="ITO29" s="24"/>
      <c r="ITP29" s="20"/>
      <c r="ITQ29" s="20"/>
      <c r="ITR29" s="20"/>
      <c r="ITS29" s="21"/>
      <c r="ITT29" s="22"/>
      <c r="ITU29" s="23"/>
      <c r="ITV29" s="24"/>
      <c r="ITW29" s="20"/>
      <c r="ITX29" s="20"/>
      <c r="ITY29" s="20"/>
      <c r="ITZ29" s="21"/>
      <c r="IUA29" s="22"/>
      <c r="IUB29" s="23"/>
      <c r="IUC29" s="24"/>
      <c r="IUD29" s="20"/>
      <c r="IUE29" s="20"/>
      <c r="IUF29" s="20"/>
      <c r="IUG29" s="21"/>
      <c r="IUH29" s="22"/>
      <c r="IUI29" s="23"/>
      <c r="IUJ29" s="24"/>
      <c r="IUK29" s="20"/>
      <c r="IUL29" s="20"/>
      <c r="IUM29" s="20"/>
      <c r="IUN29" s="21"/>
      <c r="IUO29" s="22"/>
      <c r="IUP29" s="23"/>
      <c r="IUQ29" s="24"/>
      <c r="IUR29" s="20"/>
      <c r="IUS29" s="20"/>
      <c r="IUT29" s="20"/>
      <c r="IUU29" s="21"/>
      <c r="IUV29" s="22"/>
      <c r="IUW29" s="23"/>
      <c r="IUX29" s="24"/>
      <c r="IUY29" s="20"/>
      <c r="IUZ29" s="20"/>
      <c r="IVA29" s="20"/>
      <c r="IVB29" s="21"/>
      <c r="IVC29" s="22"/>
      <c r="IVD29" s="23"/>
      <c r="IVE29" s="24"/>
      <c r="IVF29" s="20"/>
      <c r="IVG29" s="20"/>
      <c r="IVH29" s="20"/>
      <c r="IVI29" s="21"/>
      <c r="IVJ29" s="22"/>
      <c r="IVK29" s="23"/>
      <c r="IVL29" s="24"/>
      <c r="IVM29" s="20"/>
      <c r="IVN29" s="20"/>
      <c r="IVO29" s="20"/>
      <c r="IVP29" s="21"/>
      <c r="IVQ29" s="22"/>
      <c r="IVR29" s="23"/>
      <c r="IVS29" s="24"/>
      <c r="IVT29" s="20"/>
      <c r="IVU29" s="20"/>
      <c r="IVV29" s="20"/>
      <c r="IVW29" s="21"/>
      <c r="IVX29" s="22"/>
      <c r="IVY29" s="23"/>
      <c r="IVZ29" s="24"/>
      <c r="IWA29" s="20"/>
      <c r="IWB29" s="20"/>
      <c r="IWC29" s="20"/>
      <c r="IWD29" s="21"/>
      <c r="IWE29" s="22"/>
      <c r="IWF29" s="23"/>
      <c r="IWG29" s="24"/>
      <c r="IWH29" s="20"/>
      <c r="IWI29" s="20"/>
      <c r="IWJ29" s="20"/>
      <c r="IWK29" s="21"/>
      <c r="IWL29" s="22"/>
      <c r="IWM29" s="23"/>
      <c r="IWN29" s="24"/>
      <c r="IWO29" s="20"/>
      <c r="IWP29" s="20"/>
      <c r="IWQ29" s="20"/>
      <c r="IWR29" s="21"/>
      <c r="IWS29" s="22"/>
      <c r="IWT29" s="23"/>
      <c r="IWU29" s="24"/>
      <c r="IWV29" s="20"/>
      <c r="IWW29" s="20"/>
      <c r="IWX29" s="20"/>
      <c r="IWY29" s="21"/>
      <c r="IWZ29" s="22"/>
      <c r="IXA29" s="23"/>
      <c r="IXB29" s="24"/>
      <c r="IXC29" s="20"/>
      <c r="IXD29" s="20"/>
      <c r="IXE29" s="20"/>
      <c r="IXF29" s="21"/>
      <c r="IXG29" s="22"/>
      <c r="IXH29" s="23"/>
      <c r="IXI29" s="24"/>
      <c r="IXJ29" s="20"/>
      <c r="IXK29" s="20"/>
      <c r="IXL29" s="20"/>
      <c r="IXM29" s="21"/>
      <c r="IXN29" s="22"/>
      <c r="IXO29" s="23"/>
      <c r="IXP29" s="24"/>
      <c r="IXQ29" s="20"/>
      <c r="IXR29" s="20"/>
      <c r="IXS29" s="20"/>
      <c r="IXT29" s="21"/>
      <c r="IXU29" s="22"/>
      <c r="IXV29" s="23"/>
      <c r="IXW29" s="24"/>
      <c r="IXX29" s="20"/>
      <c r="IXY29" s="20"/>
      <c r="IXZ29" s="20"/>
      <c r="IYA29" s="21"/>
      <c r="IYB29" s="22"/>
      <c r="IYC29" s="23"/>
      <c r="IYD29" s="24"/>
      <c r="IYE29" s="20"/>
      <c r="IYF29" s="20"/>
      <c r="IYG29" s="20"/>
      <c r="IYH29" s="21"/>
      <c r="IYI29" s="22"/>
      <c r="IYJ29" s="23"/>
      <c r="IYK29" s="24"/>
      <c r="IYL29" s="20"/>
      <c r="IYM29" s="20"/>
      <c r="IYN29" s="20"/>
      <c r="IYO29" s="21"/>
      <c r="IYP29" s="22"/>
      <c r="IYQ29" s="23"/>
      <c r="IYR29" s="24"/>
      <c r="IYS29" s="20"/>
      <c r="IYT29" s="20"/>
      <c r="IYU29" s="20"/>
      <c r="IYV29" s="21"/>
      <c r="IYW29" s="22"/>
      <c r="IYX29" s="23"/>
      <c r="IYY29" s="24"/>
      <c r="IYZ29" s="20"/>
      <c r="IZA29" s="20"/>
      <c r="IZB29" s="20"/>
      <c r="IZC29" s="21"/>
      <c r="IZD29" s="22"/>
      <c r="IZE29" s="23"/>
      <c r="IZF29" s="24"/>
      <c r="IZG29" s="20"/>
      <c r="IZH29" s="20"/>
      <c r="IZI29" s="20"/>
      <c r="IZJ29" s="21"/>
      <c r="IZK29" s="22"/>
      <c r="IZL29" s="23"/>
      <c r="IZM29" s="24"/>
      <c r="IZN29" s="20"/>
      <c r="IZO29" s="20"/>
      <c r="IZP29" s="20"/>
      <c r="IZQ29" s="21"/>
      <c r="IZR29" s="22"/>
      <c r="IZS29" s="23"/>
      <c r="IZT29" s="24"/>
      <c r="IZU29" s="20"/>
      <c r="IZV29" s="20"/>
      <c r="IZW29" s="20"/>
      <c r="IZX29" s="21"/>
      <c r="IZY29" s="22"/>
      <c r="IZZ29" s="23"/>
      <c r="JAA29" s="24"/>
      <c r="JAB29" s="20"/>
      <c r="JAC29" s="20"/>
      <c r="JAD29" s="20"/>
      <c r="JAE29" s="21"/>
      <c r="JAF29" s="22"/>
      <c r="JAG29" s="23"/>
      <c r="JAH29" s="24"/>
      <c r="JAI29" s="20"/>
      <c r="JAJ29" s="20"/>
      <c r="JAK29" s="20"/>
      <c r="JAL29" s="21"/>
      <c r="JAM29" s="22"/>
      <c r="JAN29" s="23"/>
      <c r="JAO29" s="24"/>
      <c r="JAP29" s="20"/>
      <c r="JAQ29" s="20"/>
      <c r="JAR29" s="20"/>
      <c r="JAS29" s="21"/>
      <c r="JAT29" s="22"/>
      <c r="JAU29" s="23"/>
      <c r="JAV29" s="24"/>
      <c r="JAW29" s="20"/>
      <c r="JAX29" s="20"/>
      <c r="JAY29" s="20"/>
      <c r="JAZ29" s="21"/>
      <c r="JBA29" s="22"/>
      <c r="JBB29" s="23"/>
      <c r="JBC29" s="24"/>
      <c r="JBD29" s="20"/>
      <c r="JBE29" s="20"/>
      <c r="JBF29" s="20"/>
      <c r="JBG29" s="21"/>
      <c r="JBH29" s="22"/>
      <c r="JBI29" s="23"/>
      <c r="JBJ29" s="24"/>
      <c r="JBK29" s="20"/>
      <c r="JBL29" s="20"/>
      <c r="JBM29" s="20"/>
      <c r="JBN29" s="21"/>
      <c r="JBO29" s="22"/>
      <c r="JBP29" s="23"/>
      <c r="JBQ29" s="24"/>
      <c r="JBR29" s="20"/>
      <c r="JBS29" s="20"/>
      <c r="JBT29" s="20"/>
      <c r="JBU29" s="21"/>
      <c r="JBV29" s="22"/>
      <c r="JBW29" s="23"/>
      <c r="JBX29" s="24"/>
      <c r="JBY29" s="20"/>
      <c r="JBZ29" s="20"/>
      <c r="JCA29" s="20"/>
      <c r="JCB29" s="21"/>
      <c r="JCC29" s="22"/>
      <c r="JCD29" s="23"/>
      <c r="JCE29" s="24"/>
      <c r="JCF29" s="20"/>
      <c r="JCG29" s="20"/>
      <c r="JCH29" s="20"/>
      <c r="JCI29" s="21"/>
      <c r="JCJ29" s="22"/>
      <c r="JCK29" s="23"/>
      <c r="JCL29" s="24"/>
      <c r="JCM29" s="20"/>
      <c r="JCN29" s="20"/>
      <c r="JCO29" s="20"/>
      <c r="JCP29" s="21"/>
      <c r="JCQ29" s="22"/>
      <c r="JCR29" s="23"/>
      <c r="JCS29" s="24"/>
      <c r="JCT29" s="20"/>
      <c r="JCU29" s="20"/>
      <c r="JCV29" s="20"/>
      <c r="JCW29" s="21"/>
      <c r="JCX29" s="22"/>
      <c r="JCY29" s="23"/>
      <c r="JCZ29" s="24"/>
      <c r="JDA29" s="20"/>
      <c r="JDB29" s="20"/>
      <c r="JDC29" s="20"/>
      <c r="JDD29" s="21"/>
      <c r="JDE29" s="22"/>
      <c r="JDF29" s="23"/>
      <c r="JDG29" s="24"/>
      <c r="JDH29" s="20"/>
      <c r="JDI29" s="20"/>
      <c r="JDJ29" s="20"/>
      <c r="JDK29" s="21"/>
      <c r="JDL29" s="22"/>
      <c r="JDM29" s="23"/>
      <c r="JDN29" s="24"/>
      <c r="JDO29" s="20"/>
      <c r="JDP29" s="20"/>
      <c r="JDQ29" s="20"/>
      <c r="JDR29" s="21"/>
      <c r="JDS29" s="22"/>
      <c r="JDT29" s="23"/>
      <c r="JDU29" s="24"/>
      <c r="JDV29" s="20"/>
      <c r="JDW29" s="20"/>
      <c r="JDX29" s="20"/>
      <c r="JDY29" s="21"/>
      <c r="JDZ29" s="22"/>
      <c r="JEA29" s="23"/>
      <c r="JEB29" s="24"/>
      <c r="JEC29" s="20"/>
      <c r="JED29" s="20"/>
      <c r="JEE29" s="20"/>
      <c r="JEF29" s="21"/>
      <c r="JEG29" s="22"/>
      <c r="JEH29" s="23"/>
      <c r="JEI29" s="24"/>
      <c r="JEJ29" s="20"/>
      <c r="JEK29" s="20"/>
      <c r="JEL29" s="20"/>
      <c r="JEM29" s="21"/>
      <c r="JEN29" s="22"/>
      <c r="JEO29" s="23"/>
      <c r="JEP29" s="24"/>
      <c r="JEQ29" s="20"/>
      <c r="JER29" s="20"/>
      <c r="JES29" s="20"/>
      <c r="JET29" s="21"/>
      <c r="JEU29" s="22"/>
      <c r="JEV29" s="23"/>
      <c r="JEW29" s="24"/>
      <c r="JEX29" s="20"/>
      <c r="JEY29" s="20"/>
      <c r="JEZ29" s="20"/>
      <c r="JFA29" s="21"/>
      <c r="JFB29" s="22"/>
      <c r="JFC29" s="23"/>
      <c r="JFD29" s="24"/>
      <c r="JFE29" s="20"/>
      <c r="JFF29" s="20"/>
      <c r="JFG29" s="20"/>
      <c r="JFH29" s="21"/>
      <c r="JFI29" s="22"/>
      <c r="JFJ29" s="23"/>
      <c r="JFK29" s="24"/>
      <c r="JFL29" s="20"/>
      <c r="JFM29" s="20"/>
      <c r="JFN29" s="20"/>
      <c r="JFO29" s="21"/>
      <c r="JFP29" s="22"/>
      <c r="JFQ29" s="23"/>
      <c r="JFR29" s="24"/>
      <c r="JFS29" s="20"/>
      <c r="JFT29" s="20"/>
      <c r="JFU29" s="20"/>
      <c r="JFV29" s="21"/>
      <c r="JFW29" s="22"/>
      <c r="JFX29" s="23"/>
      <c r="JFY29" s="24"/>
      <c r="JFZ29" s="20"/>
      <c r="JGA29" s="20"/>
      <c r="JGB29" s="20"/>
      <c r="JGC29" s="21"/>
      <c r="JGD29" s="22"/>
      <c r="JGE29" s="23"/>
      <c r="JGF29" s="24"/>
      <c r="JGG29" s="20"/>
      <c r="JGH29" s="20"/>
      <c r="JGI29" s="20"/>
      <c r="JGJ29" s="21"/>
      <c r="JGK29" s="22"/>
      <c r="JGL29" s="23"/>
      <c r="JGM29" s="24"/>
      <c r="JGN29" s="20"/>
      <c r="JGO29" s="20"/>
      <c r="JGP29" s="20"/>
      <c r="JGQ29" s="21"/>
      <c r="JGR29" s="22"/>
      <c r="JGS29" s="23"/>
      <c r="JGT29" s="24"/>
      <c r="JGU29" s="20"/>
      <c r="JGV29" s="20"/>
      <c r="JGW29" s="20"/>
      <c r="JGX29" s="21"/>
      <c r="JGY29" s="22"/>
      <c r="JGZ29" s="23"/>
      <c r="JHA29" s="24"/>
      <c r="JHB29" s="20"/>
      <c r="JHC29" s="20"/>
      <c r="JHD29" s="20"/>
      <c r="JHE29" s="21"/>
      <c r="JHF29" s="22"/>
      <c r="JHG29" s="23"/>
      <c r="JHH29" s="24"/>
      <c r="JHI29" s="20"/>
      <c r="JHJ29" s="20"/>
      <c r="JHK29" s="20"/>
      <c r="JHL29" s="21"/>
      <c r="JHM29" s="22"/>
      <c r="JHN29" s="23"/>
      <c r="JHO29" s="24"/>
      <c r="JHP29" s="20"/>
      <c r="JHQ29" s="20"/>
      <c r="JHR29" s="20"/>
      <c r="JHS29" s="21"/>
      <c r="JHT29" s="22"/>
      <c r="JHU29" s="23"/>
      <c r="JHV29" s="24"/>
      <c r="JHW29" s="20"/>
      <c r="JHX29" s="20"/>
      <c r="JHY29" s="20"/>
      <c r="JHZ29" s="21"/>
      <c r="JIA29" s="22"/>
      <c r="JIB29" s="23"/>
      <c r="JIC29" s="24"/>
      <c r="JID29" s="20"/>
      <c r="JIE29" s="20"/>
      <c r="JIF29" s="20"/>
      <c r="JIG29" s="21"/>
      <c r="JIH29" s="22"/>
      <c r="JII29" s="23"/>
      <c r="JIJ29" s="24"/>
      <c r="JIK29" s="20"/>
      <c r="JIL29" s="20"/>
      <c r="JIM29" s="20"/>
      <c r="JIN29" s="21"/>
      <c r="JIO29" s="22"/>
      <c r="JIP29" s="23"/>
      <c r="JIQ29" s="24"/>
      <c r="JIR29" s="20"/>
      <c r="JIS29" s="20"/>
      <c r="JIT29" s="20"/>
      <c r="JIU29" s="21"/>
      <c r="JIV29" s="22"/>
      <c r="JIW29" s="23"/>
      <c r="JIX29" s="24"/>
      <c r="JIY29" s="20"/>
      <c r="JIZ29" s="20"/>
      <c r="JJA29" s="20"/>
      <c r="JJB29" s="21"/>
      <c r="JJC29" s="22"/>
      <c r="JJD29" s="23"/>
      <c r="JJE29" s="24"/>
      <c r="JJF29" s="20"/>
      <c r="JJG29" s="20"/>
      <c r="JJH29" s="20"/>
      <c r="JJI29" s="21"/>
      <c r="JJJ29" s="22"/>
      <c r="JJK29" s="23"/>
      <c r="JJL29" s="24"/>
      <c r="JJM29" s="20"/>
      <c r="JJN29" s="20"/>
      <c r="JJO29" s="20"/>
      <c r="JJP29" s="21"/>
      <c r="JJQ29" s="22"/>
      <c r="JJR29" s="23"/>
      <c r="JJS29" s="24"/>
      <c r="JJT29" s="20"/>
      <c r="JJU29" s="20"/>
      <c r="JJV29" s="20"/>
      <c r="JJW29" s="21"/>
      <c r="JJX29" s="22"/>
      <c r="JJY29" s="23"/>
      <c r="JJZ29" s="24"/>
      <c r="JKA29" s="20"/>
      <c r="JKB29" s="20"/>
      <c r="JKC29" s="20"/>
      <c r="JKD29" s="21"/>
      <c r="JKE29" s="22"/>
      <c r="JKF29" s="23"/>
      <c r="JKG29" s="24"/>
      <c r="JKH29" s="20"/>
      <c r="JKI29" s="20"/>
      <c r="JKJ29" s="20"/>
      <c r="JKK29" s="21"/>
      <c r="JKL29" s="22"/>
      <c r="JKM29" s="23"/>
      <c r="JKN29" s="24"/>
      <c r="JKO29" s="20"/>
      <c r="JKP29" s="20"/>
      <c r="JKQ29" s="20"/>
      <c r="JKR29" s="21"/>
      <c r="JKS29" s="22"/>
      <c r="JKT29" s="23"/>
      <c r="JKU29" s="24"/>
      <c r="JKV29" s="20"/>
      <c r="JKW29" s="20"/>
      <c r="JKX29" s="20"/>
      <c r="JKY29" s="21"/>
      <c r="JKZ29" s="22"/>
      <c r="JLA29" s="23"/>
      <c r="JLB29" s="24"/>
      <c r="JLC29" s="20"/>
      <c r="JLD29" s="20"/>
      <c r="JLE29" s="20"/>
      <c r="JLF29" s="21"/>
      <c r="JLG29" s="22"/>
      <c r="JLH29" s="23"/>
      <c r="JLI29" s="24"/>
      <c r="JLJ29" s="20"/>
      <c r="JLK29" s="20"/>
      <c r="JLL29" s="20"/>
      <c r="JLM29" s="21"/>
      <c r="JLN29" s="22"/>
      <c r="JLO29" s="23"/>
      <c r="JLP29" s="24"/>
      <c r="JLQ29" s="20"/>
      <c r="JLR29" s="20"/>
      <c r="JLS29" s="20"/>
      <c r="JLT29" s="21"/>
      <c r="JLU29" s="22"/>
      <c r="JLV29" s="23"/>
      <c r="JLW29" s="24"/>
      <c r="JLX29" s="20"/>
      <c r="JLY29" s="20"/>
      <c r="JLZ29" s="20"/>
      <c r="JMA29" s="21"/>
      <c r="JMB29" s="22"/>
      <c r="JMC29" s="23"/>
      <c r="JMD29" s="24"/>
      <c r="JME29" s="20"/>
      <c r="JMF29" s="20"/>
      <c r="JMG29" s="20"/>
      <c r="JMH29" s="21"/>
      <c r="JMI29" s="22"/>
      <c r="JMJ29" s="23"/>
      <c r="JMK29" s="24"/>
      <c r="JML29" s="20"/>
      <c r="JMM29" s="20"/>
      <c r="JMN29" s="20"/>
      <c r="JMO29" s="21"/>
      <c r="JMP29" s="22"/>
      <c r="JMQ29" s="23"/>
      <c r="JMR29" s="24"/>
      <c r="JMS29" s="20"/>
      <c r="JMT29" s="20"/>
      <c r="JMU29" s="20"/>
      <c r="JMV29" s="21"/>
      <c r="JMW29" s="22"/>
      <c r="JMX29" s="23"/>
      <c r="JMY29" s="24"/>
      <c r="JMZ29" s="20"/>
      <c r="JNA29" s="20"/>
      <c r="JNB29" s="20"/>
      <c r="JNC29" s="21"/>
      <c r="JND29" s="22"/>
      <c r="JNE29" s="23"/>
      <c r="JNF29" s="24"/>
      <c r="JNG29" s="20"/>
      <c r="JNH29" s="20"/>
      <c r="JNI29" s="20"/>
      <c r="JNJ29" s="21"/>
      <c r="JNK29" s="22"/>
      <c r="JNL29" s="23"/>
      <c r="JNM29" s="24"/>
      <c r="JNN29" s="20"/>
      <c r="JNO29" s="20"/>
      <c r="JNP29" s="20"/>
      <c r="JNQ29" s="21"/>
      <c r="JNR29" s="22"/>
      <c r="JNS29" s="23"/>
      <c r="JNT29" s="24"/>
      <c r="JNU29" s="20"/>
      <c r="JNV29" s="20"/>
      <c r="JNW29" s="20"/>
      <c r="JNX29" s="21"/>
      <c r="JNY29" s="22"/>
      <c r="JNZ29" s="23"/>
      <c r="JOA29" s="24"/>
      <c r="JOB29" s="20"/>
      <c r="JOC29" s="20"/>
      <c r="JOD29" s="20"/>
      <c r="JOE29" s="21"/>
      <c r="JOF29" s="22"/>
      <c r="JOG29" s="23"/>
      <c r="JOH29" s="24"/>
      <c r="JOI29" s="20"/>
      <c r="JOJ29" s="20"/>
      <c r="JOK29" s="20"/>
      <c r="JOL29" s="21"/>
      <c r="JOM29" s="22"/>
      <c r="JON29" s="23"/>
      <c r="JOO29" s="24"/>
      <c r="JOP29" s="20"/>
      <c r="JOQ29" s="20"/>
      <c r="JOR29" s="20"/>
      <c r="JOS29" s="21"/>
      <c r="JOT29" s="22"/>
      <c r="JOU29" s="23"/>
      <c r="JOV29" s="24"/>
      <c r="JOW29" s="20"/>
      <c r="JOX29" s="20"/>
      <c r="JOY29" s="20"/>
      <c r="JOZ29" s="21"/>
      <c r="JPA29" s="22"/>
      <c r="JPB29" s="23"/>
      <c r="JPC29" s="24"/>
      <c r="JPD29" s="20"/>
      <c r="JPE29" s="20"/>
      <c r="JPF29" s="20"/>
      <c r="JPG29" s="21"/>
      <c r="JPH29" s="22"/>
      <c r="JPI29" s="23"/>
      <c r="JPJ29" s="24"/>
      <c r="JPK29" s="20"/>
      <c r="JPL29" s="20"/>
      <c r="JPM29" s="20"/>
      <c r="JPN29" s="21"/>
      <c r="JPO29" s="22"/>
      <c r="JPP29" s="23"/>
      <c r="JPQ29" s="24"/>
      <c r="JPR29" s="20"/>
      <c r="JPS29" s="20"/>
      <c r="JPT29" s="20"/>
      <c r="JPU29" s="21"/>
      <c r="JPV29" s="22"/>
      <c r="JPW29" s="23"/>
      <c r="JPX29" s="24"/>
      <c r="JPY29" s="20"/>
      <c r="JPZ29" s="20"/>
      <c r="JQA29" s="20"/>
      <c r="JQB29" s="21"/>
      <c r="JQC29" s="22"/>
      <c r="JQD29" s="23"/>
      <c r="JQE29" s="24"/>
      <c r="JQF29" s="20"/>
      <c r="JQG29" s="20"/>
      <c r="JQH29" s="20"/>
      <c r="JQI29" s="21"/>
      <c r="JQJ29" s="22"/>
      <c r="JQK29" s="23"/>
      <c r="JQL29" s="24"/>
      <c r="JQM29" s="20"/>
      <c r="JQN29" s="20"/>
      <c r="JQO29" s="20"/>
      <c r="JQP29" s="21"/>
      <c r="JQQ29" s="22"/>
      <c r="JQR29" s="23"/>
      <c r="JQS29" s="24"/>
      <c r="JQT29" s="20"/>
      <c r="JQU29" s="20"/>
      <c r="JQV29" s="20"/>
      <c r="JQW29" s="21"/>
      <c r="JQX29" s="22"/>
      <c r="JQY29" s="23"/>
      <c r="JQZ29" s="24"/>
      <c r="JRA29" s="20"/>
      <c r="JRB29" s="20"/>
      <c r="JRC29" s="20"/>
      <c r="JRD29" s="21"/>
      <c r="JRE29" s="22"/>
      <c r="JRF29" s="23"/>
      <c r="JRG29" s="24"/>
      <c r="JRH29" s="20"/>
      <c r="JRI29" s="20"/>
      <c r="JRJ29" s="20"/>
      <c r="JRK29" s="21"/>
      <c r="JRL29" s="22"/>
      <c r="JRM29" s="23"/>
      <c r="JRN29" s="24"/>
      <c r="JRO29" s="20"/>
      <c r="JRP29" s="20"/>
      <c r="JRQ29" s="20"/>
      <c r="JRR29" s="21"/>
      <c r="JRS29" s="22"/>
      <c r="JRT29" s="23"/>
      <c r="JRU29" s="24"/>
      <c r="JRV29" s="20"/>
      <c r="JRW29" s="20"/>
      <c r="JRX29" s="20"/>
      <c r="JRY29" s="21"/>
      <c r="JRZ29" s="22"/>
      <c r="JSA29" s="23"/>
      <c r="JSB29" s="24"/>
      <c r="JSC29" s="20"/>
      <c r="JSD29" s="20"/>
      <c r="JSE29" s="20"/>
      <c r="JSF29" s="21"/>
      <c r="JSG29" s="22"/>
      <c r="JSH29" s="23"/>
      <c r="JSI29" s="24"/>
      <c r="JSJ29" s="20"/>
      <c r="JSK29" s="20"/>
      <c r="JSL29" s="20"/>
      <c r="JSM29" s="21"/>
      <c r="JSN29" s="22"/>
      <c r="JSO29" s="23"/>
      <c r="JSP29" s="24"/>
      <c r="JSQ29" s="20"/>
      <c r="JSR29" s="20"/>
      <c r="JSS29" s="20"/>
      <c r="JST29" s="21"/>
      <c r="JSU29" s="22"/>
      <c r="JSV29" s="23"/>
      <c r="JSW29" s="24"/>
      <c r="JSX29" s="20"/>
      <c r="JSY29" s="20"/>
      <c r="JSZ29" s="20"/>
      <c r="JTA29" s="21"/>
      <c r="JTB29" s="22"/>
      <c r="JTC29" s="23"/>
      <c r="JTD29" s="24"/>
      <c r="JTE29" s="20"/>
      <c r="JTF29" s="20"/>
      <c r="JTG29" s="20"/>
      <c r="JTH29" s="21"/>
      <c r="JTI29" s="22"/>
      <c r="JTJ29" s="23"/>
      <c r="JTK29" s="24"/>
      <c r="JTL29" s="20"/>
      <c r="JTM29" s="20"/>
      <c r="JTN29" s="20"/>
      <c r="JTO29" s="21"/>
      <c r="JTP29" s="22"/>
      <c r="JTQ29" s="23"/>
      <c r="JTR29" s="24"/>
      <c r="JTS29" s="20"/>
      <c r="JTT29" s="20"/>
      <c r="JTU29" s="20"/>
      <c r="JTV29" s="21"/>
      <c r="JTW29" s="22"/>
      <c r="JTX29" s="23"/>
      <c r="JTY29" s="24"/>
      <c r="JTZ29" s="20"/>
      <c r="JUA29" s="20"/>
      <c r="JUB29" s="20"/>
      <c r="JUC29" s="21"/>
      <c r="JUD29" s="22"/>
      <c r="JUE29" s="23"/>
      <c r="JUF29" s="24"/>
      <c r="JUG29" s="20"/>
      <c r="JUH29" s="20"/>
      <c r="JUI29" s="20"/>
      <c r="JUJ29" s="21"/>
      <c r="JUK29" s="22"/>
      <c r="JUL29" s="23"/>
      <c r="JUM29" s="24"/>
      <c r="JUN29" s="20"/>
      <c r="JUO29" s="20"/>
      <c r="JUP29" s="20"/>
      <c r="JUQ29" s="21"/>
      <c r="JUR29" s="22"/>
      <c r="JUS29" s="23"/>
      <c r="JUT29" s="24"/>
      <c r="JUU29" s="20"/>
      <c r="JUV29" s="20"/>
      <c r="JUW29" s="20"/>
      <c r="JUX29" s="21"/>
      <c r="JUY29" s="22"/>
      <c r="JUZ29" s="23"/>
      <c r="JVA29" s="24"/>
      <c r="JVB29" s="20"/>
      <c r="JVC29" s="20"/>
      <c r="JVD29" s="20"/>
      <c r="JVE29" s="21"/>
      <c r="JVF29" s="22"/>
      <c r="JVG29" s="23"/>
      <c r="JVH29" s="24"/>
      <c r="JVI29" s="20"/>
      <c r="JVJ29" s="20"/>
      <c r="JVK29" s="20"/>
      <c r="JVL29" s="21"/>
      <c r="JVM29" s="22"/>
      <c r="JVN29" s="23"/>
      <c r="JVO29" s="24"/>
      <c r="JVP29" s="20"/>
      <c r="JVQ29" s="20"/>
      <c r="JVR29" s="20"/>
      <c r="JVS29" s="21"/>
      <c r="JVT29" s="22"/>
      <c r="JVU29" s="23"/>
      <c r="JVV29" s="24"/>
      <c r="JVW29" s="20"/>
      <c r="JVX29" s="20"/>
      <c r="JVY29" s="20"/>
      <c r="JVZ29" s="21"/>
      <c r="JWA29" s="22"/>
      <c r="JWB29" s="23"/>
      <c r="JWC29" s="24"/>
      <c r="JWD29" s="20"/>
      <c r="JWE29" s="20"/>
      <c r="JWF29" s="20"/>
      <c r="JWG29" s="21"/>
      <c r="JWH29" s="22"/>
      <c r="JWI29" s="23"/>
      <c r="JWJ29" s="24"/>
      <c r="JWK29" s="20"/>
      <c r="JWL29" s="20"/>
      <c r="JWM29" s="20"/>
      <c r="JWN29" s="21"/>
      <c r="JWO29" s="22"/>
      <c r="JWP29" s="23"/>
      <c r="JWQ29" s="24"/>
      <c r="JWR29" s="20"/>
      <c r="JWS29" s="20"/>
      <c r="JWT29" s="20"/>
      <c r="JWU29" s="21"/>
      <c r="JWV29" s="22"/>
      <c r="JWW29" s="23"/>
      <c r="JWX29" s="24"/>
      <c r="JWY29" s="20"/>
      <c r="JWZ29" s="20"/>
      <c r="JXA29" s="20"/>
      <c r="JXB29" s="21"/>
      <c r="JXC29" s="22"/>
      <c r="JXD29" s="23"/>
      <c r="JXE29" s="24"/>
      <c r="JXF29" s="20"/>
      <c r="JXG29" s="20"/>
      <c r="JXH29" s="20"/>
      <c r="JXI29" s="21"/>
      <c r="JXJ29" s="22"/>
      <c r="JXK29" s="23"/>
      <c r="JXL29" s="24"/>
      <c r="JXM29" s="20"/>
      <c r="JXN29" s="20"/>
      <c r="JXO29" s="20"/>
      <c r="JXP29" s="21"/>
      <c r="JXQ29" s="22"/>
      <c r="JXR29" s="23"/>
      <c r="JXS29" s="24"/>
      <c r="JXT29" s="20"/>
      <c r="JXU29" s="20"/>
      <c r="JXV29" s="20"/>
      <c r="JXW29" s="21"/>
      <c r="JXX29" s="22"/>
      <c r="JXY29" s="23"/>
      <c r="JXZ29" s="24"/>
      <c r="JYA29" s="20"/>
      <c r="JYB29" s="20"/>
      <c r="JYC29" s="20"/>
      <c r="JYD29" s="21"/>
      <c r="JYE29" s="22"/>
      <c r="JYF29" s="23"/>
      <c r="JYG29" s="24"/>
      <c r="JYH29" s="20"/>
      <c r="JYI29" s="20"/>
      <c r="JYJ29" s="20"/>
      <c r="JYK29" s="21"/>
      <c r="JYL29" s="22"/>
      <c r="JYM29" s="23"/>
      <c r="JYN29" s="24"/>
      <c r="JYO29" s="20"/>
      <c r="JYP29" s="20"/>
      <c r="JYQ29" s="20"/>
      <c r="JYR29" s="21"/>
      <c r="JYS29" s="22"/>
      <c r="JYT29" s="23"/>
      <c r="JYU29" s="24"/>
      <c r="JYV29" s="20"/>
      <c r="JYW29" s="20"/>
      <c r="JYX29" s="20"/>
      <c r="JYY29" s="21"/>
      <c r="JYZ29" s="22"/>
      <c r="JZA29" s="23"/>
      <c r="JZB29" s="24"/>
      <c r="JZC29" s="20"/>
      <c r="JZD29" s="20"/>
      <c r="JZE29" s="20"/>
      <c r="JZF29" s="21"/>
      <c r="JZG29" s="22"/>
      <c r="JZH29" s="23"/>
      <c r="JZI29" s="24"/>
      <c r="JZJ29" s="20"/>
      <c r="JZK29" s="20"/>
      <c r="JZL29" s="20"/>
      <c r="JZM29" s="21"/>
      <c r="JZN29" s="22"/>
      <c r="JZO29" s="23"/>
      <c r="JZP29" s="24"/>
      <c r="JZQ29" s="20"/>
      <c r="JZR29" s="20"/>
      <c r="JZS29" s="20"/>
      <c r="JZT29" s="21"/>
      <c r="JZU29" s="22"/>
      <c r="JZV29" s="23"/>
      <c r="JZW29" s="24"/>
      <c r="JZX29" s="20"/>
      <c r="JZY29" s="20"/>
      <c r="JZZ29" s="20"/>
      <c r="KAA29" s="21"/>
      <c r="KAB29" s="22"/>
      <c r="KAC29" s="23"/>
      <c r="KAD29" s="24"/>
      <c r="KAE29" s="20"/>
      <c r="KAF29" s="20"/>
      <c r="KAG29" s="20"/>
      <c r="KAH29" s="21"/>
      <c r="KAI29" s="22"/>
      <c r="KAJ29" s="23"/>
      <c r="KAK29" s="24"/>
      <c r="KAL29" s="20"/>
      <c r="KAM29" s="20"/>
      <c r="KAN29" s="20"/>
      <c r="KAO29" s="21"/>
      <c r="KAP29" s="22"/>
      <c r="KAQ29" s="23"/>
      <c r="KAR29" s="24"/>
      <c r="KAS29" s="20"/>
      <c r="KAT29" s="20"/>
      <c r="KAU29" s="20"/>
      <c r="KAV29" s="21"/>
      <c r="KAW29" s="22"/>
      <c r="KAX29" s="23"/>
      <c r="KAY29" s="24"/>
      <c r="KAZ29" s="20"/>
      <c r="KBA29" s="20"/>
      <c r="KBB29" s="20"/>
      <c r="KBC29" s="21"/>
      <c r="KBD29" s="22"/>
      <c r="KBE29" s="23"/>
      <c r="KBF29" s="24"/>
      <c r="KBG29" s="20"/>
      <c r="KBH29" s="20"/>
      <c r="KBI29" s="20"/>
      <c r="KBJ29" s="21"/>
      <c r="KBK29" s="22"/>
      <c r="KBL29" s="23"/>
      <c r="KBM29" s="24"/>
      <c r="KBN29" s="20"/>
      <c r="KBO29" s="20"/>
      <c r="KBP29" s="20"/>
      <c r="KBQ29" s="21"/>
      <c r="KBR29" s="22"/>
      <c r="KBS29" s="23"/>
      <c r="KBT29" s="24"/>
      <c r="KBU29" s="20"/>
      <c r="KBV29" s="20"/>
      <c r="KBW29" s="20"/>
      <c r="KBX29" s="21"/>
      <c r="KBY29" s="22"/>
      <c r="KBZ29" s="23"/>
      <c r="KCA29" s="24"/>
      <c r="KCB29" s="20"/>
      <c r="KCC29" s="20"/>
      <c r="KCD29" s="20"/>
      <c r="KCE29" s="21"/>
      <c r="KCF29" s="22"/>
      <c r="KCG29" s="23"/>
      <c r="KCH29" s="24"/>
      <c r="KCI29" s="20"/>
      <c r="KCJ29" s="20"/>
      <c r="KCK29" s="20"/>
      <c r="KCL29" s="21"/>
      <c r="KCM29" s="22"/>
      <c r="KCN29" s="23"/>
      <c r="KCO29" s="24"/>
      <c r="KCP29" s="20"/>
      <c r="KCQ29" s="20"/>
      <c r="KCR29" s="20"/>
      <c r="KCS29" s="21"/>
      <c r="KCT29" s="22"/>
      <c r="KCU29" s="23"/>
      <c r="KCV29" s="24"/>
      <c r="KCW29" s="20"/>
      <c r="KCX29" s="20"/>
      <c r="KCY29" s="20"/>
      <c r="KCZ29" s="21"/>
      <c r="KDA29" s="22"/>
      <c r="KDB29" s="23"/>
      <c r="KDC29" s="24"/>
      <c r="KDD29" s="20"/>
      <c r="KDE29" s="20"/>
      <c r="KDF29" s="20"/>
      <c r="KDG29" s="21"/>
      <c r="KDH29" s="22"/>
      <c r="KDI29" s="23"/>
      <c r="KDJ29" s="24"/>
      <c r="KDK29" s="20"/>
      <c r="KDL29" s="20"/>
      <c r="KDM29" s="20"/>
      <c r="KDN29" s="21"/>
      <c r="KDO29" s="22"/>
      <c r="KDP29" s="23"/>
      <c r="KDQ29" s="24"/>
      <c r="KDR29" s="20"/>
      <c r="KDS29" s="20"/>
      <c r="KDT29" s="20"/>
      <c r="KDU29" s="21"/>
      <c r="KDV29" s="22"/>
      <c r="KDW29" s="23"/>
      <c r="KDX29" s="24"/>
      <c r="KDY29" s="20"/>
      <c r="KDZ29" s="20"/>
      <c r="KEA29" s="20"/>
      <c r="KEB29" s="21"/>
      <c r="KEC29" s="22"/>
      <c r="KED29" s="23"/>
      <c r="KEE29" s="24"/>
      <c r="KEF29" s="20"/>
      <c r="KEG29" s="20"/>
      <c r="KEH29" s="20"/>
      <c r="KEI29" s="21"/>
      <c r="KEJ29" s="22"/>
      <c r="KEK29" s="23"/>
      <c r="KEL29" s="24"/>
      <c r="KEM29" s="20"/>
      <c r="KEN29" s="20"/>
      <c r="KEO29" s="20"/>
      <c r="KEP29" s="21"/>
      <c r="KEQ29" s="22"/>
      <c r="KER29" s="23"/>
      <c r="KES29" s="24"/>
      <c r="KET29" s="20"/>
      <c r="KEU29" s="20"/>
      <c r="KEV29" s="20"/>
      <c r="KEW29" s="21"/>
      <c r="KEX29" s="22"/>
      <c r="KEY29" s="23"/>
      <c r="KEZ29" s="24"/>
      <c r="KFA29" s="20"/>
      <c r="KFB29" s="20"/>
      <c r="KFC29" s="20"/>
      <c r="KFD29" s="21"/>
      <c r="KFE29" s="22"/>
      <c r="KFF29" s="23"/>
      <c r="KFG29" s="24"/>
      <c r="KFH29" s="20"/>
      <c r="KFI29" s="20"/>
      <c r="KFJ29" s="20"/>
      <c r="KFK29" s="21"/>
      <c r="KFL29" s="22"/>
      <c r="KFM29" s="23"/>
      <c r="KFN29" s="24"/>
      <c r="KFO29" s="20"/>
      <c r="KFP29" s="20"/>
      <c r="KFQ29" s="20"/>
      <c r="KFR29" s="21"/>
      <c r="KFS29" s="22"/>
      <c r="KFT29" s="23"/>
      <c r="KFU29" s="24"/>
      <c r="KFV29" s="20"/>
      <c r="KFW29" s="20"/>
      <c r="KFX29" s="20"/>
      <c r="KFY29" s="21"/>
      <c r="KFZ29" s="22"/>
      <c r="KGA29" s="23"/>
      <c r="KGB29" s="24"/>
      <c r="KGC29" s="20"/>
      <c r="KGD29" s="20"/>
      <c r="KGE29" s="20"/>
      <c r="KGF29" s="21"/>
      <c r="KGG29" s="22"/>
      <c r="KGH29" s="23"/>
      <c r="KGI29" s="24"/>
      <c r="KGJ29" s="20"/>
      <c r="KGK29" s="20"/>
      <c r="KGL29" s="20"/>
      <c r="KGM29" s="21"/>
      <c r="KGN29" s="22"/>
      <c r="KGO29" s="23"/>
      <c r="KGP29" s="24"/>
      <c r="KGQ29" s="20"/>
      <c r="KGR29" s="20"/>
      <c r="KGS29" s="20"/>
      <c r="KGT29" s="21"/>
      <c r="KGU29" s="22"/>
      <c r="KGV29" s="23"/>
      <c r="KGW29" s="24"/>
      <c r="KGX29" s="20"/>
      <c r="KGY29" s="20"/>
      <c r="KGZ29" s="20"/>
      <c r="KHA29" s="21"/>
      <c r="KHB29" s="22"/>
      <c r="KHC29" s="23"/>
      <c r="KHD29" s="24"/>
      <c r="KHE29" s="20"/>
      <c r="KHF29" s="20"/>
      <c r="KHG29" s="20"/>
      <c r="KHH29" s="21"/>
      <c r="KHI29" s="22"/>
      <c r="KHJ29" s="23"/>
      <c r="KHK29" s="24"/>
      <c r="KHL29" s="20"/>
      <c r="KHM29" s="20"/>
      <c r="KHN29" s="20"/>
      <c r="KHO29" s="21"/>
      <c r="KHP29" s="22"/>
      <c r="KHQ29" s="23"/>
      <c r="KHR29" s="24"/>
      <c r="KHS29" s="20"/>
      <c r="KHT29" s="20"/>
      <c r="KHU29" s="20"/>
      <c r="KHV29" s="21"/>
      <c r="KHW29" s="22"/>
      <c r="KHX29" s="23"/>
      <c r="KHY29" s="24"/>
      <c r="KHZ29" s="20"/>
      <c r="KIA29" s="20"/>
      <c r="KIB29" s="20"/>
      <c r="KIC29" s="21"/>
      <c r="KID29" s="22"/>
      <c r="KIE29" s="23"/>
      <c r="KIF29" s="24"/>
      <c r="KIG29" s="20"/>
      <c r="KIH29" s="20"/>
      <c r="KII29" s="20"/>
      <c r="KIJ29" s="21"/>
      <c r="KIK29" s="22"/>
      <c r="KIL29" s="23"/>
      <c r="KIM29" s="24"/>
      <c r="KIN29" s="20"/>
      <c r="KIO29" s="20"/>
      <c r="KIP29" s="20"/>
      <c r="KIQ29" s="21"/>
      <c r="KIR29" s="22"/>
      <c r="KIS29" s="23"/>
      <c r="KIT29" s="24"/>
      <c r="KIU29" s="20"/>
      <c r="KIV29" s="20"/>
      <c r="KIW29" s="20"/>
      <c r="KIX29" s="21"/>
      <c r="KIY29" s="22"/>
      <c r="KIZ29" s="23"/>
      <c r="KJA29" s="24"/>
      <c r="KJB29" s="20"/>
      <c r="KJC29" s="20"/>
      <c r="KJD29" s="20"/>
      <c r="KJE29" s="21"/>
      <c r="KJF29" s="22"/>
      <c r="KJG29" s="23"/>
      <c r="KJH29" s="24"/>
      <c r="KJI29" s="20"/>
      <c r="KJJ29" s="20"/>
      <c r="KJK29" s="20"/>
      <c r="KJL29" s="21"/>
      <c r="KJM29" s="22"/>
      <c r="KJN29" s="23"/>
      <c r="KJO29" s="24"/>
      <c r="KJP29" s="20"/>
      <c r="KJQ29" s="20"/>
      <c r="KJR29" s="20"/>
      <c r="KJS29" s="21"/>
      <c r="KJT29" s="22"/>
      <c r="KJU29" s="23"/>
      <c r="KJV29" s="24"/>
      <c r="KJW29" s="20"/>
      <c r="KJX29" s="20"/>
      <c r="KJY29" s="20"/>
      <c r="KJZ29" s="21"/>
      <c r="KKA29" s="22"/>
      <c r="KKB29" s="23"/>
      <c r="KKC29" s="24"/>
      <c r="KKD29" s="20"/>
      <c r="KKE29" s="20"/>
      <c r="KKF29" s="20"/>
      <c r="KKG29" s="21"/>
      <c r="KKH29" s="22"/>
      <c r="KKI29" s="23"/>
      <c r="KKJ29" s="24"/>
      <c r="KKK29" s="20"/>
      <c r="KKL29" s="20"/>
      <c r="KKM29" s="20"/>
      <c r="KKN29" s="21"/>
      <c r="KKO29" s="22"/>
      <c r="KKP29" s="23"/>
      <c r="KKQ29" s="24"/>
      <c r="KKR29" s="20"/>
      <c r="KKS29" s="20"/>
      <c r="KKT29" s="20"/>
      <c r="KKU29" s="21"/>
      <c r="KKV29" s="22"/>
      <c r="KKW29" s="23"/>
      <c r="KKX29" s="24"/>
      <c r="KKY29" s="20"/>
      <c r="KKZ29" s="20"/>
      <c r="KLA29" s="20"/>
      <c r="KLB29" s="21"/>
      <c r="KLC29" s="22"/>
      <c r="KLD29" s="23"/>
      <c r="KLE29" s="24"/>
      <c r="KLF29" s="20"/>
      <c r="KLG29" s="20"/>
      <c r="KLH29" s="20"/>
      <c r="KLI29" s="21"/>
      <c r="KLJ29" s="22"/>
      <c r="KLK29" s="23"/>
      <c r="KLL29" s="24"/>
      <c r="KLM29" s="20"/>
      <c r="KLN29" s="20"/>
      <c r="KLO29" s="20"/>
      <c r="KLP29" s="21"/>
      <c r="KLQ29" s="22"/>
      <c r="KLR29" s="23"/>
      <c r="KLS29" s="24"/>
      <c r="KLT29" s="20"/>
      <c r="KLU29" s="20"/>
      <c r="KLV29" s="20"/>
      <c r="KLW29" s="21"/>
      <c r="KLX29" s="22"/>
      <c r="KLY29" s="23"/>
      <c r="KLZ29" s="24"/>
      <c r="KMA29" s="20"/>
      <c r="KMB29" s="20"/>
      <c r="KMC29" s="20"/>
      <c r="KMD29" s="21"/>
      <c r="KME29" s="22"/>
      <c r="KMF29" s="23"/>
      <c r="KMG29" s="24"/>
      <c r="KMH29" s="20"/>
      <c r="KMI29" s="20"/>
      <c r="KMJ29" s="20"/>
      <c r="KMK29" s="21"/>
      <c r="KML29" s="22"/>
      <c r="KMM29" s="23"/>
      <c r="KMN29" s="24"/>
      <c r="KMO29" s="20"/>
      <c r="KMP29" s="20"/>
      <c r="KMQ29" s="20"/>
      <c r="KMR29" s="21"/>
      <c r="KMS29" s="22"/>
      <c r="KMT29" s="23"/>
      <c r="KMU29" s="24"/>
      <c r="KMV29" s="20"/>
      <c r="KMW29" s="20"/>
      <c r="KMX29" s="20"/>
      <c r="KMY29" s="21"/>
      <c r="KMZ29" s="22"/>
      <c r="KNA29" s="23"/>
      <c r="KNB29" s="24"/>
      <c r="KNC29" s="20"/>
      <c r="KND29" s="20"/>
      <c r="KNE29" s="20"/>
      <c r="KNF29" s="21"/>
      <c r="KNG29" s="22"/>
      <c r="KNH29" s="23"/>
      <c r="KNI29" s="24"/>
      <c r="KNJ29" s="20"/>
      <c r="KNK29" s="20"/>
      <c r="KNL29" s="20"/>
      <c r="KNM29" s="21"/>
      <c r="KNN29" s="22"/>
      <c r="KNO29" s="23"/>
      <c r="KNP29" s="24"/>
      <c r="KNQ29" s="20"/>
      <c r="KNR29" s="20"/>
      <c r="KNS29" s="20"/>
      <c r="KNT29" s="21"/>
      <c r="KNU29" s="22"/>
      <c r="KNV29" s="23"/>
      <c r="KNW29" s="24"/>
      <c r="KNX29" s="20"/>
      <c r="KNY29" s="20"/>
      <c r="KNZ29" s="20"/>
      <c r="KOA29" s="21"/>
      <c r="KOB29" s="22"/>
      <c r="KOC29" s="23"/>
      <c r="KOD29" s="24"/>
      <c r="KOE29" s="20"/>
      <c r="KOF29" s="20"/>
      <c r="KOG29" s="20"/>
      <c r="KOH29" s="21"/>
      <c r="KOI29" s="22"/>
      <c r="KOJ29" s="23"/>
      <c r="KOK29" s="24"/>
      <c r="KOL29" s="20"/>
      <c r="KOM29" s="20"/>
      <c r="KON29" s="20"/>
      <c r="KOO29" s="21"/>
      <c r="KOP29" s="22"/>
      <c r="KOQ29" s="23"/>
      <c r="KOR29" s="24"/>
      <c r="KOS29" s="20"/>
      <c r="KOT29" s="20"/>
      <c r="KOU29" s="20"/>
      <c r="KOV29" s="21"/>
      <c r="KOW29" s="22"/>
      <c r="KOX29" s="23"/>
      <c r="KOY29" s="24"/>
      <c r="KOZ29" s="20"/>
      <c r="KPA29" s="20"/>
      <c r="KPB29" s="20"/>
      <c r="KPC29" s="21"/>
      <c r="KPD29" s="22"/>
      <c r="KPE29" s="23"/>
      <c r="KPF29" s="24"/>
      <c r="KPG29" s="20"/>
      <c r="KPH29" s="20"/>
      <c r="KPI29" s="20"/>
      <c r="KPJ29" s="21"/>
      <c r="KPK29" s="22"/>
      <c r="KPL29" s="23"/>
      <c r="KPM29" s="24"/>
      <c r="KPN29" s="20"/>
      <c r="KPO29" s="20"/>
      <c r="KPP29" s="20"/>
      <c r="KPQ29" s="21"/>
      <c r="KPR29" s="22"/>
      <c r="KPS29" s="23"/>
      <c r="KPT29" s="24"/>
      <c r="KPU29" s="20"/>
      <c r="KPV29" s="20"/>
      <c r="KPW29" s="20"/>
      <c r="KPX29" s="21"/>
      <c r="KPY29" s="22"/>
      <c r="KPZ29" s="23"/>
      <c r="KQA29" s="24"/>
      <c r="KQB29" s="20"/>
      <c r="KQC29" s="20"/>
      <c r="KQD29" s="20"/>
      <c r="KQE29" s="21"/>
      <c r="KQF29" s="22"/>
      <c r="KQG29" s="23"/>
      <c r="KQH29" s="24"/>
      <c r="KQI29" s="20"/>
      <c r="KQJ29" s="20"/>
      <c r="KQK29" s="20"/>
      <c r="KQL29" s="21"/>
      <c r="KQM29" s="22"/>
      <c r="KQN29" s="23"/>
      <c r="KQO29" s="24"/>
      <c r="KQP29" s="20"/>
      <c r="KQQ29" s="20"/>
      <c r="KQR29" s="20"/>
      <c r="KQS29" s="21"/>
      <c r="KQT29" s="22"/>
      <c r="KQU29" s="23"/>
      <c r="KQV29" s="24"/>
      <c r="KQW29" s="20"/>
      <c r="KQX29" s="20"/>
      <c r="KQY29" s="20"/>
      <c r="KQZ29" s="21"/>
      <c r="KRA29" s="22"/>
      <c r="KRB29" s="23"/>
      <c r="KRC29" s="24"/>
      <c r="KRD29" s="20"/>
      <c r="KRE29" s="20"/>
      <c r="KRF29" s="20"/>
      <c r="KRG29" s="21"/>
      <c r="KRH29" s="22"/>
      <c r="KRI29" s="23"/>
      <c r="KRJ29" s="24"/>
      <c r="KRK29" s="20"/>
      <c r="KRL29" s="20"/>
      <c r="KRM29" s="20"/>
      <c r="KRN29" s="21"/>
      <c r="KRO29" s="22"/>
      <c r="KRP29" s="23"/>
      <c r="KRQ29" s="24"/>
      <c r="KRR29" s="20"/>
      <c r="KRS29" s="20"/>
      <c r="KRT29" s="20"/>
      <c r="KRU29" s="21"/>
      <c r="KRV29" s="22"/>
      <c r="KRW29" s="23"/>
      <c r="KRX29" s="24"/>
      <c r="KRY29" s="20"/>
      <c r="KRZ29" s="20"/>
      <c r="KSA29" s="20"/>
      <c r="KSB29" s="21"/>
      <c r="KSC29" s="22"/>
      <c r="KSD29" s="23"/>
      <c r="KSE29" s="24"/>
      <c r="KSF29" s="20"/>
      <c r="KSG29" s="20"/>
      <c r="KSH29" s="20"/>
      <c r="KSI29" s="21"/>
      <c r="KSJ29" s="22"/>
      <c r="KSK29" s="23"/>
      <c r="KSL29" s="24"/>
      <c r="KSM29" s="20"/>
      <c r="KSN29" s="20"/>
      <c r="KSO29" s="20"/>
      <c r="KSP29" s="21"/>
      <c r="KSQ29" s="22"/>
      <c r="KSR29" s="23"/>
      <c r="KSS29" s="24"/>
      <c r="KST29" s="20"/>
      <c r="KSU29" s="20"/>
      <c r="KSV29" s="20"/>
      <c r="KSW29" s="21"/>
      <c r="KSX29" s="22"/>
      <c r="KSY29" s="23"/>
      <c r="KSZ29" s="24"/>
      <c r="KTA29" s="20"/>
      <c r="KTB29" s="20"/>
      <c r="KTC29" s="20"/>
      <c r="KTD29" s="21"/>
      <c r="KTE29" s="22"/>
      <c r="KTF29" s="23"/>
      <c r="KTG29" s="24"/>
      <c r="KTH29" s="20"/>
      <c r="KTI29" s="20"/>
      <c r="KTJ29" s="20"/>
      <c r="KTK29" s="21"/>
      <c r="KTL29" s="22"/>
      <c r="KTM29" s="23"/>
      <c r="KTN29" s="24"/>
      <c r="KTO29" s="20"/>
      <c r="KTP29" s="20"/>
      <c r="KTQ29" s="20"/>
      <c r="KTR29" s="21"/>
      <c r="KTS29" s="22"/>
      <c r="KTT29" s="23"/>
      <c r="KTU29" s="24"/>
      <c r="KTV29" s="20"/>
      <c r="KTW29" s="20"/>
      <c r="KTX29" s="20"/>
      <c r="KTY29" s="21"/>
      <c r="KTZ29" s="22"/>
      <c r="KUA29" s="23"/>
      <c r="KUB29" s="24"/>
      <c r="KUC29" s="20"/>
      <c r="KUD29" s="20"/>
      <c r="KUE29" s="20"/>
      <c r="KUF29" s="21"/>
      <c r="KUG29" s="22"/>
      <c r="KUH29" s="23"/>
      <c r="KUI29" s="24"/>
      <c r="KUJ29" s="20"/>
      <c r="KUK29" s="20"/>
      <c r="KUL29" s="20"/>
      <c r="KUM29" s="21"/>
      <c r="KUN29" s="22"/>
      <c r="KUO29" s="23"/>
      <c r="KUP29" s="24"/>
      <c r="KUQ29" s="20"/>
      <c r="KUR29" s="20"/>
      <c r="KUS29" s="20"/>
      <c r="KUT29" s="21"/>
      <c r="KUU29" s="22"/>
      <c r="KUV29" s="23"/>
      <c r="KUW29" s="24"/>
      <c r="KUX29" s="20"/>
      <c r="KUY29" s="20"/>
      <c r="KUZ29" s="20"/>
      <c r="KVA29" s="21"/>
      <c r="KVB29" s="22"/>
      <c r="KVC29" s="23"/>
      <c r="KVD29" s="24"/>
      <c r="KVE29" s="20"/>
      <c r="KVF29" s="20"/>
      <c r="KVG29" s="20"/>
      <c r="KVH29" s="21"/>
      <c r="KVI29" s="22"/>
      <c r="KVJ29" s="23"/>
      <c r="KVK29" s="24"/>
      <c r="KVL29" s="20"/>
      <c r="KVM29" s="20"/>
      <c r="KVN29" s="20"/>
      <c r="KVO29" s="21"/>
      <c r="KVP29" s="22"/>
      <c r="KVQ29" s="23"/>
      <c r="KVR29" s="24"/>
      <c r="KVS29" s="20"/>
      <c r="KVT29" s="20"/>
      <c r="KVU29" s="20"/>
      <c r="KVV29" s="21"/>
      <c r="KVW29" s="22"/>
      <c r="KVX29" s="23"/>
      <c r="KVY29" s="24"/>
      <c r="KVZ29" s="20"/>
      <c r="KWA29" s="20"/>
      <c r="KWB29" s="20"/>
      <c r="KWC29" s="21"/>
      <c r="KWD29" s="22"/>
      <c r="KWE29" s="23"/>
      <c r="KWF29" s="24"/>
      <c r="KWG29" s="20"/>
      <c r="KWH29" s="20"/>
      <c r="KWI29" s="20"/>
      <c r="KWJ29" s="21"/>
      <c r="KWK29" s="22"/>
      <c r="KWL29" s="23"/>
      <c r="KWM29" s="24"/>
      <c r="KWN29" s="20"/>
      <c r="KWO29" s="20"/>
      <c r="KWP29" s="20"/>
      <c r="KWQ29" s="21"/>
      <c r="KWR29" s="22"/>
      <c r="KWS29" s="23"/>
      <c r="KWT29" s="24"/>
      <c r="KWU29" s="20"/>
      <c r="KWV29" s="20"/>
      <c r="KWW29" s="20"/>
      <c r="KWX29" s="21"/>
      <c r="KWY29" s="22"/>
      <c r="KWZ29" s="23"/>
      <c r="KXA29" s="24"/>
      <c r="KXB29" s="20"/>
      <c r="KXC29" s="20"/>
      <c r="KXD29" s="20"/>
      <c r="KXE29" s="21"/>
      <c r="KXF29" s="22"/>
      <c r="KXG29" s="23"/>
      <c r="KXH29" s="24"/>
      <c r="KXI29" s="20"/>
      <c r="KXJ29" s="20"/>
      <c r="KXK29" s="20"/>
      <c r="KXL29" s="21"/>
      <c r="KXM29" s="22"/>
      <c r="KXN29" s="23"/>
      <c r="KXO29" s="24"/>
      <c r="KXP29" s="20"/>
      <c r="KXQ29" s="20"/>
      <c r="KXR29" s="20"/>
      <c r="KXS29" s="21"/>
      <c r="KXT29" s="22"/>
      <c r="KXU29" s="23"/>
      <c r="KXV29" s="24"/>
      <c r="KXW29" s="20"/>
      <c r="KXX29" s="20"/>
      <c r="KXY29" s="20"/>
      <c r="KXZ29" s="21"/>
      <c r="KYA29" s="22"/>
      <c r="KYB29" s="23"/>
      <c r="KYC29" s="24"/>
      <c r="KYD29" s="20"/>
      <c r="KYE29" s="20"/>
      <c r="KYF29" s="20"/>
      <c r="KYG29" s="21"/>
      <c r="KYH29" s="22"/>
      <c r="KYI29" s="23"/>
      <c r="KYJ29" s="24"/>
      <c r="KYK29" s="20"/>
      <c r="KYL29" s="20"/>
      <c r="KYM29" s="20"/>
      <c r="KYN29" s="21"/>
      <c r="KYO29" s="22"/>
      <c r="KYP29" s="23"/>
      <c r="KYQ29" s="24"/>
      <c r="KYR29" s="20"/>
      <c r="KYS29" s="20"/>
      <c r="KYT29" s="20"/>
      <c r="KYU29" s="21"/>
      <c r="KYV29" s="22"/>
      <c r="KYW29" s="23"/>
      <c r="KYX29" s="24"/>
      <c r="KYY29" s="20"/>
      <c r="KYZ29" s="20"/>
      <c r="KZA29" s="20"/>
      <c r="KZB29" s="21"/>
      <c r="KZC29" s="22"/>
      <c r="KZD29" s="23"/>
      <c r="KZE29" s="24"/>
      <c r="KZF29" s="20"/>
      <c r="KZG29" s="20"/>
      <c r="KZH29" s="20"/>
      <c r="KZI29" s="21"/>
      <c r="KZJ29" s="22"/>
      <c r="KZK29" s="23"/>
      <c r="KZL29" s="24"/>
      <c r="KZM29" s="20"/>
      <c r="KZN29" s="20"/>
      <c r="KZO29" s="20"/>
      <c r="KZP29" s="21"/>
      <c r="KZQ29" s="22"/>
      <c r="KZR29" s="23"/>
      <c r="KZS29" s="24"/>
      <c r="KZT29" s="20"/>
      <c r="KZU29" s="20"/>
      <c r="KZV29" s="20"/>
      <c r="KZW29" s="21"/>
      <c r="KZX29" s="22"/>
      <c r="KZY29" s="23"/>
      <c r="KZZ29" s="24"/>
      <c r="LAA29" s="20"/>
      <c r="LAB29" s="20"/>
      <c r="LAC29" s="20"/>
      <c r="LAD29" s="21"/>
      <c r="LAE29" s="22"/>
      <c r="LAF29" s="23"/>
      <c r="LAG29" s="24"/>
      <c r="LAH29" s="20"/>
      <c r="LAI29" s="20"/>
      <c r="LAJ29" s="20"/>
      <c r="LAK29" s="21"/>
      <c r="LAL29" s="22"/>
      <c r="LAM29" s="23"/>
      <c r="LAN29" s="24"/>
      <c r="LAO29" s="20"/>
      <c r="LAP29" s="20"/>
      <c r="LAQ29" s="20"/>
      <c r="LAR29" s="21"/>
      <c r="LAS29" s="22"/>
      <c r="LAT29" s="23"/>
      <c r="LAU29" s="24"/>
      <c r="LAV29" s="20"/>
      <c r="LAW29" s="20"/>
      <c r="LAX29" s="20"/>
      <c r="LAY29" s="21"/>
      <c r="LAZ29" s="22"/>
      <c r="LBA29" s="23"/>
      <c r="LBB29" s="24"/>
      <c r="LBC29" s="20"/>
      <c r="LBD29" s="20"/>
      <c r="LBE29" s="20"/>
      <c r="LBF29" s="21"/>
      <c r="LBG29" s="22"/>
      <c r="LBH29" s="23"/>
      <c r="LBI29" s="24"/>
      <c r="LBJ29" s="20"/>
      <c r="LBK29" s="20"/>
      <c r="LBL29" s="20"/>
      <c r="LBM29" s="21"/>
      <c r="LBN29" s="22"/>
      <c r="LBO29" s="23"/>
      <c r="LBP29" s="24"/>
      <c r="LBQ29" s="20"/>
      <c r="LBR29" s="20"/>
      <c r="LBS29" s="20"/>
      <c r="LBT29" s="21"/>
      <c r="LBU29" s="22"/>
      <c r="LBV29" s="23"/>
      <c r="LBW29" s="24"/>
      <c r="LBX29" s="20"/>
      <c r="LBY29" s="20"/>
      <c r="LBZ29" s="20"/>
      <c r="LCA29" s="21"/>
      <c r="LCB29" s="22"/>
      <c r="LCC29" s="23"/>
      <c r="LCD29" s="24"/>
      <c r="LCE29" s="20"/>
      <c r="LCF29" s="20"/>
      <c r="LCG29" s="20"/>
      <c r="LCH29" s="21"/>
      <c r="LCI29" s="22"/>
      <c r="LCJ29" s="23"/>
      <c r="LCK29" s="24"/>
      <c r="LCL29" s="20"/>
      <c r="LCM29" s="20"/>
      <c r="LCN29" s="20"/>
      <c r="LCO29" s="21"/>
      <c r="LCP29" s="22"/>
      <c r="LCQ29" s="23"/>
      <c r="LCR29" s="24"/>
      <c r="LCS29" s="20"/>
      <c r="LCT29" s="20"/>
      <c r="LCU29" s="20"/>
      <c r="LCV29" s="21"/>
      <c r="LCW29" s="22"/>
      <c r="LCX29" s="23"/>
      <c r="LCY29" s="24"/>
      <c r="LCZ29" s="20"/>
      <c r="LDA29" s="20"/>
      <c r="LDB29" s="20"/>
      <c r="LDC29" s="21"/>
      <c r="LDD29" s="22"/>
      <c r="LDE29" s="23"/>
      <c r="LDF29" s="24"/>
      <c r="LDG29" s="20"/>
      <c r="LDH29" s="20"/>
      <c r="LDI29" s="20"/>
      <c r="LDJ29" s="21"/>
      <c r="LDK29" s="22"/>
      <c r="LDL29" s="23"/>
      <c r="LDM29" s="24"/>
      <c r="LDN29" s="20"/>
      <c r="LDO29" s="20"/>
      <c r="LDP29" s="20"/>
      <c r="LDQ29" s="21"/>
      <c r="LDR29" s="22"/>
      <c r="LDS29" s="23"/>
      <c r="LDT29" s="24"/>
      <c r="LDU29" s="20"/>
      <c r="LDV29" s="20"/>
      <c r="LDW29" s="20"/>
      <c r="LDX29" s="21"/>
      <c r="LDY29" s="22"/>
      <c r="LDZ29" s="23"/>
      <c r="LEA29" s="24"/>
      <c r="LEB29" s="20"/>
      <c r="LEC29" s="20"/>
      <c r="LED29" s="20"/>
      <c r="LEE29" s="21"/>
      <c r="LEF29" s="22"/>
      <c r="LEG29" s="23"/>
      <c r="LEH29" s="24"/>
      <c r="LEI29" s="20"/>
      <c r="LEJ29" s="20"/>
      <c r="LEK29" s="20"/>
      <c r="LEL29" s="21"/>
      <c r="LEM29" s="22"/>
      <c r="LEN29" s="23"/>
      <c r="LEO29" s="24"/>
      <c r="LEP29" s="20"/>
      <c r="LEQ29" s="20"/>
      <c r="LER29" s="20"/>
      <c r="LES29" s="21"/>
      <c r="LET29" s="22"/>
      <c r="LEU29" s="23"/>
      <c r="LEV29" s="24"/>
      <c r="LEW29" s="20"/>
      <c r="LEX29" s="20"/>
      <c r="LEY29" s="20"/>
      <c r="LEZ29" s="21"/>
      <c r="LFA29" s="22"/>
      <c r="LFB29" s="23"/>
      <c r="LFC29" s="24"/>
      <c r="LFD29" s="20"/>
      <c r="LFE29" s="20"/>
      <c r="LFF29" s="20"/>
      <c r="LFG29" s="21"/>
      <c r="LFH29" s="22"/>
      <c r="LFI29" s="23"/>
      <c r="LFJ29" s="24"/>
      <c r="LFK29" s="20"/>
      <c r="LFL29" s="20"/>
      <c r="LFM29" s="20"/>
      <c r="LFN29" s="21"/>
      <c r="LFO29" s="22"/>
      <c r="LFP29" s="23"/>
      <c r="LFQ29" s="24"/>
      <c r="LFR29" s="20"/>
      <c r="LFS29" s="20"/>
      <c r="LFT29" s="20"/>
      <c r="LFU29" s="21"/>
      <c r="LFV29" s="22"/>
      <c r="LFW29" s="23"/>
      <c r="LFX29" s="24"/>
      <c r="LFY29" s="20"/>
      <c r="LFZ29" s="20"/>
      <c r="LGA29" s="20"/>
      <c r="LGB29" s="21"/>
      <c r="LGC29" s="22"/>
      <c r="LGD29" s="23"/>
      <c r="LGE29" s="24"/>
      <c r="LGF29" s="20"/>
      <c r="LGG29" s="20"/>
      <c r="LGH29" s="20"/>
      <c r="LGI29" s="21"/>
      <c r="LGJ29" s="22"/>
      <c r="LGK29" s="23"/>
      <c r="LGL29" s="24"/>
      <c r="LGM29" s="20"/>
      <c r="LGN29" s="20"/>
      <c r="LGO29" s="20"/>
      <c r="LGP29" s="21"/>
      <c r="LGQ29" s="22"/>
      <c r="LGR29" s="23"/>
      <c r="LGS29" s="24"/>
      <c r="LGT29" s="20"/>
      <c r="LGU29" s="20"/>
      <c r="LGV29" s="20"/>
      <c r="LGW29" s="21"/>
      <c r="LGX29" s="22"/>
      <c r="LGY29" s="23"/>
      <c r="LGZ29" s="24"/>
      <c r="LHA29" s="20"/>
      <c r="LHB29" s="20"/>
      <c r="LHC29" s="20"/>
      <c r="LHD29" s="21"/>
      <c r="LHE29" s="22"/>
      <c r="LHF29" s="23"/>
      <c r="LHG29" s="24"/>
      <c r="LHH29" s="20"/>
      <c r="LHI29" s="20"/>
      <c r="LHJ29" s="20"/>
      <c r="LHK29" s="21"/>
      <c r="LHL29" s="22"/>
      <c r="LHM29" s="23"/>
      <c r="LHN29" s="24"/>
      <c r="LHO29" s="20"/>
      <c r="LHP29" s="20"/>
      <c r="LHQ29" s="20"/>
      <c r="LHR29" s="21"/>
      <c r="LHS29" s="22"/>
      <c r="LHT29" s="23"/>
      <c r="LHU29" s="24"/>
      <c r="LHV29" s="20"/>
      <c r="LHW29" s="20"/>
      <c r="LHX29" s="20"/>
      <c r="LHY29" s="21"/>
      <c r="LHZ29" s="22"/>
      <c r="LIA29" s="23"/>
      <c r="LIB29" s="24"/>
      <c r="LIC29" s="20"/>
      <c r="LID29" s="20"/>
      <c r="LIE29" s="20"/>
      <c r="LIF29" s="21"/>
      <c r="LIG29" s="22"/>
      <c r="LIH29" s="23"/>
      <c r="LII29" s="24"/>
      <c r="LIJ29" s="20"/>
      <c r="LIK29" s="20"/>
      <c r="LIL29" s="20"/>
      <c r="LIM29" s="21"/>
      <c r="LIN29" s="22"/>
      <c r="LIO29" s="23"/>
      <c r="LIP29" s="24"/>
      <c r="LIQ29" s="20"/>
      <c r="LIR29" s="20"/>
      <c r="LIS29" s="20"/>
      <c r="LIT29" s="21"/>
      <c r="LIU29" s="22"/>
      <c r="LIV29" s="23"/>
      <c r="LIW29" s="24"/>
      <c r="LIX29" s="20"/>
      <c r="LIY29" s="20"/>
      <c r="LIZ29" s="20"/>
      <c r="LJA29" s="21"/>
      <c r="LJB29" s="22"/>
      <c r="LJC29" s="23"/>
      <c r="LJD29" s="24"/>
      <c r="LJE29" s="20"/>
      <c r="LJF29" s="20"/>
      <c r="LJG29" s="20"/>
      <c r="LJH29" s="21"/>
      <c r="LJI29" s="22"/>
      <c r="LJJ29" s="23"/>
      <c r="LJK29" s="24"/>
      <c r="LJL29" s="20"/>
      <c r="LJM29" s="20"/>
      <c r="LJN29" s="20"/>
      <c r="LJO29" s="21"/>
      <c r="LJP29" s="22"/>
      <c r="LJQ29" s="23"/>
      <c r="LJR29" s="24"/>
      <c r="LJS29" s="20"/>
      <c r="LJT29" s="20"/>
      <c r="LJU29" s="20"/>
      <c r="LJV29" s="21"/>
      <c r="LJW29" s="22"/>
      <c r="LJX29" s="23"/>
      <c r="LJY29" s="24"/>
      <c r="LJZ29" s="20"/>
      <c r="LKA29" s="20"/>
      <c r="LKB29" s="20"/>
      <c r="LKC29" s="21"/>
      <c r="LKD29" s="22"/>
      <c r="LKE29" s="23"/>
      <c r="LKF29" s="24"/>
      <c r="LKG29" s="20"/>
      <c r="LKH29" s="20"/>
      <c r="LKI29" s="20"/>
      <c r="LKJ29" s="21"/>
      <c r="LKK29" s="22"/>
      <c r="LKL29" s="23"/>
      <c r="LKM29" s="24"/>
      <c r="LKN29" s="20"/>
      <c r="LKO29" s="20"/>
      <c r="LKP29" s="20"/>
      <c r="LKQ29" s="21"/>
      <c r="LKR29" s="22"/>
      <c r="LKS29" s="23"/>
      <c r="LKT29" s="24"/>
      <c r="LKU29" s="20"/>
      <c r="LKV29" s="20"/>
      <c r="LKW29" s="20"/>
      <c r="LKX29" s="21"/>
      <c r="LKY29" s="22"/>
      <c r="LKZ29" s="23"/>
      <c r="LLA29" s="24"/>
      <c r="LLB29" s="20"/>
      <c r="LLC29" s="20"/>
      <c r="LLD29" s="20"/>
      <c r="LLE29" s="21"/>
      <c r="LLF29" s="22"/>
      <c r="LLG29" s="23"/>
      <c r="LLH29" s="24"/>
      <c r="LLI29" s="20"/>
      <c r="LLJ29" s="20"/>
      <c r="LLK29" s="20"/>
      <c r="LLL29" s="21"/>
      <c r="LLM29" s="22"/>
      <c r="LLN29" s="23"/>
      <c r="LLO29" s="24"/>
      <c r="LLP29" s="20"/>
      <c r="LLQ29" s="20"/>
      <c r="LLR29" s="20"/>
      <c r="LLS29" s="21"/>
      <c r="LLT29" s="22"/>
      <c r="LLU29" s="23"/>
      <c r="LLV29" s="24"/>
      <c r="LLW29" s="20"/>
      <c r="LLX29" s="20"/>
      <c r="LLY29" s="20"/>
      <c r="LLZ29" s="21"/>
      <c r="LMA29" s="22"/>
      <c r="LMB29" s="23"/>
      <c r="LMC29" s="24"/>
      <c r="LMD29" s="20"/>
      <c r="LME29" s="20"/>
      <c r="LMF29" s="20"/>
      <c r="LMG29" s="21"/>
      <c r="LMH29" s="22"/>
      <c r="LMI29" s="23"/>
      <c r="LMJ29" s="24"/>
      <c r="LMK29" s="20"/>
      <c r="LML29" s="20"/>
      <c r="LMM29" s="20"/>
      <c r="LMN29" s="21"/>
      <c r="LMO29" s="22"/>
      <c r="LMP29" s="23"/>
      <c r="LMQ29" s="24"/>
      <c r="LMR29" s="20"/>
      <c r="LMS29" s="20"/>
      <c r="LMT29" s="20"/>
      <c r="LMU29" s="21"/>
      <c r="LMV29" s="22"/>
      <c r="LMW29" s="23"/>
      <c r="LMX29" s="24"/>
      <c r="LMY29" s="20"/>
      <c r="LMZ29" s="20"/>
      <c r="LNA29" s="20"/>
      <c r="LNB29" s="21"/>
      <c r="LNC29" s="22"/>
      <c r="LND29" s="23"/>
      <c r="LNE29" s="24"/>
      <c r="LNF29" s="20"/>
      <c r="LNG29" s="20"/>
      <c r="LNH29" s="20"/>
      <c r="LNI29" s="21"/>
      <c r="LNJ29" s="22"/>
      <c r="LNK29" s="23"/>
      <c r="LNL29" s="24"/>
      <c r="LNM29" s="20"/>
      <c r="LNN29" s="20"/>
      <c r="LNO29" s="20"/>
      <c r="LNP29" s="21"/>
      <c r="LNQ29" s="22"/>
      <c r="LNR29" s="23"/>
      <c r="LNS29" s="24"/>
      <c r="LNT29" s="20"/>
      <c r="LNU29" s="20"/>
      <c r="LNV29" s="20"/>
      <c r="LNW29" s="21"/>
      <c r="LNX29" s="22"/>
      <c r="LNY29" s="23"/>
      <c r="LNZ29" s="24"/>
      <c r="LOA29" s="20"/>
      <c r="LOB29" s="20"/>
      <c r="LOC29" s="20"/>
      <c r="LOD29" s="21"/>
      <c r="LOE29" s="22"/>
      <c r="LOF29" s="23"/>
      <c r="LOG29" s="24"/>
      <c r="LOH29" s="20"/>
      <c r="LOI29" s="20"/>
      <c r="LOJ29" s="20"/>
      <c r="LOK29" s="21"/>
      <c r="LOL29" s="22"/>
      <c r="LOM29" s="23"/>
      <c r="LON29" s="24"/>
      <c r="LOO29" s="20"/>
      <c r="LOP29" s="20"/>
      <c r="LOQ29" s="20"/>
      <c r="LOR29" s="21"/>
      <c r="LOS29" s="22"/>
      <c r="LOT29" s="23"/>
      <c r="LOU29" s="24"/>
      <c r="LOV29" s="20"/>
      <c r="LOW29" s="20"/>
      <c r="LOX29" s="20"/>
      <c r="LOY29" s="21"/>
      <c r="LOZ29" s="22"/>
      <c r="LPA29" s="23"/>
      <c r="LPB29" s="24"/>
      <c r="LPC29" s="20"/>
      <c r="LPD29" s="20"/>
      <c r="LPE29" s="20"/>
      <c r="LPF29" s="21"/>
      <c r="LPG29" s="22"/>
      <c r="LPH29" s="23"/>
      <c r="LPI29" s="24"/>
      <c r="LPJ29" s="20"/>
      <c r="LPK29" s="20"/>
      <c r="LPL29" s="20"/>
      <c r="LPM29" s="21"/>
      <c r="LPN29" s="22"/>
      <c r="LPO29" s="23"/>
      <c r="LPP29" s="24"/>
      <c r="LPQ29" s="20"/>
      <c r="LPR29" s="20"/>
      <c r="LPS29" s="20"/>
      <c r="LPT29" s="21"/>
      <c r="LPU29" s="22"/>
      <c r="LPV29" s="23"/>
      <c r="LPW29" s="24"/>
      <c r="LPX29" s="20"/>
      <c r="LPY29" s="20"/>
      <c r="LPZ29" s="20"/>
      <c r="LQA29" s="21"/>
      <c r="LQB29" s="22"/>
      <c r="LQC29" s="23"/>
      <c r="LQD29" s="24"/>
      <c r="LQE29" s="20"/>
      <c r="LQF29" s="20"/>
      <c r="LQG29" s="20"/>
      <c r="LQH29" s="21"/>
      <c r="LQI29" s="22"/>
      <c r="LQJ29" s="23"/>
      <c r="LQK29" s="24"/>
      <c r="LQL29" s="20"/>
      <c r="LQM29" s="20"/>
      <c r="LQN29" s="20"/>
      <c r="LQO29" s="21"/>
      <c r="LQP29" s="22"/>
      <c r="LQQ29" s="23"/>
      <c r="LQR29" s="24"/>
      <c r="LQS29" s="20"/>
      <c r="LQT29" s="20"/>
      <c r="LQU29" s="20"/>
      <c r="LQV29" s="21"/>
      <c r="LQW29" s="22"/>
      <c r="LQX29" s="23"/>
      <c r="LQY29" s="24"/>
      <c r="LQZ29" s="20"/>
      <c r="LRA29" s="20"/>
      <c r="LRB29" s="20"/>
      <c r="LRC29" s="21"/>
      <c r="LRD29" s="22"/>
      <c r="LRE29" s="23"/>
      <c r="LRF29" s="24"/>
      <c r="LRG29" s="20"/>
      <c r="LRH29" s="20"/>
      <c r="LRI29" s="20"/>
      <c r="LRJ29" s="21"/>
      <c r="LRK29" s="22"/>
      <c r="LRL29" s="23"/>
      <c r="LRM29" s="24"/>
      <c r="LRN29" s="20"/>
      <c r="LRO29" s="20"/>
      <c r="LRP29" s="20"/>
      <c r="LRQ29" s="21"/>
      <c r="LRR29" s="22"/>
      <c r="LRS29" s="23"/>
      <c r="LRT29" s="24"/>
      <c r="LRU29" s="20"/>
      <c r="LRV29" s="20"/>
      <c r="LRW29" s="20"/>
      <c r="LRX29" s="21"/>
      <c r="LRY29" s="22"/>
      <c r="LRZ29" s="23"/>
      <c r="LSA29" s="24"/>
      <c r="LSB29" s="20"/>
      <c r="LSC29" s="20"/>
      <c r="LSD29" s="20"/>
      <c r="LSE29" s="21"/>
      <c r="LSF29" s="22"/>
      <c r="LSG29" s="23"/>
      <c r="LSH29" s="24"/>
      <c r="LSI29" s="20"/>
      <c r="LSJ29" s="20"/>
      <c r="LSK29" s="20"/>
      <c r="LSL29" s="21"/>
      <c r="LSM29" s="22"/>
      <c r="LSN29" s="23"/>
      <c r="LSO29" s="24"/>
      <c r="LSP29" s="20"/>
      <c r="LSQ29" s="20"/>
      <c r="LSR29" s="20"/>
      <c r="LSS29" s="21"/>
      <c r="LST29" s="22"/>
      <c r="LSU29" s="23"/>
      <c r="LSV29" s="24"/>
      <c r="LSW29" s="20"/>
      <c r="LSX29" s="20"/>
      <c r="LSY29" s="20"/>
      <c r="LSZ29" s="21"/>
      <c r="LTA29" s="22"/>
      <c r="LTB29" s="23"/>
      <c r="LTC29" s="24"/>
      <c r="LTD29" s="20"/>
      <c r="LTE29" s="20"/>
      <c r="LTF29" s="20"/>
      <c r="LTG29" s="21"/>
      <c r="LTH29" s="22"/>
      <c r="LTI29" s="23"/>
      <c r="LTJ29" s="24"/>
      <c r="LTK29" s="20"/>
      <c r="LTL29" s="20"/>
      <c r="LTM29" s="20"/>
      <c r="LTN29" s="21"/>
      <c r="LTO29" s="22"/>
      <c r="LTP29" s="23"/>
      <c r="LTQ29" s="24"/>
      <c r="LTR29" s="20"/>
      <c r="LTS29" s="20"/>
      <c r="LTT29" s="20"/>
      <c r="LTU29" s="21"/>
      <c r="LTV29" s="22"/>
      <c r="LTW29" s="23"/>
      <c r="LTX29" s="24"/>
      <c r="LTY29" s="20"/>
      <c r="LTZ29" s="20"/>
      <c r="LUA29" s="20"/>
      <c r="LUB29" s="21"/>
      <c r="LUC29" s="22"/>
      <c r="LUD29" s="23"/>
      <c r="LUE29" s="24"/>
      <c r="LUF29" s="20"/>
      <c r="LUG29" s="20"/>
      <c r="LUH29" s="20"/>
      <c r="LUI29" s="21"/>
      <c r="LUJ29" s="22"/>
      <c r="LUK29" s="23"/>
      <c r="LUL29" s="24"/>
      <c r="LUM29" s="20"/>
      <c r="LUN29" s="20"/>
      <c r="LUO29" s="20"/>
      <c r="LUP29" s="21"/>
      <c r="LUQ29" s="22"/>
      <c r="LUR29" s="23"/>
      <c r="LUS29" s="24"/>
      <c r="LUT29" s="20"/>
      <c r="LUU29" s="20"/>
      <c r="LUV29" s="20"/>
      <c r="LUW29" s="21"/>
      <c r="LUX29" s="22"/>
      <c r="LUY29" s="23"/>
      <c r="LUZ29" s="24"/>
      <c r="LVA29" s="20"/>
      <c r="LVB29" s="20"/>
      <c r="LVC29" s="20"/>
      <c r="LVD29" s="21"/>
      <c r="LVE29" s="22"/>
      <c r="LVF29" s="23"/>
      <c r="LVG29" s="24"/>
      <c r="LVH29" s="20"/>
      <c r="LVI29" s="20"/>
      <c r="LVJ29" s="20"/>
      <c r="LVK29" s="21"/>
      <c r="LVL29" s="22"/>
      <c r="LVM29" s="23"/>
      <c r="LVN29" s="24"/>
      <c r="LVO29" s="20"/>
      <c r="LVP29" s="20"/>
      <c r="LVQ29" s="20"/>
      <c r="LVR29" s="21"/>
      <c r="LVS29" s="22"/>
      <c r="LVT29" s="23"/>
      <c r="LVU29" s="24"/>
      <c r="LVV29" s="20"/>
      <c r="LVW29" s="20"/>
      <c r="LVX29" s="20"/>
      <c r="LVY29" s="21"/>
      <c r="LVZ29" s="22"/>
      <c r="LWA29" s="23"/>
      <c r="LWB29" s="24"/>
      <c r="LWC29" s="20"/>
      <c r="LWD29" s="20"/>
      <c r="LWE29" s="20"/>
      <c r="LWF29" s="21"/>
      <c r="LWG29" s="22"/>
      <c r="LWH29" s="23"/>
      <c r="LWI29" s="24"/>
      <c r="LWJ29" s="20"/>
      <c r="LWK29" s="20"/>
      <c r="LWL29" s="20"/>
      <c r="LWM29" s="21"/>
      <c r="LWN29" s="22"/>
      <c r="LWO29" s="23"/>
      <c r="LWP29" s="24"/>
      <c r="LWQ29" s="20"/>
      <c r="LWR29" s="20"/>
      <c r="LWS29" s="20"/>
      <c r="LWT29" s="21"/>
      <c r="LWU29" s="22"/>
      <c r="LWV29" s="23"/>
      <c r="LWW29" s="24"/>
      <c r="LWX29" s="20"/>
      <c r="LWY29" s="20"/>
      <c r="LWZ29" s="20"/>
      <c r="LXA29" s="21"/>
      <c r="LXB29" s="22"/>
      <c r="LXC29" s="23"/>
      <c r="LXD29" s="24"/>
      <c r="LXE29" s="20"/>
      <c r="LXF29" s="20"/>
      <c r="LXG29" s="20"/>
      <c r="LXH29" s="21"/>
      <c r="LXI29" s="22"/>
      <c r="LXJ29" s="23"/>
      <c r="LXK29" s="24"/>
      <c r="LXL29" s="20"/>
      <c r="LXM29" s="20"/>
      <c r="LXN29" s="20"/>
      <c r="LXO29" s="21"/>
      <c r="LXP29" s="22"/>
      <c r="LXQ29" s="23"/>
      <c r="LXR29" s="24"/>
      <c r="LXS29" s="20"/>
      <c r="LXT29" s="20"/>
      <c r="LXU29" s="20"/>
      <c r="LXV29" s="21"/>
      <c r="LXW29" s="22"/>
      <c r="LXX29" s="23"/>
      <c r="LXY29" s="24"/>
      <c r="LXZ29" s="20"/>
      <c r="LYA29" s="20"/>
      <c r="LYB29" s="20"/>
      <c r="LYC29" s="21"/>
      <c r="LYD29" s="22"/>
      <c r="LYE29" s="23"/>
      <c r="LYF29" s="24"/>
      <c r="LYG29" s="20"/>
      <c r="LYH29" s="20"/>
      <c r="LYI29" s="20"/>
      <c r="LYJ29" s="21"/>
      <c r="LYK29" s="22"/>
      <c r="LYL29" s="23"/>
      <c r="LYM29" s="24"/>
      <c r="LYN29" s="20"/>
      <c r="LYO29" s="20"/>
      <c r="LYP29" s="20"/>
      <c r="LYQ29" s="21"/>
      <c r="LYR29" s="22"/>
      <c r="LYS29" s="23"/>
      <c r="LYT29" s="24"/>
      <c r="LYU29" s="20"/>
      <c r="LYV29" s="20"/>
      <c r="LYW29" s="20"/>
      <c r="LYX29" s="21"/>
      <c r="LYY29" s="22"/>
      <c r="LYZ29" s="23"/>
      <c r="LZA29" s="24"/>
      <c r="LZB29" s="20"/>
      <c r="LZC29" s="20"/>
      <c r="LZD29" s="20"/>
      <c r="LZE29" s="21"/>
      <c r="LZF29" s="22"/>
      <c r="LZG29" s="23"/>
      <c r="LZH29" s="24"/>
      <c r="LZI29" s="20"/>
      <c r="LZJ29" s="20"/>
      <c r="LZK29" s="20"/>
      <c r="LZL29" s="21"/>
      <c r="LZM29" s="22"/>
      <c r="LZN29" s="23"/>
      <c r="LZO29" s="24"/>
      <c r="LZP29" s="20"/>
      <c r="LZQ29" s="20"/>
      <c r="LZR29" s="20"/>
      <c r="LZS29" s="21"/>
      <c r="LZT29" s="22"/>
      <c r="LZU29" s="23"/>
      <c r="LZV29" s="24"/>
      <c r="LZW29" s="20"/>
      <c r="LZX29" s="20"/>
      <c r="LZY29" s="20"/>
      <c r="LZZ29" s="21"/>
      <c r="MAA29" s="22"/>
      <c r="MAB29" s="23"/>
      <c r="MAC29" s="24"/>
      <c r="MAD29" s="20"/>
      <c r="MAE29" s="20"/>
      <c r="MAF29" s="20"/>
      <c r="MAG29" s="21"/>
      <c r="MAH29" s="22"/>
      <c r="MAI29" s="23"/>
      <c r="MAJ29" s="24"/>
      <c r="MAK29" s="20"/>
      <c r="MAL29" s="20"/>
      <c r="MAM29" s="20"/>
      <c r="MAN29" s="21"/>
      <c r="MAO29" s="22"/>
      <c r="MAP29" s="23"/>
      <c r="MAQ29" s="24"/>
      <c r="MAR29" s="20"/>
      <c r="MAS29" s="20"/>
      <c r="MAT29" s="20"/>
      <c r="MAU29" s="21"/>
      <c r="MAV29" s="22"/>
      <c r="MAW29" s="23"/>
      <c r="MAX29" s="24"/>
      <c r="MAY29" s="20"/>
      <c r="MAZ29" s="20"/>
      <c r="MBA29" s="20"/>
      <c r="MBB29" s="21"/>
      <c r="MBC29" s="22"/>
      <c r="MBD29" s="23"/>
      <c r="MBE29" s="24"/>
      <c r="MBF29" s="20"/>
      <c r="MBG29" s="20"/>
      <c r="MBH29" s="20"/>
      <c r="MBI29" s="21"/>
      <c r="MBJ29" s="22"/>
      <c r="MBK29" s="23"/>
      <c r="MBL29" s="24"/>
      <c r="MBM29" s="20"/>
      <c r="MBN29" s="20"/>
      <c r="MBO29" s="20"/>
      <c r="MBP29" s="21"/>
      <c r="MBQ29" s="22"/>
      <c r="MBR29" s="23"/>
      <c r="MBS29" s="24"/>
      <c r="MBT29" s="20"/>
      <c r="MBU29" s="20"/>
      <c r="MBV29" s="20"/>
      <c r="MBW29" s="21"/>
      <c r="MBX29" s="22"/>
      <c r="MBY29" s="23"/>
      <c r="MBZ29" s="24"/>
      <c r="MCA29" s="20"/>
      <c r="MCB29" s="20"/>
      <c r="MCC29" s="20"/>
      <c r="MCD29" s="21"/>
      <c r="MCE29" s="22"/>
      <c r="MCF29" s="23"/>
      <c r="MCG29" s="24"/>
      <c r="MCH29" s="20"/>
      <c r="MCI29" s="20"/>
      <c r="MCJ29" s="20"/>
      <c r="MCK29" s="21"/>
      <c r="MCL29" s="22"/>
      <c r="MCM29" s="23"/>
      <c r="MCN29" s="24"/>
      <c r="MCO29" s="20"/>
      <c r="MCP29" s="20"/>
      <c r="MCQ29" s="20"/>
      <c r="MCR29" s="21"/>
      <c r="MCS29" s="22"/>
      <c r="MCT29" s="23"/>
      <c r="MCU29" s="24"/>
      <c r="MCV29" s="20"/>
      <c r="MCW29" s="20"/>
      <c r="MCX29" s="20"/>
      <c r="MCY29" s="21"/>
      <c r="MCZ29" s="22"/>
      <c r="MDA29" s="23"/>
      <c r="MDB29" s="24"/>
      <c r="MDC29" s="20"/>
      <c r="MDD29" s="20"/>
      <c r="MDE29" s="20"/>
      <c r="MDF29" s="21"/>
      <c r="MDG29" s="22"/>
      <c r="MDH29" s="23"/>
      <c r="MDI29" s="24"/>
      <c r="MDJ29" s="20"/>
      <c r="MDK29" s="20"/>
      <c r="MDL29" s="20"/>
      <c r="MDM29" s="21"/>
      <c r="MDN29" s="22"/>
      <c r="MDO29" s="23"/>
      <c r="MDP29" s="24"/>
      <c r="MDQ29" s="20"/>
      <c r="MDR29" s="20"/>
      <c r="MDS29" s="20"/>
      <c r="MDT29" s="21"/>
      <c r="MDU29" s="22"/>
      <c r="MDV29" s="23"/>
      <c r="MDW29" s="24"/>
      <c r="MDX29" s="20"/>
      <c r="MDY29" s="20"/>
      <c r="MDZ29" s="20"/>
      <c r="MEA29" s="21"/>
      <c r="MEB29" s="22"/>
      <c r="MEC29" s="23"/>
      <c r="MED29" s="24"/>
      <c r="MEE29" s="20"/>
      <c r="MEF29" s="20"/>
      <c r="MEG29" s="20"/>
      <c r="MEH29" s="21"/>
      <c r="MEI29" s="22"/>
      <c r="MEJ29" s="23"/>
      <c r="MEK29" s="24"/>
      <c r="MEL29" s="20"/>
      <c r="MEM29" s="20"/>
      <c r="MEN29" s="20"/>
      <c r="MEO29" s="21"/>
      <c r="MEP29" s="22"/>
      <c r="MEQ29" s="23"/>
      <c r="MER29" s="24"/>
      <c r="MES29" s="20"/>
      <c r="MET29" s="20"/>
      <c r="MEU29" s="20"/>
      <c r="MEV29" s="21"/>
      <c r="MEW29" s="22"/>
      <c r="MEX29" s="23"/>
      <c r="MEY29" s="24"/>
      <c r="MEZ29" s="20"/>
      <c r="MFA29" s="20"/>
      <c r="MFB29" s="20"/>
      <c r="MFC29" s="21"/>
      <c r="MFD29" s="22"/>
      <c r="MFE29" s="23"/>
      <c r="MFF29" s="24"/>
      <c r="MFG29" s="20"/>
      <c r="MFH29" s="20"/>
      <c r="MFI29" s="20"/>
      <c r="MFJ29" s="21"/>
      <c r="MFK29" s="22"/>
      <c r="MFL29" s="23"/>
      <c r="MFM29" s="24"/>
      <c r="MFN29" s="20"/>
      <c r="MFO29" s="20"/>
      <c r="MFP29" s="20"/>
      <c r="MFQ29" s="21"/>
      <c r="MFR29" s="22"/>
      <c r="MFS29" s="23"/>
      <c r="MFT29" s="24"/>
      <c r="MFU29" s="20"/>
      <c r="MFV29" s="20"/>
      <c r="MFW29" s="20"/>
      <c r="MFX29" s="21"/>
      <c r="MFY29" s="22"/>
      <c r="MFZ29" s="23"/>
      <c r="MGA29" s="24"/>
      <c r="MGB29" s="20"/>
      <c r="MGC29" s="20"/>
      <c r="MGD29" s="20"/>
      <c r="MGE29" s="21"/>
      <c r="MGF29" s="22"/>
      <c r="MGG29" s="23"/>
      <c r="MGH29" s="24"/>
      <c r="MGI29" s="20"/>
      <c r="MGJ29" s="20"/>
      <c r="MGK29" s="20"/>
      <c r="MGL29" s="21"/>
      <c r="MGM29" s="22"/>
      <c r="MGN29" s="23"/>
      <c r="MGO29" s="24"/>
      <c r="MGP29" s="20"/>
      <c r="MGQ29" s="20"/>
      <c r="MGR29" s="20"/>
      <c r="MGS29" s="21"/>
      <c r="MGT29" s="22"/>
      <c r="MGU29" s="23"/>
      <c r="MGV29" s="24"/>
      <c r="MGW29" s="20"/>
      <c r="MGX29" s="20"/>
      <c r="MGY29" s="20"/>
      <c r="MGZ29" s="21"/>
      <c r="MHA29" s="22"/>
      <c r="MHB29" s="23"/>
      <c r="MHC29" s="24"/>
      <c r="MHD29" s="20"/>
      <c r="MHE29" s="20"/>
      <c r="MHF29" s="20"/>
      <c r="MHG29" s="21"/>
      <c r="MHH29" s="22"/>
      <c r="MHI29" s="23"/>
      <c r="MHJ29" s="24"/>
      <c r="MHK29" s="20"/>
      <c r="MHL29" s="20"/>
      <c r="MHM29" s="20"/>
      <c r="MHN29" s="21"/>
      <c r="MHO29" s="22"/>
      <c r="MHP29" s="23"/>
      <c r="MHQ29" s="24"/>
      <c r="MHR29" s="20"/>
      <c r="MHS29" s="20"/>
      <c r="MHT29" s="20"/>
      <c r="MHU29" s="21"/>
      <c r="MHV29" s="22"/>
      <c r="MHW29" s="23"/>
      <c r="MHX29" s="24"/>
      <c r="MHY29" s="20"/>
      <c r="MHZ29" s="20"/>
      <c r="MIA29" s="20"/>
      <c r="MIB29" s="21"/>
      <c r="MIC29" s="22"/>
      <c r="MID29" s="23"/>
      <c r="MIE29" s="24"/>
      <c r="MIF29" s="20"/>
      <c r="MIG29" s="20"/>
      <c r="MIH29" s="20"/>
      <c r="MII29" s="21"/>
      <c r="MIJ29" s="22"/>
      <c r="MIK29" s="23"/>
      <c r="MIL29" s="24"/>
      <c r="MIM29" s="20"/>
      <c r="MIN29" s="20"/>
      <c r="MIO29" s="20"/>
      <c r="MIP29" s="21"/>
      <c r="MIQ29" s="22"/>
      <c r="MIR29" s="23"/>
      <c r="MIS29" s="24"/>
      <c r="MIT29" s="20"/>
      <c r="MIU29" s="20"/>
      <c r="MIV29" s="20"/>
      <c r="MIW29" s="21"/>
      <c r="MIX29" s="22"/>
      <c r="MIY29" s="23"/>
      <c r="MIZ29" s="24"/>
      <c r="MJA29" s="20"/>
      <c r="MJB29" s="20"/>
      <c r="MJC29" s="20"/>
      <c r="MJD29" s="21"/>
      <c r="MJE29" s="22"/>
      <c r="MJF29" s="23"/>
      <c r="MJG29" s="24"/>
      <c r="MJH29" s="20"/>
      <c r="MJI29" s="20"/>
      <c r="MJJ29" s="20"/>
      <c r="MJK29" s="21"/>
      <c r="MJL29" s="22"/>
      <c r="MJM29" s="23"/>
      <c r="MJN29" s="24"/>
      <c r="MJO29" s="20"/>
      <c r="MJP29" s="20"/>
      <c r="MJQ29" s="20"/>
      <c r="MJR29" s="21"/>
      <c r="MJS29" s="22"/>
      <c r="MJT29" s="23"/>
      <c r="MJU29" s="24"/>
      <c r="MJV29" s="20"/>
      <c r="MJW29" s="20"/>
      <c r="MJX29" s="20"/>
      <c r="MJY29" s="21"/>
      <c r="MJZ29" s="22"/>
      <c r="MKA29" s="23"/>
      <c r="MKB29" s="24"/>
      <c r="MKC29" s="20"/>
      <c r="MKD29" s="20"/>
      <c r="MKE29" s="20"/>
      <c r="MKF29" s="21"/>
      <c r="MKG29" s="22"/>
      <c r="MKH29" s="23"/>
      <c r="MKI29" s="24"/>
      <c r="MKJ29" s="20"/>
      <c r="MKK29" s="20"/>
      <c r="MKL29" s="20"/>
      <c r="MKM29" s="21"/>
      <c r="MKN29" s="22"/>
      <c r="MKO29" s="23"/>
      <c r="MKP29" s="24"/>
      <c r="MKQ29" s="20"/>
      <c r="MKR29" s="20"/>
      <c r="MKS29" s="20"/>
      <c r="MKT29" s="21"/>
      <c r="MKU29" s="22"/>
      <c r="MKV29" s="23"/>
      <c r="MKW29" s="24"/>
      <c r="MKX29" s="20"/>
      <c r="MKY29" s="20"/>
      <c r="MKZ29" s="20"/>
      <c r="MLA29" s="21"/>
      <c r="MLB29" s="22"/>
      <c r="MLC29" s="23"/>
      <c r="MLD29" s="24"/>
      <c r="MLE29" s="20"/>
      <c r="MLF29" s="20"/>
      <c r="MLG29" s="20"/>
      <c r="MLH29" s="21"/>
      <c r="MLI29" s="22"/>
      <c r="MLJ29" s="23"/>
      <c r="MLK29" s="24"/>
      <c r="MLL29" s="20"/>
      <c r="MLM29" s="20"/>
      <c r="MLN29" s="20"/>
      <c r="MLO29" s="21"/>
      <c r="MLP29" s="22"/>
      <c r="MLQ29" s="23"/>
      <c r="MLR29" s="24"/>
      <c r="MLS29" s="20"/>
      <c r="MLT29" s="20"/>
      <c r="MLU29" s="20"/>
      <c r="MLV29" s="21"/>
      <c r="MLW29" s="22"/>
      <c r="MLX29" s="23"/>
      <c r="MLY29" s="24"/>
      <c r="MLZ29" s="20"/>
      <c r="MMA29" s="20"/>
      <c r="MMB29" s="20"/>
      <c r="MMC29" s="21"/>
      <c r="MMD29" s="22"/>
      <c r="MME29" s="23"/>
      <c r="MMF29" s="24"/>
      <c r="MMG29" s="20"/>
      <c r="MMH29" s="20"/>
      <c r="MMI29" s="20"/>
      <c r="MMJ29" s="21"/>
      <c r="MMK29" s="22"/>
      <c r="MML29" s="23"/>
      <c r="MMM29" s="24"/>
      <c r="MMN29" s="20"/>
      <c r="MMO29" s="20"/>
      <c r="MMP29" s="20"/>
      <c r="MMQ29" s="21"/>
      <c r="MMR29" s="22"/>
      <c r="MMS29" s="23"/>
      <c r="MMT29" s="24"/>
      <c r="MMU29" s="20"/>
      <c r="MMV29" s="20"/>
      <c r="MMW29" s="20"/>
      <c r="MMX29" s="21"/>
      <c r="MMY29" s="22"/>
      <c r="MMZ29" s="23"/>
      <c r="MNA29" s="24"/>
      <c r="MNB29" s="20"/>
      <c r="MNC29" s="20"/>
      <c r="MND29" s="20"/>
      <c r="MNE29" s="21"/>
      <c r="MNF29" s="22"/>
      <c r="MNG29" s="23"/>
      <c r="MNH29" s="24"/>
      <c r="MNI29" s="20"/>
      <c r="MNJ29" s="20"/>
      <c r="MNK29" s="20"/>
      <c r="MNL29" s="21"/>
      <c r="MNM29" s="22"/>
      <c r="MNN29" s="23"/>
      <c r="MNO29" s="24"/>
      <c r="MNP29" s="20"/>
      <c r="MNQ29" s="20"/>
      <c r="MNR29" s="20"/>
      <c r="MNS29" s="21"/>
      <c r="MNT29" s="22"/>
      <c r="MNU29" s="23"/>
      <c r="MNV29" s="24"/>
      <c r="MNW29" s="20"/>
      <c r="MNX29" s="20"/>
      <c r="MNY29" s="20"/>
      <c r="MNZ29" s="21"/>
      <c r="MOA29" s="22"/>
      <c r="MOB29" s="23"/>
      <c r="MOC29" s="24"/>
      <c r="MOD29" s="20"/>
      <c r="MOE29" s="20"/>
      <c r="MOF29" s="20"/>
      <c r="MOG29" s="21"/>
      <c r="MOH29" s="22"/>
      <c r="MOI29" s="23"/>
      <c r="MOJ29" s="24"/>
      <c r="MOK29" s="20"/>
      <c r="MOL29" s="20"/>
      <c r="MOM29" s="20"/>
      <c r="MON29" s="21"/>
      <c r="MOO29" s="22"/>
      <c r="MOP29" s="23"/>
      <c r="MOQ29" s="24"/>
      <c r="MOR29" s="20"/>
      <c r="MOS29" s="20"/>
      <c r="MOT29" s="20"/>
      <c r="MOU29" s="21"/>
      <c r="MOV29" s="22"/>
      <c r="MOW29" s="23"/>
      <c r="MOX29" s="24"/>
      <c r="MOY29" s="20"/>
      <c r="MOZ29" s="20"/>
      <c r="MPA29" s="20"/>
      <c r="MPB29" s="21"/>
      <c r="MPC29" s="22"/>
      <c r="MPD29" s="23"/>
      <c r="MPE29" s="24"/>
      <c r="MPF29" s="20"/>
      <c r="MPG29" s="20"/>
      <c r="MPH29" s="20"/>
      <c r="MPI29" s="21"/>
      <c r="MPJ29" s="22"/>
      <c r="MPK29" s="23"/>
      <c r="MPL29" s="24"/>
      <c r="MPM29" s="20"/>
      <c r="MPN29" s="20"/>
      <c r="MPO29" s="20"/>
      <c r="MPP29" s="21"/>
      <c r="MPQ29" s="22"/>
      <c r="MPR29" s="23"/>
      <c r="MPS29" s="24"/>
      <c r="MPT29" s="20"/>
      <c r="MPU29" s="20"/>
      <c r="MPV29" s="20"/>
      <c r="MPW29" s="21"/>
      <c r="MPX29" s="22"/>
      <c r="MPY29" s="23"/>
      <c r="MPZ29" s="24"/>
      <c r="MQA29" s="20"/>
      <c r="MQB29" s="20"/>
      <c r="MQC29" s="20"/>
      <c r="MQD29" s="21"/>
      <c r="MQE29" s="22"/>
      <c r="MQF29" s="23"/>
      <c r="MQG29" s="24"/>
      <c r="MQH29" s="20"/>
      <c r="MQI29" s="20"/>
      <c r="MQJ29" s="20"/>
      <c r="MQK29" s="21"/>
      <c r="MQL29" s="22"/>
      <c r="MQM29" s="23"/>
      <c r="MQN29" s="24"/>
      <c r="MQO29" s="20"/>
      <c r="MQP29" s="20"/>
      <c r="MQQ29" s="20"/>
      <c r="MQR29" s="21"/>
      <c r="MQS29" s="22"/>
      <c r="MQT29" s="23"/>
      <c r="MQU29" s="24"/>
      <c r="MQV29" s="20"/>
      <c r="MQW29" s="20"/>
      <c r="MQX29" s="20"/>
      <c r="MQY29" s="21"/>
      <c r="MQZ29" s="22"/>
      <c r="MRA29" s="23"/>
      <c r="MRB29" s="24"/>
      <c r="MRC29" s="20"/>
      <c r="MRD29" s="20"/>
      <c r="MRE29" s="20"/>
      <c r="MRF29" s="21"/>
      <c r="MRG29" s="22"/>
      <c r="MRH29" s="23"/>
      <c r="MRI29" s="24"/>
      <c r="MRJ29" s="20"/>
      <c r="MRK29" s="20"/>
      <c r="MRL29" s="20"/>
      <c r="MRM29" s="21"/>
      <c r="MRN29" s="22"/>
      <c r="MRO29" s="23"/>
      <c r="MRP29" s="24"/>
      <c r="MRQ29" s="20"/>
      <c r="MRR29" s="20"/>
      <c r="MRS29" s="20"/>
      <c r="MRT29" s="21"/>
      <c r="MRU29" s="22"/>
      <c r="MRV29" s="23"/>
      <c r="MRW29" s="24"/>
      <c r="MRX29" s="20"/>
      <c r="MRY29" s="20"/>
      <c r="MRZ29" s="20"/>
      <c r="MSA29" s="21"/>
      <c r="MSB29" s="22"/>
      <c r="MSC29" s="23"/>
      <c r="MSD29" s="24"/>
      <c r="MSE29" s="20"/>
      <c r="MSF29" s="20"/>
      <c r="MSG29" s="20"/>
      <c r="MSH29" s="21"/>
      <c r="MSI29" s="22"/>
      <c r="MSJ29" s="23"/>
      <c r="MSK29" s="24"/>
      <c r="MSL29" s="20"/>
      <c r="MSM29" s="20"/>
      <c r="MSN29" s="20"/>
      <c r="MSO29" s="21"/>
      <c r="MSP29" s="22"/>
      <c r="MSQ29" s="23"/>
      <c r="MSR29" s="24"/>
      <c r="MSS29" s="20"/>
      <c r="MST29" s="20"/>
      <c r="MSU29" s="20"/>
      <c r="MSV29" s="21"/>
      <c r="MSW29" s="22"/>
      <c r="MSX29" s="23"/>
      <c r="MSY29" s="24"/>
      <c r="MSZ29" s="20"/>
      <c r="MTA29" s="20"/>
      <c r="MTB29" s="20"/>
      <c r="MTC29" s="21"/>
      <c r="MTD29" s="22"/>
      <c r="MTE29" s="23"/>
      <c r="MTF29" s="24"/>
      <c r="MTG29" s="20"/>
      <c r="MTH29" s="20"/>
      <c r="MTI29" s="20"/>
      <c r="MTJ29" s="21"/>
      <c r="MTK29" s="22"/>
      <c r="MTL29" s="23"/>
      <c r="MTM29" s="24"/>
      <c r="MTN29" s="20"/>
      <c r="MTO29" s="20"/>
      <c r="MTP29" s="20"/>
      <c r="MTQ29" s="21"/>
      <c r="MTR29" s="22"/>
      <c r="MTS29" s="23"/>
      <c r="MTT29" s="24"/>
      <c r="MTU29" s="20"/>
      <c r="MTV29" s="20"/>
      <c r="MTW29" s="20"/>
      <c r="MTX29" s="21"/>
      <c r="MTY29" s="22"/>
      <c r="MTZ29" s="23"/>
      <c r="MUA29" s="24"/>
      <c r="MUB29" s="20"/>
      <c r="MUC29" s="20"/>
      <c r="MUD29" s="20"/>
      <c r="MUE29" s="21"/>
      <c r="MUF29" s="22"/>
      <c r="MUG29" s="23"/>
      <c r="MUH29" s="24"/>
      <c r="MUI29" s="20"/>
      <c r="MUJ29" s="20"/>
      <c r="MUK29" s="20"/>
      <c r="MUL29" s="21"/>
      <c r="MUM29" s="22"/>
      <c r="MUN29" s="23"/>
      <c r="MUO29" s="24"/>
      <c r="MUP29" s="20"/>
      <c r="MUQ29" s="20"/>
      <c r="MUR29" s="20"/>
      <c r="MUS29" s="21"/>
      <c r="MUT29" s="22"/>
      <c r="MUU29" s="23"/>
      <c r="MUV29" s="24"/>
      <c r="MUW29" s="20"/>
      <c r="MUX29" s="20"/>
      <c r="MUY29" s="20"/>
      <c r="MUZ29" s="21"/>
      <c r="MVA29" s="22"/>
      <c r="MVB29" s="23"/>
      <c r="MVC29" s="24"/>
      <c r="MVD29" s="20"/>
      <c r="MVE29" s="20"/>
      <c r="MVF29" s="20"/>
      <c r="MVG29" s="21"/>
      <c r="MVH29" s="22"/>
      <c r="MVI29" s="23"/>
      <c r="MVJ29" s="24"/>
      <c r="MVK29" s="20"/>
      <c r="MVL29" s="20"/>
      <c r="MVM29" s="20"/>
      <c r="MVN29" s="21"/>
      <c r="MVO29" s="22"/>
      <c r="MVP29" s="23"/>
      <c r="MVQ29" s="24"/>
      <c r="MVR29" s="20"/>
      <c r="MVS29" s="20"/>
      <c r="MVT29" s="20"/>
      <c r="MVU29" s="21"/>
      <c r="MVV29" s="22"/>
      <c r="MVW29" s="23"/>
      <c r="MVX29" s="24"/>
      <c r="MVY29" s="20"/>
      <c r="MVZ29" s="20"/>
      <c r="MWA29" s="20"/>
      <c r="MWB29" s="21"/>
      <c r="MWC29" s="22"/>
      <c r="MWD29" s="23"/>
      <c r="MWE29" s="24"/>
      <c r="MWF29" s="20"/>
      <c r="MWG29" s="20"/>
      <c r="MWH29" s="20"/>
      <c r="MWI29" s="21"/>
      <c r="MWJ29" s="22"/>
      <c r="MWK29" s="23"/>
      <c r="MWL29" s="24"/>
      <c r="MWM29" s="20"/>
      <c r="MWN29" s="20"/>
      <c r="MWO29" s="20"/>
      <c r="MWP29" s="21"/>
      <c r="MWQ29" s="22"/>
      <c r="MWR29" s="23"/>
      <c r="MWS29" s="24"/>
      <c r="MWT29" s="20"/>
      <c r="MWU29" s="20"/>
      <c r="MWV29" s="20"/>
      <c r="MWW29" s="21"/>
      <c r="MWX29" s="22"/>
      <c r="MWY29" s="23"/>
      <c r="MWZ29" s="24"/>
      <c r="MXA29" s="20"/>
      <c r="MXB29" s="20"/>
      <c r="MXC29" s="20"/>
      <c r="MXD29" s="21"/>
      <c r="MXE29" s="22"/>
      <c r="MXF29" s="23"/>
      <c r="MXG29" s="24"/>
      <c r="MXH29" s="20"/>
      <c r="MXI29" s="20"/>
      <c r="MXJ29" s="20"/>
      <c r="MXK29" s="21"/>
      <c r="MXL29" s="22"/>
      <c r="MXM29" s="23"/>
      <c r="MXN29" s="24"/>
      <c r="MXO29" s="20"/>
      <c r="MXP29" s="20"/>
      <c r="MXQ29" s="20"/>
      <c r="MXR29" s="21"/>
      <c r="MXS29" s="22"/>
      <c r="MXT29" s="23"/>
      <c r="MXU29" s="24"/>
      <c r="MXV29" s="20"/>
      <c r="MXW29" s="20"/>
      <c r="MXX29" s="20"/>
      <c r="MXY29" s="21"/>
      <c r="MXZ29" s="22"/>
      <c r="MYA29" s="23"/>
      <c r="MYB29" s="24"/>
      <c r="MYC29" s="20"/>
      <c r="MYD29" s="20"/>
      <c r="MYE29" s="20"/>
      <c r="MYF29" s="21"/>
      <c r="MYG29" s="22"/>
      <c r="MYH29" s="23"/>
      <c r="MYI29" s="24"/>
      <c r="MYJ29" s="20"/>
      <c r="MYK29" s="20"/>
      <c r="MYL29" s="20"/>
      <c r="MYM29" s="21"/>
      <c r="MYN29" s="22"/>
      <c r="MYO29" s="23"/>
      <c r="MYP29" s="24"/>
      <c r="MYQ29" s="20"/>
      <c r="MYR29" s="20"/>
      <c r="MYS29" s="20"/>
      <c r="MYT29" s="21"/>
      <c r="MYU29" s="22"/>
      <c r="MYV29" s="23"/>
      <c r="MYW29" s="24"/>
      <c r="MYX29" s="20"/>
      <c r="MYY29" s="20"/>
      <c r="MYZ29" s="20"/>
      <c r="MZA29" s="21"/>
      <c r="MZB29" s="22"/>
      <c r="MZC29" s="23"/>
      <c r="MZD29" s="24"/>
      <c r="MZE29" s="20"/>
      <c r="MZF29" s="20"/>
      <c r="MZG29" s="20"/>
      <c r="MZH29" s="21"/>
      <c r="MZI29" s="22"/>
      <c r="MZJ29" s="23"/>
      <c r="MZK29" s="24"/>
      <c r="MZL29" s="20"/>
      <c r="MZM29" s="20"/>
      <c r="MZN29" s="20"/>
      <c r="MZO29" s="21"/>
      <c r="MZP29" s="22"/>
      <c r="MZQ29" s="23"/>
      <c r="MZR29" s="24"/>
      <c r="MZS29" s="20"/>
      <c r="MZT29" s="20"/>
      <c r="MZU29" s="20"/>
      <c r="MZV29" s="21"/>
      <c r="MZW29" s="22"/>
      <c r="MZX29" s="23"/>
      <c r="MZY29" s="24"/>
      <c r="MZZ29" s="20"/>
      <c r="NAA29" s="20"/>
      <c r="NAB29" s="20"/>
      <c r="NAC29" s="21"/>
      <c r="NAD29" s="22"/>
      <c r="NAE29" s="23"/>
      <c r="NAF29" s="24"/>
      <c r="NAG29" s="20"/>
      <c r="NAH29" s="20"/>
      <c r="NAI29" s="20"/>
      <c r="NAJ29" s="21"/>
      <c r="NAK29" s="22"/>
      <c r="NAL29" s="23"/>
      <c r="NAM29" s="24"/>
      <c r="NAN29" s="20"/>
      <c r="NAO29" s="20"/>
      <c r="NAP29" s="20"/>
      <c r="NAQ29" s="21"/>
      <c r="NAR29" s="22"/>
      <c r="NAS29" s="23"/>
      <c r="NAT29" s="24"/>
      <c r="NAU29" s="20"/>
      <c r="NAV29" s="20"/>
      <c r="NAW29" s="20"/>
      <c r="NAX29" s="21"/>
      <c r="NAY29" s="22"/>
      <c r="NAZ29" s="23"/>
      <c r="NBA29" s="24"/>
      <c r="NBB29" s="20"/>
      <c r="NBC29" s="20"/>
      <c r="NBD29" s="20"/>
      <c r="NBE29" s="21"/>
      <c r="NBF29" s="22"/>
      <c r="NBG29" s="23"/>
      <c r="NBH29" s="24"/>
      <c r="NBI29" s="20"/>
      <c r="NBJ29" s="20"/>
      <c r="NBK29" s="20"/>
      <c r="NBL29" s="21"/>
      <c r="NBM29" s="22"/>
      <c r="NBN29" s="23"/>
      <c r="NBO29" s="24"/>
      <c r="NBP29" s="20"/>
      <c r="NBQ29" s="20"/>
      <c r="NBR29" s="20"/>
      <c r="NBS29" s="21"/>
      <c r="NBT29" s="22"/>
      <c r="NBU29" s="23"/>
      <c r="NBV29" s="24"/>
      <c r="NBW29" s="20"/>
      <c r="NBX29" s="20"/>
      <c r="NBY29" s="20"/>
      <c r="NBZ29" s="21"/>
      <c r="NCA29" s="22"/>
      <c r="NCB29" s="23"/>
      <c r="NCC29" s="24"/>
      <c r="NCD29" s="20"/>
      <c r="NCE29" s="20"/>
      <c r="NCF29" s="20"/>
      <c r="NCG29" s="21"/>
      <c r="NCH29" s="22"/>
      <c r="NCI29" s="23"/>
      <c r="NCJ29" s="24"/>
      <c r="NCK29" s="20"/>
      <c r="NCL29" s="20"/>
      <c r="NCM29" s="20"/>
      <c r="NCN29" s="21"/>
      <c r="NCO29" s="22"/>
      <c r="NCP29" s="23"/>
      <c r="NCQ29" s="24"/>
      <c r="NCR29" s="20"/>
      <c r="NCS29" s="20"/>
      <c r="NCT29" s="20"/>
      <c r="NCU29" s="21"/>
      <c r="NCV29" s="22"/>
      <c r="NCW29" s="23"/>
      <c r="NCX29" s="24"/>
      <c r="NCY29" s="20"/>
      <c r="NCZ29" s="20"/>
      <c r="NDA29" s="20"/>
      <c r="NDB29" s="21"/>
      <c r="NDC29" s="22"/>
      <c r="NDD29" s="23"/>
      <c r="NDE29" s="24"/>
      <c r="NDF29" s="20"/>
      <c r="NDG29" s="20"/>
      <c r="NDH29" s="20"/>
      <c r="NDI29" s="21"/>
      <c r="NDJ29" s="22"/>
      <c r="NDK29" s="23"/>
      <c r="NDL29" s="24"/>
      <c r="NDM29" s="20"/>
      <c r="NDN29" s="20"/>
      <c r="NDO29" s="20"/>
      <c r="NDP29" s="21"/>
      <c r="NDQ29" s="22"/>
      <c r="NDR29" s="23"/>
      <c r="NDS29" s="24"/>
      <c r="NDT29" s="20"/>
      <c r="NDU29" s="20"/>
      <c r="NDV29" s="20"/>
      <c r="NDW29" s="21"/>
      <c r="NDX29" s="22"/>
      <c r="NDY29" s="23"/>
      <c r="NDZ29" s="24"/>
      <c r="NEA29" s="20"/>
      <c r="NEB29" s="20"/>
      <c r="NEC29" s="20"/>
      <c r="NED29" s="21"/>
      <c r="NEE29" s="22"/>
      <c r="NEF29" s="23"/>
      <c r="NEG29" s="24"/>
      <c r="NEH29" s="20"/>
      <c r="NEI29" s="20"/>
      <c r="NEJ29" s="20"/>
      <c r="NEK29" s="21"/>
      <c r="NEL29" s="22"/>
      <c r="NEM29" s="23"/>
      <c r="NEN29" s="24"/>
      <c r="NEO29" s="20"/>
      <c r="NEP29" s="20"/>
      <c r="NEQ29" s="20"/>
      <c r="NER29" s="21"/>
      <c r="NES29" s="22"/>
      <c r="NET29" s="23"/>
      <c r="NEU29" s="24"/>
      <c r="NEV29" s="20"/>
      <c r="NEW29" s="20"/>
      <c r="NEX29" s="20"/>
      <c r="NEY29" s="21"/>
      <c r="NEZ29" s="22"/>
      <c r="NFA29" s="23"/>
      <c r="NFB29" s="24"/>
      <c r="NFC29" s="20"/>
      <c r="NFD29" s="20"/>
      <c r="NFE29" s="20"/>
      <c r="NFF29" s="21"/>
      <c r="NFG29" s="22"/>
      <c r="NFH29" s="23"/>
      <c r="NFI29" s="24"/>
      <c r="NFJ29" s="20"/>
      <c r="NFK29" s="20"/>
      <c r="NFL29" s="20"/>
      <c r="NFM29" s="21"/>
      <c r="NFN29" s="22"/>
      <c r="NFO29" s="23"/>
      <c r="NFP29" s="24"/>
      <c r="NFQ29" s="20"/>
      <c r="NFR29" s="20"/>
      <c r="NFS29" s="20"/>
      <c r="NFT29" s="21"/>
      <c r="NFU29" s="22"/>
      <c r="NFV29" s="23"/>
      <c r="NFW29" s="24"/>
      <c r="NFX29" s="20"/>
      <c r="NFY29" s="20"/>
      <c r="NFZ29" s="20"/>
      <c r="NGA29" s="21"/>
      <c r="NGB29" s="22"/>
      <c r="NGC29" s="23"/>
      <c r="NGD29" s="24"/>
      <c r="NGE29" s="20"/>
      <c r="NGF29" s="20"/>
      <c r="NGG29" s="20"/>
      <c r="NGH29" s="21"/>
      <c r="NGI29" s="22"/>
      <c r="NGJ29" s="23"/>
      <c r="NGK29" s="24"/>
      <c r="NGL29" s="20"/>
      <c r="NGM29" s="20"/>
      <c r="NGN29" s="20"/>
      <c r="NGO29" s="21"/>
      <c r="NGP29" s="22"/>
      <c r="NGQ29" s="23"/>
      <c r="NGR29" s="24"/>
      <c r="NGS29" s="20"/>
      <c r="NGT29" s="20"/>
      <c r="NGU29" s="20"/>
      <c r="NGV29" s="21"/>
      <c r="NGW29" s="22"/>
      <c r="NGX29" s="23"/>
      <c r="NGY29" s="24"/>
      <c r="NGZ29" s="20"/>
      <c r="NHA29" s="20"/>
      <c r="NHB29" s="20"/>
      <c r="NHC29" s="21"/>
      <c r="NHD29" s="22"/>
      <c r="NHE29" s="23"/>
      <c r="NHF29" s="24"/>
      <c r="NHG29" s="20"/>
      <c r="NHH29" s="20"/>
      <c r="NHI29" s="20"/>
      <c r="NHJ29" s="21"/>
      <c r="NHK29" s="22"/>
      <c r="NHL29" s="23"/>
      <c r="NHM29" s="24"/>
      <c r="NHN29" s="20"/>
      <c r="NHO29" s="20"/>
      <c r="NHP29" s="20"/>
      <c r="NHQ29" s="21"/>
      <c r="NHR29" s="22"/>
      <c r="NHS29" s="23"/>
      <c r="NHT29" s="24"/>
      <c r="NHU29" s="20"/>
      <c r="NHV29" s="20"/>
      <c r="NHW29" s="20"/>
      <c r="NHX29" s="21"/>
      <c r="NHY29" s="22"/>
      <c r="NHZ29" s="23"/>
      <c r="NIA29" s="24"/>
      <c r="NIB29" s="20"/>
      <c r="NIC29" s="20"/>
      <c r="NID29" s="20"/>
      <c r="NIE29" s="21"/>
      <c r="NIF29" s="22"/>
      <c r="NIG29" s="23"/>
      <c r="NIH29" s="24"/>
      <c r="NII29" s="20"/>
      <c r="NIJ29" s="20"/>
      <c r="NIK29" s="20"/>
      <c r="NIL29" s="21"/>
      <c r="NIM29" s="22"/>
      <c r="NIN29" s="23"/>
      <c r="NIO29" s="24"/>
      <c r="NIP29" s="20"/>
      <c r="NIQ29" s="20"/>
      <c r="NIR29" s="20"/>
      <c r="NIS29" s="21"/>
      <c r="NIT29" s="22"/>
      <c r="NIU29" s="23"/>
      <c r="NIV29" s="24"/>
      <c r="NIW29" s="20"/>
      <c r="NIX29" s="20"/>
      <c r="NIY29" s="20"/>
      <c r="NIZ29" s="21"/>
      <c r="NJA29" s="22"/>
      <c r="NJB29" s="23"/>
      <c r="NJC29" s="24"/>
      <c r="NJD29" s="20"/>
      <c r="NJE29" s="20"/>
      <c r="NJF29" s="20"/>
      <c r="NJG29" s="21"/>
      <c r="NJH29" s="22"/>
      <c r="NJI29" s="23"/>
      <c r="NJJ29" s="24"/>
      <c r="NJK29" s="20"/>
      <c r="NJL29" s="20"/>
      <c r="NJM29" s="20"/>
      <c r="NJN29" s="21"/>
      <c r="NJO29" s="22"/>
      <c r="NJP29" s="23"/>
      <c r="NJQ29" s="24"/>
      <c r="NJR29" s="20"/>
      <c r="NJS29" s="20"/>
      <c r="NJT29" s="20"/>
      <c r="NJU29" s="21"/>
      <c r="NJV29" s="22"/>
      <c r="NJW29" s="23"/>
      <c r="NJX29" s="24"/>
      <c r="NJY29" s="20"/>
      <c r="NJZ29" s="20"/>
      <c r="NKA29" s="20"/>
      <c r="NKB29" s="21"/>
      <c r="NKC29" s="22"/>
      <c r="NKD29" s="23"/>
      <c r="NKE29" s="24"/>
      <c r="NKF29" s="20"/>
      <c r="NKG29" s="20"/>
      <c r="NKH29" s="20"/>
      <c r="NKI29" s="21"/>
      <c r="NKJ29" s="22"/>
      <c r="NKK29" s="23"/>
      <c r="NKL29" s="24"/>
      <c r="NKM29" s="20"/>
      <c r="NKN29" s="20"/>
      <c r="NKO29" s="20"/>
      <c r="NKP29" s="21"/>
      <c r="NKQ29" s="22"/>
      <c r="NKR29" s="23"/>
      <c r="NKS29" s="24"/>
      <c r="NKT29" s="20"/>
      <c r="NKU29" s="20"/>
      <c r="NKV29" s="20"/>
      <c r="NKW29" s="21"/>
      <c r="NKX29" s="22"/>
      <c r="NKY29" s="23"/>
      <c r="NKZ29" s="24"/>
      <c r="NLA29" s="20"/>
      <c r="NLB29" s="20"/>
      <c r="NLC29" s="20"/>
      <c r="NLD29" s="21"/>
      <c r="NLE29" s="22"/>
      <c r="NLF29" s="23"/>
      <c r="NLG29" s="24"/>
      <c r="NLH29" s="20"/>
      <c r="NLI29" s="20"/>
      <c r="NLJ29" s="20"/>
      <c r="NLK29" s="21"/>
      <c r="NLL29" s="22"/>
      <c r="NLM29" s="23"/>
      <c r="NLN29" s="24"/>
      <c r="NLO29" s="20"/>
      <c r="NLP29" s="20"/>
      <c r="NLQ29" s="20"/>
      <c r="NLR29" s="21"/>
      <c r="NLS29" s="22"/>
      <c r="NLT29" s="23"/>
      <c r="NLU29" s="24"/>
      <c r="NLV29" s="20"/>
      <c r="NLW29" s="20"/>
      <c r="NLX29" s="20"/>
      <c r="NLY29" s="21"/>
      <c r="NLZ29" s="22"/>
      <c r="NMA29" s="23"/>
      <c r="NMB29" s="24"/>
      <c r="NMC29" s="20"/>
      <c r="NMD29" s="20"/>
      <c r="NME29" s="20"/>
      <c r="NMF29" s="21"/>
      <c r="NMG29" s="22"/>
      <c r="NMH29" s="23"/>
      <c r="NMI29" s="24"/>
      <c r="NMJ29" s="20"/>
      <c r="NMK29" s="20"/>
      <c r="NML29" s="20"/>
      <c r="NMM29" s="21"/>
      <c r="NMN29" s="22"/>
      <c r="NMO29" s="23"/>
      <c r="NMP29" s="24"/>
      <c r="NMQ29" s="20"/>
      <c r="NMR29" s="20"/>
      <c r="NMS29" s="20"/>
      <c r="NMT29" s="21"/>
      <c r="NMU29" s="22"/>
      <c r="NMV29" s="23"/>
      <c r="NMW29" s="24"/>
      <c r="NMX29" s="20"/>
      <c r="NMY29" s="20"/>
      <c r="NMZ29" s="20"/>
      <c r="NNA29" s="21"/>
      <c r="NNB29" s="22"/>
      <c r="NNC29" s="23"/>
      <c r="NND29" s="24"/>
      <c r="NNE29" s="20"/>
      <c r="NNF29" s="20"/>
      <c r="NNG29" s="20"/>
      <c r="NNH29" s="21"/>
      <c r="NNI29" s="22"/>
      <c r="NNJ29" s="23"/>
      <c r="NNK29" s="24"/>
      <c r="NNL29" s="20"/>
      <c r="NNM29" s="20"/>
      <c r="NNN29" s="20"/>
      <c r="NNO29" s="21"/>
      <c r="NNP29" s="22"/>
      <c r="NNQ29" s="23"/>
      <c r="NNR29" s="24"/>
      <c r="NNS29" s="20"/>
      <c r="NNT29" s="20"/>
      <c r="NNU29" s="20"/>
      <c r="NNV29" s="21"/>
      <c r="NNW29" s="22"/>
      <c r="NNX29" s="23"/>
      <c r="NNY29" s="24"/>
      <c r="NNZ29" s="20"/>
      <c r="NOA29" s="20"/>
      <c r="NOB29" s="20"/>
      <c r="NOC29" s="21"/>
      <c r="NOD29" s="22"/>
      <c r="NOE29" s="23"/>
      <c r="NOF29" s="24"/>
      <c r="NOG29" s="20"/>
      <c r="NOH29" s="20"/>
      <c r="NOI29" s="20"/>
      <c r="NOJ29" s="21"/>
      <c r="NOK29" s="22"/>
      <c r="NOL29" s="23"/>
      <c r="NOM29" s="24"/>
      <c r="NON29" s="20"/>
      <c r="NOO29" s="20"/>
      <c r="NOP29" s="20"/>
      <c r="NOQ29" s="21"/>
      <c r="NOR29" s="22"/>
      <c r="NOS29" s="23"/>
      <c r="NOT29" s="24"/>
      <c r="NOU29" s="20"/>
      <c r="NOV29" s="20"/>
      <c r="NOW29" s="20"/>
      <c r="NOX29" s="21"/>
      <c r="NOY29" s="22"/>
      <c r="NOZ29" s="23"/>
      <c r="NPA29" s="24"/>
      <c r="NPB29" s="20"/>
      <c r="NPC29" s="20"/>
      <c r="NPD29" s="20"/>
      <c r="NPE29" s="21"/>
      <c r="NPF29" s="22"/>
      <c r="NPG29" s="23"/>
      <c r="NPH29" s="24"/>
      <c r="NPI29" s="20"/>
      <c r="NPJ29" s="20"/>
      <c r="NPK29" s="20"/>
      <c r="NPL29" s="21"/>
      <c r="NPM29" s="22"/>
      <c r="NPN29" s="23"/>
      <c r="NPO29" s="24"/>
      <c r="NPP29" s="20"/>
      <c r="NPQ29" s="20"/>
      <c r="NPR29" s="20"/>
      <c r="NPS29" s="21"/>
      <c r="NPT29" s="22"/>
      <c r="NPU29" s="23"/>
      <c r="NPV29" s="24"/>
      <c r="NPW29" s="20"/>
      <c r="NPX29" s="20"/>
      <c r="NPY29" s="20"/>
      <c r="NPZ29" s="21"/>
      <c r="NQA29" s="22"/>
      <c r="NQB29" s="23"/>
      <c r="NQC29" s="24"/>
      <c r="NQD29" s="20"/>
      <c r="NQE29" s="20"/>
      <c r="NQF29" s="20"/>
      <c r="NQG29" s="21"/>
      <c r="NQH29" s="22"/>
      <c r="NQI29" s="23"/>
      <c r="NQJ29" s="24"/>
      <c r="NQK29" s="20"/>
      <c r="NQL29" s="20"/>
      <c r="NQM29" s="20"/>
      <c r="NQN29" s="21"/>
      <c r="NQO29" s="22"/>
      <c r="NQP29" s="23"/>
      <c r="NQQ29" s="24"/>
      <c r="NQR29" s="20"/>
      <c r="NQS29" s="20"/>
      <c r="NQT29" s="20"/>
      <c r="NQU29" s="21"/>
      <c r="NQV29" s="22"/>
      <c r="NQW29" s="23"/>
      <c r="NQX29" s="24"/>
      <c r="NQY29" s="20"/>
      <c r="NQZ29" s="20"/>
      <c r="NRA29" s="20"/>
      <c r="NRB29" s="21"/>
      <c r="NRC29" s="22"/>
      <c r="NRD29" s="23"/>
      <c r="NRE29" s="24"/>
      <c r="NRF29" s="20"/>
      <c r="NRG29" s="20"/>
      <c r="NRH29" s="20"/>
      <c r="NRI29" s="21"/>
      <c r="NRJ29" s="22"/>
      <c r="NRK29" s="23"/>
      <c r="NRL29" s="24"/>
      <c r="NRM29" s="20"/>
      <c r="NRN29" s="20"/>
      <c r="NRO29" s="20"/>
      <c r="NRP29" s="21"/>
      <c r="NRQ29" s="22"/>
      <c r="NRR29" s="23"/>
      <c r="NRS29" s="24"/>
      <c r="NRT29" s="20"/>
      <c r="NRU29" s="20"/>
      <c r="NRV29" s="20"/>
      <c r="NRW29" s="21"/>
      <c r="NRX29" s="22"/>
      <c r="NRY29" s="23"/>
      <c r="NRZ29" s="24"/>
      <c r="NSA29" s="20"/>
      <c r="NSB29" s="20"/>
      <c r="NSC29" s="20"/>
      <c r="NSD29" s="21"/>
      <c r="NSE29" s="22"/>
      <c r="NSF29" s="23"/>
      <c r="NSG29" s="24"/>
      <c r="NSH29" s="20"/>
      <c r="NSI29" s="20"/>
      <c r="NSJ29" s="20"/>
      <c r="NSK29" s="21"/>
      <c r="NSL29" s="22"/>
      <c r="NSM29" s="23"/>
      <c r="NSN29" s="24"/>
      <c r="NSO29" s="20"/>
      <c r="NSP29" s="20"/>
      <c r="NSQ29" s="20"/>
      <c r="NSR29" s="21"/>
      <c r="NSS29" s="22"/>
      <c r="NST29" s="23"/>
      <c r="NSU29" s="24"/>
      <c r="NSV29" s="20"/>
      <c r="NSW29" s="20"/>
      <c r="NSX29" s="20"/>
      <c r="NSY29" s="21"/>
      <c r="NSZ29" s="22"/>
      <c r="NTA29" s="23"/>
      <c r="NTB29" s="24"/>
      <c r="NTC29" s="20"/>
      <c r="NTD29" s="20"/>
      <c r="NTE29" s="20"/>
      <c r="NTF29" s="21"/>
      <c r="NTG29" s="22"/>
      <c r="NTH29" s="23"/>
      <c r="NTI29" s="24"/>
      <c r="NTJ29" s="20"/>
      <c r="NTK29" s="20"/>
      <c r="NTL29" s="20"/>
      <c r="NTM29" s="21"/>
      <c r="NTN29" s="22"/>
      <c r="NTO29" s="23"/>
      <c r="NTP29" s="24"/>
      <c r="NTQ29" s="20"/>
      <c r="NTR29" s="20"/>
      <c r="NTS29" s="20"/>
      <c r="NTT29" s="21"/>
      <c r="NTU29" s="22"/>
      <c r="NTV29" s="23"/>
      <c r="NTW29" s="24"/>
      <c r="NTX29" s="20"/>
      <c r="NTY29" s="20"/>
      <c r="NTZ29" s="20"/>
      <c r="NUA29" s="21"/>
      <c r="NUB29" s="22"/>
      <c r="NUC29" s="23"/>
      <c r="NUD29" s="24"/>
      <c r="NUE29" s="20"/>
      <c r="NUF29" s="20"/>
      <c r="NUG29" s="20"/>
      <c r="NUH29" s="21"/>
      <c r="NUI29" s="22"/>
      <c r="NUJ29" s="23"/>
      <c r="NUK29" s="24"/>
      <c r="NUL29" s="20"/>
      <c r="NUM29" s="20"/>
      <c r="NUN29" s="20"/>
      <c r="NUO29" s="21"/>
      <c r="NUP29" s="22"/>
      <c r="NUQ29" s="23"/>
      <c r="NUR29" s="24"/>
      <c r="NUS29" s="20"/>
      <c r="NUT29" s="20"/>
      <c r="NUU29" s="20"/>
      <c r="NUV29" s="21"/>
      <c r="NUW29" s="22"/>
      <c r="NUX29" s="23"/>
      <c r="NUY29" s="24"/>
      <c r="NUZ29" s="20"/>
      <c r="NVA29" s="20"/>
      <c r="NVB29" s="20"/>
      <c r="NVC29" s="21"/>
      <c r="NVD29" s="22"/>
      <c r="NVE29" s="23"/>
      <c r="NVF29" s="24"/>
      <c r="NVG29" s="20"/>
      <c r="NVH29" s="20"/>
      <c r="NVI29" s="20"/>
      <c r="NVJ29" s="21"/>
      <c r="NVK29" s="22"/>
      <c r="NVL29" s="23"/>
      <c r="NVM29" s="24"/>
      <c r="NVN29" s="20"/>
      <c r="NVO29" s="20"/>
      <c r="NVP29" s="20"/>
      <c r="NVQ29" s="21"/>
      <c r="NVR29" s="22"/>
      <c r="NVS29" s="23"/>
      <c r="NVT29" s="24"/>
      <c r="NVU29" s="20"/>
      <c r="NVV29" s="20"/>
      <c r="NVW29" s="20"/>
      <c r="NVX29" s="21"/>
      <c r="NVY29" s="22"/>
      <c r="NVZ29" s="23"/>
      <c r="NWA29" s="24"/>
      <c r="NWB29" s="20"/>
      <c r="NWC29" s="20"/>
      <c r="NWD29" s="20"/>
      <c r="NWE29" s="21"/>
      <c r="NWF29" s="22"/>
      <c r="NWG29" s="23"/>
      <c r="NWH29" s="24"/>
      <c r="NWI29" s="20"/>
      <c r="NWJ29" s="20"/>
      <c r="NWK29" s="20"/>
      <c r="NWL29" s="21"/>
      <c r="NWM29" s="22"/>
      <c r="NWN29" s="23"/>
      <c r="NWO29" s="24"/>
      <c r="NWP29" s="20"/>
      <c r="NWQ29" s="20"/>
      <c r="NWR29" s="20"/>
      <c r="NWS29" s="21"/>
      <c r="NWT29" s="22"/>
      <c r="NWU29" s="23"/>
      <c r="NWV29" s="24"/>
      <c r="NWW29" s="20"/>
      <c r="NWX29" s="20"/>
      <c r="NWY29" s="20"/>
      <c r="NWZ29" s="21"/>
      <c r="NXA29" s="22"/>
      <c r="NXB29" s="23"/>
      <c r="NXC29" s="24"/>
      <c r="NXD29" s="20"/>
      <c r="NXE29" s="20"/>
      <c r="NXF29" s="20"/>
      <c r="NXG29" s="21"/>
      <c r="NXH29" s="22"/>
      <c r="NXI29" s="23"/>
      <c r="NXJ29" s="24"/>
      <c r="NXK29" s="20"/>
      <c r="NXL29" s="20"/>
      <c r="NXM29" s="20"/>
      <c r="NXN29" s="21"/>
      <c r="NXO29" s="22"/>
      <c r="NXP29" s="23"/>
      <c r="NXQ29" s="24"/>
      <c r="NXR29" s="20"/>
      <c r="NXS29" s="20"/>
      <c r="NXT29" s="20"/>
      <c r="NXU29" s="21"/>
      <c r="NXV29" s="22"/>
      <c r="NXW29" s="23"/>
      <c r="NXX29" s="24"/>
      <c r="NXY29" s="20"/>
      <c r="NXZ29" s="20"/>
      <c r="NYA29" s="20"/>
      <c r="NYB29" s="21"/>
      <c r="NYC29" s="22"/>
      <c r="NYD29" s="23"/>
      <c r="NYE29" s="24"/>
      <c r="NYF29" s="20"/>
      <c r="NYG29" s="20"/>
      <c r="NYH29" s="20"/>
      <c r="NYI29" s="21"/>
      <c r="NYJ29" s="22"/>
      <c r="NYK29" s="23"/>
      <c r="NYL29" s="24"/>
      <c r="NYM29" s="20"/>
      <c r="NYN29" s="20"/>
      <c r="NYO29" s="20"/>
      <c r="NYP29" s="21"/>
      <c r="NYQ29" s="22"/>
      <c r="NYR29" s="23"/>
      <c r="NYS29" s="24"/>
      <c r="NYT29" s="20"/>
      <c r="NYU29" s="20"/>
      <c r="NYV29" s="20"/>
      <c r="NYW29" s="21"/>
      <c r="NYX29" s="22"/>
      <c r="NYY29" s="23"/>
      <c r="NYZ29" s="24"/>
      <c r="NZA29" s="20"/>
      <c r="NZB29" s="20"/>
      <c r="NZC29" s="20"/>
      <c r="NZD29" s="21"/>
      <c r="NZE29" s="22"/>
      <c r="NZF29" s="23"/>
      <c r="NZG29" s="24"/>
      <c r="NZH29" s="20"/>
      <c r="NZI29" s="20"/>
      <c r="NZJ29" s="20"/>
      <c r="NZK29" s="21"/>
      <c r="NZL29" s="22"/>
      <c r="NZM29" s="23"/>
      <c r="NZN29" s="24"/>
      <c r="NZO29" s="20"/>
      <c r="NZP29" s="20"/>
      <c r="NZQ29" s="20"/>
      <c r="NZR29" s="21"/>
      <c r="NZS29" s="22"/>
      <c r="NZT29" s="23"/>
      <c r="NZU29" s="24"/>
      <c r="NZV29" s="20"/>
      <c r="NZW29" s="20"/>
      <c r="NZX29" s="20"/>
      <c r="NZY29" s="21"/>
      <c r="NZZ29" s="22"/>
      <c r="OAA29" s="23"/>
      <c r="OAB29" s="24"/>
      <c r="OAC29" s="20"/>
      <c r="OAD29" s="20"/>
      <c r="OAE29" s="20"/>
      <c r="OAF29" s="21"/>
      <c r="OAG29" s="22"/>
      <c r="OAH29" s="23"/>
      <c r="OAI29" s="24"/>
      <c r="OAJ29" s="20"/>
      <c r="OAK29" s="20"/>
      <c r="OAL29" s="20"/>
      <c r="OAM29" s="21"/>
      <c r="OAN29" s="22"/>
      <c r="OAO29" s="23"/>
      <c r="OAP29" s="24"/>
      <c r="OAQ29" s="20"/>
      <c r="OAR29" s="20"/>
      <c r="OAS29" s="20"/>
      <c r="OAT29" s="21"/>
      <c r="OAU29" s="22"/>
      <c r="OAV29" s="23"/>
      <c r="OAW29" s="24"/>
      <c r="OAX29" s="20"/>
      <c r="OAY29" s="20"/>
      <c r="OAZ29" s="20"/>
      <c r="OBA29" s="21"/>
      <c r="OBB29" s="22"/>
      <c r="OBC29" s="23"/>
      <c r="OBD29" s="24"/>
      <c r="OBE29" s="20"/>
      <c r="OBF29" s="20"/>
      <c r="OBG29" s="20"/>
      <c r="OBH29" s="21"/>
      <c r="OBI29" s="22"/>
      <c r="OBJ29" s="23"/>
      <c r="OBK29" s="24"/>
      <c r="OBL29" s="20"/>
      <c r="OBM29" s="20"/>
      <c r="OBN29" s="20"/>
      <c r="OBO29" s="21"/>
      <c r="OBP29" s="22"/>
      <c r="OBQ29" s="23"/>
      <c r="OBR29" s="24"/>
      <c r="OBS29" s="20"/>
      <c r="OBT29" s="20"/>
      <c r="OBU29" s="20"/>
      <c r="OBV29" s="21"/>
      <c r="OBW29" s="22"/>
      <c r="OBX29" s="23"/>
      <c r="OBY29" s="24"/>
      <c r="OBZ29" s="20"/>
      <c r="OCA29" s="20"/>
      <c r="OCB29" s="20"/>
      <c r="OCC29" s="21"/>
      <c r="OCD29" s="22"/>
      <c r="OCE29" s="23"/>
      <c r="OCF29" s="24"/>
      <c r="OCG29" s="20"/>
      <c r="OCH29" s="20"/>
      <c r="OCI29" s="20"/>
      <c r="OCJ29" s="21"/>
      <c r="OCK29" s="22"/>
      <c r="OCL29" s="23"/>
      <c r="OCM29" s="24"/>
      <c r="OCN29" s="20"/>
      <c r="OCO29" s="20"/>
      <c r="OCP29" s="20"/>
      <c r="OCQ29" s="21"/>
      <c r="OCR29" s="22"/>
      <c r="OCS29" s="23"/>
      <c r="OCT29" s="24"/>
      <c r="OCU29" s="20"/>
      <c r="OCV29" s="20"/>
      <c r="OCW29" s="20"/>
      <c r="OCX29" s="21"/>
      <c r="OCY29" s="22"/>
      <c r="OCZ29" s="23"/>
      <c r="ODA29" s="24"/>
      <c r="ODB29" s="20"/>
      <c r="ODC29" s="20"/>
      <c r="ODD29" s="20"/>
      <c r="ODE29" s="21"/>
      <c r="ODF29" s="22"/>
      <c r="ODG29" s="23"/>
      <c r="ODH29" s="24"/>
      <c r="ODI29" s="20"/>
      <c r="ODJ29" s="20"/>
      <c r="ODK29" s="20"/>
      <c r="ODL29" s="21"/>
      <c r="ODM29" s="22"/>
      <c r="ODN29" s="23"/>
      <c r="ODO29" s="24"/>
      <c r="ODP29" s="20"/>
      <c r="ODQ29" s="20"/>
      <c r="ODR29" s="20"/>
      <c r="ODS29" s="21"/>
      <c r="ODT29" s="22"/>
      <c r="ODU29" s="23"/>
      <c r="ODV29" s="24"/>
      <c r="ODW29" s="20"/>
      <c r="ODX29" s="20"/>
      <c r="ODY29" s="20"/>
      <c r="ODZ29" s="21"/>
      <c r="OEA29" s="22"/>
      <c r="OEB29" s="23"/>
      <c r="OEC29" s="24"/>
      <c r="OED29" s="20"/>
      <c r="OEE29" s="20"/>
      <c r="OEF29" s="20"/>
      <c r="OEG29" s="21"/>
      <c r="OEH29" s="22"/>
      <c r="OEI29" s="23"/>
      <c r="OEJ29" s="24"/>
      <c r="OEK29" s="20"/>
      <c r="OEL29" s="20"/>
      <c r="OEM29" s="20"/>
      <c r="OEN29" s="21"/>
      <c r="OEO29" s="22"/>
      <c r="OEP29" s="23"/>
      <c r="OEQ29" s="24"/>
      <c r="OER29" s="20"/>
      <c r="OES29" s="20"/>
      <c r="OET29" s="20"/>
      <c r="OEU29" s="21"/>
      <c r="OEV29" s="22"/>
      <c r="OEW29" s="23"/>
      <c r="OEX29" s="24"/>
      <c r="OEY29" s="20"/>
      <c r="OEZ29" s="20"/>
      <c r="OFA29" s="20"/>
      <c r="OFB29" s="21"/>
      <c r="OFC29" s="22"/>
      <c r="OFD29" s="23"/>
      <c r="OFE29" s="24"/>
      <c r="OFF29" s="20"/>
      <c r="OFG29" s="20"/>
      <c r="OFH29" s="20"/>
      <c r="OFI29" s="21"/>
      <c r="OFJ29" s="22"/>
      <c r="OFK29" s="23"/>
      <c r="OFL29" s="24"/>
      <c r="OFM29" s="20"/>
      <c r="OFN29" s="20"/>
      <c r="OFO29" s="20"/>
      <c r="OFP29" s="21"/>
      <c r="OFQ29" s="22"/>
      <c r="OFR29" s="23"/>
      <c r="OFS29" s="24"/>
      <c r="OFT29" s="20"/>
      <c r="OFU29" s="20"/>
      <c r="OFV29" s="20"/>
      <c r="OFW29" s="21"/>
      <c r="OFX29" s="22"/>
      <c r="OFY29" s="23"/>
      <c r="OFZ29" s="24"/>
      <c r="OGA29" s="20"/>
      <c r="OGB29" s="20"/>
      <c r="OGC29" s="20"/>
      <c r="OGD29" s="21"/>
      <c r="OGE29" s="22"/>
      <c r="OGF29" s="23"/>
      <c r="OGG29" s="24"/>
      <c r="OGH29" s="20"/>
      <c r="OGI29" s="20"/>
      <c r="OGJ29" s="20"/>
      <c r="OGK29" s="21"/>
      <c r="OGL29" s="22"/>
      <c r="OGM29" s="23"/>
      <c r="OGN29" s="24"/>
      <c r="OGO29" s="20"/>
      <c r="OGP29" s="20"/>
      <c r="OGQ29" s="20"/>
      <c r="OGR29" s="21"/>
      <c r="OGS29" s="22"/>
      <c r="OGT29" s="23"/>
      <c r="OGU29" s="24"/>
      <c r="OGV29" s="20"/>
      <c r="OGW29" s="20"/>
      <c r="OGX29" s="20"/>
      <c r="OGY29" s="21"/>
      <c r="OGZ29" s="22"/>
      <c r="OHA29" s="23"/>
      <c r="OHB29" s="24"/>
      <c r="OHC29" s="20"/>
      <c r="OHD29" s="20"/>
      <c r="OHE29" s="20"/>
      <c r="OHF29" s="21"/>
      <c r="OHG29" s="22"/>
      <c r="OHH29" s="23"/>
      <c r="OHI29" s="24"/>
      <c r="OHJ29" s="20"/>
      <c r="OHK29" s="20"/>
      <c r="OHL29" s="20"/>
      <c r="OHM29" s="21"/>
      <c r="OHN29" s="22"/>
      <c r="OHO29" s="23"/>
      <c r="OHP29" s="24"/>
      <c r="OHQ29" s="20"/>
      <c r="OHR29" s="20"/>
      <c r="OHS29" s="20"/>
      <c r="OHT29" s="21"/>
      <c r="OHU29" s="22"/>
      <c r="OHV29" s="23"/>
      <c r="OHW29" s="24"/>
      <c r="OHX29" s="20"/>
      <c r="OHY29" s="20"/>
      <c r="OHZ29" s="20"/>
      <c r="OIA29" s="21"/>
      <c r="OIB29" s="22"/>
      <c r="OIC29" s="23"/>
      <c r="OID29" s="24"/>
      <c r="OIE29" s="20"/>
      <c r="OIF29" s="20"/>
      <c r="OIG29" s="20"/>
      <c r="OIH29" s="21"/>
      <c r="OII29" s="22"/>
      <c r="OIJ29" s="23"/>
      <c r="OIK29" s="24"/>
      <c r="OIL29" s="20"/>
      <c r="OIM29" s="20"/>
      <c r="OIN29" s="20"/>
      <c r="OIO29" s="21"/>
      <c r="OIP29" s="22"/>
      <c r="OIQ29" s="23"/>
      <c r="OIR29" s="24"/>
      <c r="OIS29" s="20"/>
      <c r="OIT29" s="20"/>
      <c r="OIU29" s="20"/>
      <c r="OIV29" s="21"/>
      <c r="OIW29" s="22"/>
      <c r="OIX29" s="23"/>
      <c r="OIY29" s="24"/>
      <c r="OIZ29" s="20"/>
      <c r="OJA29" s="20"/>
      <c r="OJB29" s="20"/>
      <c r="OJC29" s="21"/>
      <c r="OJD29" s="22"/>
      <c r="OJE29" s="23"/>
      <c r="OJF29" s="24"/>
      <c r="OJG29" s="20"/>
      <c r="OJH29" s="20"/>
      <c r="OJI29" s="20"/>
      <c r="OJJ29" s="21"/>
      <c r="OJK29" s="22"/>
      <c r="OJL29" s="23"/>
      <c r="OJM29" s="24"/>
      <c r="OJN29" s="20"/>
      <c r="OJO29" s="20"/>
      <c r="OJP29" s="20"/>
      <c r="OJQ29" s="21"/>
      <c r="OJR29" s="22"/>
      <c r="OJS29" s="23"/>
      <c r="OJT29" s="24"/>
      <c r="OJU29" s="20"/>
      <c r="OJV29" s="20"/>
      <c r="OJW29" s="20"/>
      <c r="OJX29" s="21"/>
      <c r="OJY29" s="22"/>
      <c r="OJZ29" s="23"/>
      <c r="OKA29" s="24"/>
      <c r="OKB29" s="20"/>
      <c r="OKC29" s="20"/>
      <c r="OKD29" s="20"/>
      <c r="OKE29" s="21"/>
      <c r="OKF29" s="22"/>
      <c r="OKG29" s="23"/>
      <c r="OKH29" s="24"/>
      <c r="OKI29" s="20"/>
      <c r="OKJ29" s="20"/>
      <c r="OKK29" s="20"/>
      <c r="OKL29" s="21"/>
      <c r="OKM29" s="22"/>
      <c r="OKN29" s="23"/>
      <c r="OKO29" s="24"/>
      <c r="OKP29" s="20"/>
      <c r="OKQ29" s="20"/>
      <c r="OKR29" s="20"/>
      <c r="OKS29" s="21"/>
      <c r="OKT29" s="22"/>
      <c r="OKU29" s="23"/>
      <c r="OKV29" s="24"/>
      <c r="OKW29" s="20"/>
      <c r="OKX29" s="20"/>
      <c r="OKY29" s="20"/>
      <c r="OKZ29" s="21"/>
      <c r="OLA29" s="22"/>
      <c r="OLB29" s="23"/>
      <c r="OLC29" s="24"/>
      <c r="OLD29" s="20"/>
      <c r="OLE29" s="20"/>
      <c r="OLF29" s="20"/>
      <c r="OLG29" s="21"/>
      <c r="OLH29" s="22"/>
      <c r="OLI29" s="23"/>
      <c r="OLJ29" s="24"/>
      <c r="OLK29" s="20"/>
      <c r="OLL29" s="20"/>
      <c r="OLM29" s="20"/>
      <c r="OLN29" s="21"/>
      <c r="OLO29" s="22"/>
      <c r="OLP29" s="23"/>
      <c r="OLQ29" s="24"/>
      <c r="OLR29" s="20"/>
      <c r="OLS29" s="20"/>
      <c r="OLT29" s="20"/>
      <c r="OLU29" s="21"/>
      <c r="OLV29" s="22"/>
      <c r="OLW29" s="23"/>
      <c r="OLX29" s="24"/>
      <c r="OLY29" s="20"/>
      <c r="OLZ29" s="20"/>
      <c r="OMA29" s="20"/>
      <c r="OMB29" s="21"/>
      <c r="OMC29" s="22"/>
      <c r="OMD29" s="23"/>
      <c r="OME29" s="24"/>
      <c r="OMF29" s="20"/>
      <c r="OMG29" s="20"/>
      <c r="OMH29" s="20"/>
      <c r="OMI29" s="21"/>
      <c r="OMJ29" s="22"/>
      <c r="OMK29" s="23"/>
      <c r="OML29" s="24"/>
      <c r="OMM29" s="20"/>
      <c r="OMN29" s="20"/>
      <c r="OMO29" s="20"/>
      <c r="OMP29" s="21"/>
      <c r="OMQ29" s="22"/>
      <c r="OMR29" s="23"/>
      <c r="OMS29" s="24"/>
      <c r="OMT29" s="20"/>
      <c r="OMU29" s="20"/>
      <c r="OMV29" s="20"/>
      <c r="OMW29" s="21"/>
      <c r="OMX29" s="22"/>
      <c r="OMY29" s="23"/>
      <c r="OMZ29" s="24"/>
      <c r="ONA29" s="20"/>
      <c r="ONB29" s="20"/>
      <c r="ONC29" s="20"/>
      <c r="OND29" s="21"/>
      <c r="ONE29" s="22"/>
      <c r="ONF29" s="23"/>
      <c r="ONG29" s="24"/>
      <c r="ONH29" s="20"/>
      <c r="ONI29" s="20"/>
      <c r="ONJ29" s="20"/>
      <c r="ONK29" s="21"/>
      <c r="ONL29" s="22"/>
      <c r="ONM29" s="23"/>
      <c r="ONN29" s="24"/>
      <c r="ONO29" s="20"/>
      <c r="ONP29" s="20"/>
      <c r="ONQ29" s="20"/>
      <c r="ONR29" s="21"/>
      <c r="ONS29" s="22"/>
      <c r="ONT29" s="23"/>
      <c r="ONU29" s="24"/>
      <c r="ONV29" s="20"/>
      <c r="ONW29" s="20"/>
      <c r="ONX29" s="20"/>
      <c r="ONY29" s="21"/>
      <c r="ONZ29" s="22"/>
      <c r="OOA29" s="23"/>
      <c r="OOB29" s="24"/>
      <c r="OOC29" s="20"/>
      <c r="OOD29" s="20"/>
      <c r="OOE29" s="20"/>
      <c r="OOF29" s="21"/>
      <c r="OOG29" s="22"/>
      <c r="OOH29" s="23"/>
      <c r="OOI29" s="24"/>
      <c r="OOJ29" s="20"/>
      <c r="OOK29" s="20"/>
      <c r="OOL29" s="20"/>
      <c r="OOM29" s="21"/>
      <c r="OON29" s="22"/>
      <c r="OOO29" s="23"/>
      <c r="OOP29" s="24"/>
      <c r="OOQ29" s="20"/>
      <c r="OOR29" s="20"/>
      <c r="OOS29" s="20"/>
      <c r="OOT29" s="21"/>
      <c r="OOU29" s="22"/>
      <c r="OOV29" s="23"/>
      <c r="OOW29" s="24"/>
      <c r="OOX29" s="20"/>
      <c r="OOY29" s="20"/>
      <c r="OOZ29" s="20"/>
      <c r="OPA29" s="21"/>
      <c r="OPB29" s="22"/>
      <c r="OPC29" s="23"/>
      <c r="OPD29" s="24"/>
      <c r="OPE29" s="20"/>
      <c r="OPF29" s="20"/>
      <c r="OPG29" s="20"/>
      <c r="OPH29" s="21"/>
      <c r="OPI29" s="22"/>
      <c r="OPJ29" s="23"/>
      <c r="OPK29" s="24"/>
      <c r="OPL29" s="20"/>
      <c r="OPM29" s="20"/>
      <c r="OPN29" s="20"/>
      <c r="OPO29" s="21"/>
      <c r="OPP29" s="22"/>
      <c r="OPQ29" s="23"/>
      <c r="OPR29" s="24"/>
      <c r="OPS29" s="20"/>
      <c r="OPT29" s="20"/>
      <c r="OPU29" s="20"/>
      <c r="OPV29" s="21"/>
      <c r="OPW29" s="22"/>
      <c r="OPX29" s="23"/>
      <c r="OPY29" s="24"/>
      <c r="OPZ29" s="20"/>
      <c r="OQA29" s="20"/>
      <c r="OQB29" s="20"/>
      <c r="OQC29" s="21"/>
      <c r="OQD29" s="22"/>
      <c r="OQE29" s="23"/>
      <c r="OQF29" s="24"/>
      <c r="OQG29" s="20"/>
      <c r="OQH29" s="20"/>
      <c r="OQI29" s="20"/>
      <c r="OQJ29" s="21"/>
      <c r="OQK29" s="22"/>
      <c r="OQL29" s="23"/>
      <c r="OQM29" s="24"/>
      <c r="OQN29" s="20"/>
      <c r="OQO29" s="20"/>
      <c r="OQP29" s="20"/>
      <c r="OQQ29" s="21"/>
      <c r="OQR29" s="22"/>
      <c r="OQS29" s="23"/>
      <c r="OQT29" s="24"/>
      <c r="OQU29" s="20"/>
      <c r="OQV29" s="20"/>
      <c r="OQW29" s="20"/>
      <c r="OQX29" s="21"/>
      <c r="OQY29" s="22"/>
      <c r="OQZ29" s="23"/>
      <c r="ORA29" s="24"/>
      <c r="ORB29" s="20"/>
      <c r="ORC29" s="20"/>
      <c r="ORD29" s="20"/>
      <c r="ORE29" s="21"/>
      <c r="ORF29" s="22"/>
      <c r="ORG29" s="23"/>
      <c r="ORH29" s="24"/>
      <c r="ORI29" s="20"/>
      <c r="ORJ29" s="20"/>
      <c r="ORK29" s="20"/>
      <c r="ORL29" s="21"/>
      <c r="ORM29" s="22"/>
      <c r="ORN29" s="23"/>
      <c r="ORO29" s="24"/>
      <c r="ORP29" s="20"/>
      <c r="ORQ29" s="20"/>
      <c r="ORR29" s="20"/>
      <c r="ORS29" s="21"/>
      <c r="ORT29" s="22"/>
      <c r="ORU29" s="23"/>
      <c r="ORV29" s="24"/>
      <c r="ORW29" s="20"/>
      <c r="ORX29" s="20"/>
      <c r="ORY29" s="20"/>
      <c r="ORZ29" s="21"/>
      <c r="OSA29" s="22"/>
      <c r="OSB29" s="23"/>
      <c r="OSC29" s="24"/>
      <c r="OSD29" s="20"/>
      <c r="OSE29" s="20"/>
      <c r="OSF29" s="20"/>
      <c r="OSG29" s="21"/>
      <c r="OSH29" s="22"/>
      <c r="OSI29" s="23"/>
      <c r="OSJ29" s="24"/>
      <c r="OSK29" s="20"/>
      <c r="OSL29" s="20"/>
      <c r="OSM29" s="20"/>
      <c r="OSN29" s="21"/>
      <c r="OSO29" s="22"/>
      <c r="OSP29" s="23"/>
      <c r="OSQ29" s="24"/>
      <c r="OSR29" s="20"/>
      <c r="OSS29" s="20"/>
      <c r="OST29" s="20"/>
      <c r="OSU29" s="21"/>
      <c r="OSV29" s="22"/>
      <c r="OSW29" s="23"/>
      <c r="OSX29" s="24"/>
      <c r="OSY29" s="20"/>
      <c r="OSZ29" s="20"/>
      <c r="OTA29" s="20"/>
      <c r="OTB29" s="21"/>
      <c r="OTC29" s="22"/>
      <c r="OTD29" s="23"/>
      <c r="OTE29" s="24"/>
      <c r="OTF29" s="20"/>
      <c r="OTG29" s="20"/>
      <c r="OTH29" s="20"/>
      <c r="OTI29" s="21"/>
      <c r="OTJ29" s="22"/>
      <c r="OTK29" s="23"/>
      <c r="OTL29" s="24"/>
      <c r="OTM29" s="20"/>
      <c r="OTN29" s="20"/>
      <c r="OTO29" s="20"/>
      <c r="OTP29" s="21"/>
      <c r="OTQ29" s="22"/>
      <c r="OTR29" s="23"/>
      <c r="OTS29" s="24"/>
      <c r="OTT29" s="20"/>
      <c r="OTU29" s="20"/>
      <c r="OTV29" s="20"/>
      <c r="OTW29" s="21"/>
      <c r="OTX29" s="22"/>
      <c r="OTY29" s="23"/>
      <c r="OTZ29" s="24"/>
      <c r="OUA29" s="20"/>
      <c r="OUB29" s="20"/>
      <c r="OUC29" s="20"/>
      <c r="OUD29" s="21"/>
      <c r="OUE29" s="22"/>
      <c r="OUF29" s="23"/>
      <c r="OUG29" s="24"/>
      <c r="OUH29" s="20"/>
      <c r="OUI29" s="20"/>
      <c r="OUJ29" s="20"/>
      <c r="OUK29" s="21"/>
      <c r="OUL29" s="22"/>
      <c r="OUM29" s="23"/>
      <c r="OUN29" s="24"/>
      <c r="OUO29" s="20"/>
      <c r="OUP29" s="20"/>
      <c r="OUQ29" s="20"/>
      <c r="OUR29" s="21"/>
      <c r="OUS29" s="22"/>
      <c r="OUT29" s="23"/>
      <c r="OUU29" s="24"/>
      <c r="OUV29" s="20"/>
      <c r="OUW29" s="20"/>
      <c r="OUX29" s="20"/>
      <c r="OUY29" s="21"/>
      <c r="OUZ29" s="22"/>
      <c r="OVA29" s="23"/>
      <c r="OVB29" s="24"/>
      <c r="OVC29" s="20"/>
      <c r="OVD29" s="20"/>
      <c r="OVE29" s="20"/>
      <c r="OVF29" s="21"/>
      <c r="OVG29" s="22"/>
      <c r="OVH29" s="23"/>
      <c r="OVI29" s="24"/>
      <c r="OVJ29" s="20"/>
      <c r="OVK29" s="20"/>
      <c r="OVL29" s="20"/>
      <c r="OVM29" s="21"/>
      <c r="OVN29" s="22"/>
      <c r="OVO29" s="23"/>
      <c r="OVP29" s="24"/>
      <c r="OVQ29" s="20"/>
      <c r="OVR29" s="20"/>
      <c r="OVS29" s="20"/>
      <c r="OVT29" s="21"/>
      <c r="OVU29" s="22"/>
      <c r="OVV29" s="23"/>
      <c r="OVW29" s="24"/>
      <c r="OVX29" s="20"/>
      <c r="OVY29" s="20"/>
      <c r="OVZ29" s="20"/>
      <c r="OWA29" s="21"/>
      <c r="OWB29" s="22"/>
      <c r="OWC29" s="23"/>
      <c r="OWD29" s="24"/>
      <c r="OWE29" s="20"/>
      <c r="OWF29" s="20"/>
      <c r="OWG29" s="20"/>
      <c r="OWH29" s="21"/>
      <c r="OWI29" s="22"/>
      <c r="OWJ29" s="23"/>
      <c r="OWK29" s="24"/>
      <c r="OWL29" s="20"/>
      <c r="OWM29" s="20"/>
      <c r="OWN29" s="20"/>
      <c r="OWO29" s="21"/>
      <c r="OWP29" s="22"/>
      <c r="OWQ29" s="23"/>
      <c r="OWR29" s="24"/>
      <c r="OWS29" s="20"/>
      <c r="OWT29" s="20"/>
      <c r="OWU29" s="20"/>
      <c r="OWV29" s="21"/>
      <c r="OWW29" s="22"/>
      <c r="OWX29" s="23"/>
      <c r="OWY29" s="24"/>
      <c r="OWZ29" s="20"/>
      <c r="OXA29" s="20"/>
      <c r="OXB29" s="20"/>
      <c r="OXC29" s="21"/>
      <c r="OXD29" s="22"/>
      <c r="OXE29" s="23"/>
      <c r="OXF29" s="24"/>
      <c r="OXG29" s="20"/>
      <c r="OXH29" s="20"/>
      <c r="OXI29" s="20"/>
      <c r="OXJ29" s="21"/>
      <c r="OXK29" s="22"/>
      <c r="OXL29" s="23"/>
      <c r="OXM29" s="24"/>
      <c r="OXN29" s="20"/>
      <c r="OXO29" s="20"/>
      <c r="OXP29" s="20"/>
      <c r="OXQ29" s="21"/>
      <c r="OXR29" s="22"/>
      <c r="OXS29" s="23"/>
      <c r="OXT29" s="24"/>
      <c r="OXU29" s="20"/>
      <c r="OXV29" s="20"/>
      <c r="OXW29" s="20"/>
      <c r="OXX29" s="21"/>
      <c r="OXY29" s="22"/>
      <c r="OXZ29" s="23"/>
      <c r="OYA29" s="24"/>
      <c r="OYB29" s="20"/>
      <c r="OYC29" s="20"/>
      <c r="OYD29" s="20"/>
      <c r="OYE29" s="21"/>
      <c r="OYF29" s="22"/>
      <c r="OYG29" s="23"/>
      <c r="OYH29" s="24"/>
      <c r="OYI29" s="20"/>
      <c r="OYJ29" s="20"/>
      <c r="OYK29" s="20"/>
      <c r="OYL29" s="21"/>
      <c r="OYM29" s="22"/>
      <c r="OYN29" s="23"/>
      <c r="OYO29" s="24"/>
      <c r="OYP29" s="20"/>
      <c r="OYQ29" s="20"/>
      <c r="OYR29" s="20"/>
      <c r="OYS29" s="21"/>
      <c r="OYT29" s="22"/>
      <c r="OYU29" s="23"/>
      <c r="OYV29" s="24"/>
      <c r="OYW29" s="20"/>
      <c r="OYX29" s="20"/>
      <c r="OYY29" s="20"/>
      <c r="OYZ29" s="21"/>
      <c r="OZA29" s="22"/>
      <c r="OZB29" s="23"/>
      <c r="OZC29" s="24"/>
      <c r="OZD29" s="20"/>
      <c r="OZE29" s="20"/>
      <c r="OZF29" s="20"/>
      <c r="OZG29" s="21"/>
      <c r="OZH29" s="22"/>
      <c r="OZI29" s="23"/>
      <c r="OZJ29" s="24"/>
      <c r="OZK29" s="20"/>
      <c r="OZL29" s="20"/>
      <c r="OZM29" s="20"/>
      <c r="OZN29" s="21"/>
      <c r="OZO29" s="22"/>
      <c r="OZP29" s="23"/>
      <c r="OZQ29" s="24"/>
      <c r="OZR29" s="20"/>
      <c r="OZS29" s="20"/>
      <c r="OZT29" s="20"/>
      <c r="OZU29" s="21"/>
      <c r="OZV29" s="22"/>
      <c r="OZW29" s="23"/>
      <c r="OZX29" s="24"/>
      <c r="OZY29" s="20"/>
      <c r="OZZ29" s="20"/>
      <c r="PAA29" s="20"/>
      <c r="PAB29" s="21"/>
      <c r="PAC29" s="22"/>
      <c r="PAD29" s="23"/>
      <c r="PAE29" s="24"/>
      <c r="PAF29" s="20"/>
      <c r="PAG29" s="20"/>
      <c r="PAH29" s="20"/>
      <c r="PAI29" s="21"/>
      <c r="PAJ29" s="22"/>
      <c r="PAK29" s="23"/>
      <c r="PAL29" s="24"/>
      <c r="PAM29" s="20"/>
      <c r="PAN29" s="20"/>
      <c r="PAO29" s="20"/>
      <c r="PAP29" s="21"/>
      <c r="PAQ29" s="22"/>
      <c r="PAR29" s="23"/>
      <c r="PAS29" s="24"/>
      <c r="PAT29" s="20"/>
      <c r="PAU29" s="20"/>
      <c r="PAV29" s="20"/>
      <c r="PAW29" s="21"/>
      <c r="PAX29" s="22"/>
      <c r="PAY29" s="23"/>
      <c r="PAZ29" s="24"/>
      <c r="PBA29" s="20"/>
      <c r="PBB29" s="20"/>
      <c r="PBC29" s="20"/>
      <c r="PBD29" s="21"/>
      <c r="PBE29" s="22"/>
      <c r="PBF29" s="23"/>
      <c r="PBG29" s="24"/>
      <c r="PBH29" s="20"/>
      <c r="PBI29" s="20"/>
      <c r="PBJ29" s="20"/>
      <c r="PBK29" s="21"/>
      <c r="PBL29" s="22"/>
      <c r="PBM29" s="23"/>
      <c r="PBN29" s="24"/>
      <c r="PBO29" s="20"/>
      <c r="PBP29" s="20"/>
      <c r="PBQ29" s="20"/>
      <c r="PBR29" s="21"/>
      <c r="PBS29" s="22"/>
      <c r="PBT29" s="23"/>
      <c r="PBU29" s="24"/>
      <c r="PBV29" s="20"/>
      <c r="PBW29" s="20"/>
      <c r="PBX29" s="20"/>
      <c r="PBY29" s="21"/>
      <c r="PBZ29" s="22"/>
      <c r="PCA29" s="23"/>
      <c r="PCB29" s="24"/>
      <c r="PCC29" s="20"/>
      <c r="PCD29" s="20"/>
      <c r="PCE29" s="20"/>
      <c r="PCF29" s="21"/>
      <c r="PCG29" s="22"/>
      <c r="PCH29" s="23"/>
      <c r="PCI29" s="24"/>
      <c r="PCJ29" s="20"/>
      <c r="PCK29" s="20"/>
      <c r="PCL29" s="20"/>
      <c r="PCM29" s="21"/>
      <c r="PCN29" s="22"/>
      <c r="PCO29" s="23"/>
      <c r="PCP29" s="24"/>
      <c r="PCQ29" s="20"/>
      <c r="PCR29" s="20"/>
      <c r="PCS29" s="20"/>
      <c r="PCT29" s="21"/>
      <c r="PCU29" s="22"/>
      <c r="PCV29" s="23"/>
      <c r="PCW29" s="24"/>
      <c r="PCX29" s="20"/>
      <c r="PCY29" s="20"/>
      <c r="PCZ29" s="20"/>
      <c r="PDA29" s="21"/>
      <c r="PDB29" s="22"/>
      <c r="PDC29" s="23"/>
      <c r="PDD29" s="24"/>
      <c r="PDE29" s="20"/>
      <c r="PDF29" s="20"/>
      <c r="PDG29" s="20"/>
      <c r="PDH29" s="21"/>
      <c r="PDI29" s="22"/>
      <c r="PDJ29" s="23"/>
      <c r="PDK29" s="24"/>
      <c r="PDL29" s="20"/>
      <c r="PDM29" s="20"/>
      <c r="PDN29" s="20"/>
      <c r="PDO29" s="21"/>
      <c r="PDP29" s="22"/>
      <c r="PDQ29" s="23"/>
      <c r="PDR29" s="24"/>
      <c r="PDS29" s="20"/>
      <c r="PDT29" s="20"/>
      <c r="PDU29" s="20"/>
      <c r="PDV29" s="21"/>
      <c r="PDW29" s="22"/>
      <c r="PDX29" s="23"/>
      <c r="PDY29" s="24"/>
      <c r="PDZ29" s="20"/>
      <c r="PEA29" s="20"/>
      <c r="PEB29" s="20"/>
      <c r="PEC29" s="21"/>
      <c r="PED29" s="22"/>
      <c r="PEE29" s="23"/>
      <c r="PEF29" s="24"/>
      <c r="PEG29" s="20"/>
      <c r="PEH29" s="20"/>
      <c r="PEI29" s="20"/>
      <c r="PEJ29" s="21"/>
      <c r="PEK29" s="22"/>
      <c r="PEL29" s="23"/>
      <c r="PEM29" s="24"/>
      <c r="PEN29" s="20"/>
      <c r="PEO29" s="20"/>
      <c r="PEP29" s="20"/>
      <c r="PEQ29" s="21"/>
      <c r="PER29" s="22"/>
      <c r="PES29" s="23"/>
      <c r="PET29" s="24"/>
      <c r="PEU29" s="20"/>
      <c r="PEV29" s="20"/>
      <c r="PEW29" s="20"/>
      <c r="PEX29" s="21"/>
      <c r="PEY29" s="22"/>
      <c r="PEZ29" s="23"/>
      <c r="PFA29" s="24"/>
      <c r="PFB29" s="20"/>
      <c r="PFC29" s="20"/>
      <c r="PFD29" s="20"/>
      <c r="PFE29" s="21"/>
      <c r="PFF29" s="22"/>
      <c r="PFG29" s="23"/>
      <c r="PFH29" s="24"/>
      <c r="PFI29" s="20"/>
      <c r="PFJ29" s="20"/>
      <c r="PFK29" s="20"/>
      <c r="PFL29" s="21"/>
      <c r="PFM29" s="22"/>
      <c r="PFN29" s="23"/>
      <c r="PFO29" s="24"/>
      <c r="PFP29" s="20"/>
      <c r="PFQ29" s="20"/>
      <c r="PFR29" s="20"/>
      <c r="PFS29" s="21"/>
      <c r="PFT29" s="22"/>
      <c r="PFU29" s="23"/>
      <c r="PFV29" s="24"/>
      <c r="PFW29" s="20"/>
      <c r="PFX29" s="20"/>
      <c r="PFY29" s="20"/>
      <c r="PFZ29" s="21"/>
      <c r="PGA29" s="22"/>
      <c r="PGB29" s="23"/>
      <c r="PGC29" s="24"/>
      <c r="PGD29" s="20"/>
      <c r="PGE29" s="20"/>
      <c r="PGF29" s="20"/>
      <c r="PGG29" s="21"/>
      <c r="PGH29" s="22"/>
      <c r="PGI29" s="23"/>
      <c r="PGJ29" s="24"/>
      <c r="PGK29" s="20"/>
      <c r="PGL29" s="20"/>
      <c r="PGM29" s="20"/>
      <c r="PGN29" s="21"/>
      <c r="PGO29" s="22"/>
      <c r="PGP29" s="23"/>
      <c r="PGQ29" s="24"/>
      <c r="PGR29" s="20"/>
      <c r="PGS29" s="20"/>
      <c r="PGT29" s="20"/>
      <c r="PGU29" s="21"/>
      <c r="PGV29" s="22"/>
      <c r="PGW29" s="23"/>
      <c r="PGX29" s="24"/>
      <c r="PGY29" s="20"/>
      <c r="PGZ29" s="20"/>
      <c r="PHA29" s="20"/>
      <c r="PHB29" s="21"/>
      <c r="PHC29" s="22"/>
      <c r="PHD29" s="23"/>
      <c r="PHE29" s="24"/>
      <c r="PHF29" s="20"/>
      <c r="PHG29" s="20"/>
      <c r="PHH29" s="20"/>
      <c r="PHI29" s="21"/>
      <c r="PHJ29" s="22"/>
      <c r="PHK29" s="23"/>
      <c r="PHL29" s="24"/>
      <c r="PHM29" s="20"/>
      <c r="PHN29" s="20"/>
      <c r="PHO29" s="20"/>
      <c r="PHP29" s="21"/>
      <c r="PHQ29" s="22"/>
      <c r="PHR29" s="23"/>
      <c r="PHS29" s="24"/>
      <c r="PHT29" s="20"/>
      <c r="PHU29" s="20"/>
      <c r="PHV29" s="20"/>
      <c r="PHW29" s="21"/>
      <c r="PHX29" s="22"/>
      <c r="PHY29" s="23"/>
      <c r="PHZ29" s="24"/>
      <c r="PIA29" s="20"/>
      <c r="PIB29" s="20"/>
      <c r="PIC29" s="20"/>
      <c r="PID29" s="21"/>
      <c r="PIE29" s="22"/>
      <c r="PIF29" s="23"/>
      <c r="PIG29" s="24"/>
      <c r="PIH29" s="20"/>
      <c r="PII29" s="20"/>
      <c r="PIJ29" s="20"/>
      <c r="PIK29" s="21"/>
      <c r="PIL29" s="22"/>
      <c r="PIM29" s="23"/>
      <c r="PIN29" s="24"/>
      <c r="PIO29" s="20"/>
      <c r="PIP29" s="20"/>
      <c r="PIQ29" s="20"/>
      <c r="PIR29" s="21"/>
      <c r="PIS29" s="22"/>
      <c r="PIT29" s="23"/>
      <c r="PIU29" s="24"/>
      <c r="PIV29" s="20"/>
      <c r="PIW29" s="20"/>
      <c r="PIX29" s="20"/>
      <c r="PIY29" s="21"/>
      <c r="PIZ29" s="22"/>
      <c r="PJA29" s="23"/>
      <c r="PJB29" s="24"/>
      <c r="PJC29" s="20"/>
      <c r="PJD29" s="20"/>
      <c r="PJE29" s="20"/>
      <c r="PJF29" s="21"/>
      <c r="PJG29" s="22"/>
      <c r="PJH29" s="23"/>
      <c r="PJI29" s="24"/>
      <c r="PJJ29" s="20"/>
      <c r="PJK29" s="20"/>
      <c r="PJL29" s="20"/>
      <c r="PJM29" s="21"/>
      <c r="PJN29" s="22"/>
      <c r="PJO29" s="23"/>
      <c r="PJP29" s="24"/>
      <c r="PJQ29" s="20"/>
      <c r="PJR29" s="20"/>
      <c r="PJS29" s="20"/>
      <c r="PJT29" s="21"/>
      <c r="PJU29" s="22"/>
      <c r="PJV29" s="23"/>
      <c r="PJW29" s="24"/>
      <c r="PJX29" s="20"/>
      <c r="PJY29" s="20"/>
      <c r="PJZ29" s="20"/>
      <c r="PKA29" s="21"/>
      <c r="PKB29" s="22"/>
      <c r="PKC29" s="23"/>
      <c r="PKD29" s="24"/>
      <c r="PKE29" s="20"/>
      <c r="PKF29" s="20"/>
      <c r="PKG29" s="20"/>
      <c r="PKH29" s="21"/>
      <c r="PKI29" s="22"/>
      <c r="PKJ29" s="23"/>
      <c r="PKK29" s="24"/>
      <c r="PKL29" s="20"/>
      <c r="PKM29" s="20"/>
      <c r="PKN29" s="20"/>
      <c r="PKO29" s="21"/>
      <c r="PKP29" s="22"/>
      <c r="PKQ29" s="23"/>
      <c r="PKR29" s="24"/>
      <c r="PKS29" s="20"/>
      <c r="PKT29" s="20"/>
      <c r="PKU29" s="20"/>
      <c r="PKV29" s="21"/>
      <c r="PKW29" s="22"/>
      <c r="PKX29" s="23"/>
      <c r="PKY29" s="24"/>
      <c r="PKZ29" s="20"/>
      <c r="PLA29" s="20"/>
      <c r="PLB29" s="20"/>
      <c r="PLC29" s="21"/>
      <c r="PLD29" s="22"/>
      <c r="PLE29" s="23"/>
      <c r="PLF29" s="24"/>
      <c r="PLG29" s="20"/>
      <c r="PLH29" s="20"/>
      <c r="PLI29" s="20"/>
      <c r="PLJ29" s="21"/>
      <c r="PLK29" s="22"/>
      <c r="PLL29" s="23"/>
      <c r="PLM29" s="24"/>
      <c r="PLN29" s="20"/>
      <c r="PLO29" s="20"/>
      <c r="PLP29" s="20"/>
      <c r="PLQ29" s="21"/>
      <c r="PLR29" s="22"/>
      <c r="PLS29" s="23"/>
      <c r="PLT29" s="24"/>
      <c r="PLU29" s="20"/>
      <c r="PLV29" s="20"/>
      <c r="PLW29" s="20"/>
      <c r="PLX29" s="21"/>
      <c r="PLY29" s="22"/>
      <c r="PLZ29" s="23"/>
      <c r="PMA29" s="24"/>
      <c r="PMB29" s="20"/>
      <c r="PMC29" s="20"/>
      <c r="PMD29" s="20"/>
      <c r="PME29" s="21"/>
      <c r="PMF29" s="22"/>
      <c r="PMG29" s="23"/>
      <c r="PMH29" s="24"/>
      <c r="PMI29" s="20"/>
      <c r="PMJ29" s="20"/>
      <c r="PMK29" s="20"/>
      <c r="PML29" s="21"/>
      <c r="PMM29" s="22"/>
      <c r="PMN29" s="23"/>
      <c r="PMO29" s="24"/>
      <c r="PMP29" s="20"/>
      <c r="PMQ29" s="20"/>
      <c r="PMR29" s="20"/>
      <c r="PMS29" s="21"/>
      <c r="PMT29" s="22"/>
      <c r="PMU29" s="23"/>
      <c r="PMV29" s="24"/>
      <c r="PMW29" s="20"/>
      <c r="PMX29" s="20"/>
      <c r="PMY29" s="20"/>
      <c r="PMZ29" s="21"/>
      <c r="PNA29" s="22"/>
      <c r="PNB29" s="23"/>
      <c r="PNC29" s="24"/>
      <c r="PND29" s="20"/>
      <c r="PNE29" s="20"/>
      <c r="PNF29" s="20"/>
      <c r="PNG29" s="21"/>
      <c r="PNH29" s="22"/>
      <c r="PNI29" s="23"/>
      <c r="PNJ29" s="24"/>
      <c r="PNK29" s="20"/>
      <c r="PNL29" s="20"/>
      <c r="PNM29" s="20"/>
      <c r="PNN29" s="21"/>
      <c r="PNO29" s="22"/>
      <c r="PNP29" s="23"/>
      <c r="PNQ29" s="24"/>
      <c r="PNR29" s="20"/>
      <c r="PNS29" s="20"/>
      <c r="PNT29" s="20"/>
      <c r="PNU29" s="21"/>
      <c r="PNV29" s="22"/>
      <c r="PNW29" s="23"/>
      <c r="PNX29" s="24"/>
      <c r="PNY29" s="20"/>
      <c r="PNZ29" s="20"/>
      <c r="POA29" s="20"/>
      <c r="POB29" s="21"/>
      <c r="POC29" s="22"/>
      <c r="POD29" s="23"/>
      <c r="POE29" s="24"/>
      <c r="POF29" s="20"/>
      <c r="POG29" s="20"/>
      <c r="POH29" s="20"/>
      <c r="POI29" s="21"/>
      <c r="POJ29" s="22"/>
      <c r="POK29" s="23"/>
      <c r="POL29" s="24"/>
      <c r="POM29" s="20"/>
      <c r="PON29" s="20"/>
      <c r="POO29" s="20"/>
      <c r="POP29" s="21"/>
      <c r="POQ29" s="22"/>
      <c r="POR29" s="23"/>
      <c r="POS29" s="24"/>
      <c r="POT29" s="20"/>
      <c r="POU29" s="20"/>
      <c r="POV29" s="20"/>
      <c r="POW29" s="21"/>
      <c r="POX29" s="22"/>
      <c r="POY29" s="23"/>
      <c r="POZ29" s="24"/>
      <c r="PPA29" s="20"/>
      <c r="PPB29" s="20"/>
      <c r="PPC29" s="20"/>
      <c r="PPD29" s="21"/>
      <c r="PPE29" s="22"/>
      <c r="PPF29" s="23"/>
      <c r="PPG29" s="24"/>
      <c r="PPH29" s="20"/>
      <c r="PPI29" s="20"/>
      <c r="PPJ29" s="20"/>
      <c r="PPK29" s="21"/>
      <c r="PPL29" s="22"/>
      <c r="PPM29" s="23"/>
      <c r="PPN29" s="24"/>
      <c r="PPO29" s="20"/>
      <c r="PPP29" s="20"/>
      <c r="PPQ29" s="20"/>
      <c r="PPR29" s="21"/>
      <c r="PPS29" s="22"/>
      <c r="PPT29" s="23"/>
      <c r="PPU29" s="24"/>
      <c r="PPV29" s="20"/>
      <c r="PPW29" s="20"/>
      <c r="PPX29" s="20"/>
      <c r="PPY29" s="21"/>
      <c r="PPZ29" s="22"/>
      <c r="PQA29" s="23"/>
      <c r="PQB29" s="24"/>
      <c r="PQC29" s="20"/>
      <c r="PQD29" s="20"/>
      <c r="PQE29" s="20"/>
      <c r="PQF29" s="21"/>
      <c r="PQG29" s="22"/>
      <c r="PQH29" s="23"/>
      <c r="PQI29" s="24"/>
      <c r="PQJ29" s="20"/>
      <c r="PQK29" s="20"/>
      <c r="PQL29" s="20"/>
      <c r="PQM29" s="21"/>
      <c r="PQN29" s="22"/>
      <c r="PQO29" s="23"/>
      <c r="PQP29" s="24"/>
      <c r="PQQ29" s="20"/>
      <c r="PQR29" s="20"/>
      <c r="PQS29" s="20"/>
      <c r="PQT29" s="21"/>
      <c r="PQU29" s="22"/>
      <c r="PQV29" s="23"/>
      <c r="PQW29" s="24"/>
      <c r="PQX29" s="20"/>
      <c r="PQY29" s="20"/>
      <c r="PQZ29" s="20"/>
      <c r="PRA29" s="21"/>
      <c r="PRB29" s="22"/>
      <c r="PRC29" s="23"/>
      <c r="PRD29" s="24"/>
      <c r="PRE29" s="20"/>
      <c r="PRF29" s="20"/>
      <c r="PRG29" s="20"/>
      <c r="PRH29" s="21"/>
      <c r="PRI29" s="22"/>
      <c r="PRJ29" s="23"/>
      <c r="PRK29" s="24"/>
      <c r="PRL29" s="20"/>
      <c r="PRM29" s="20"/>
      <c r="PRN29" s="20"/>
      <c r="PRO29" s="21"/>
      <c r="PRP29" s="22"/>
      <c r="PRQ29" s="23"/>
      <c r="PRR29" s="24"/>
      <c r="PRS29" s="20"/>
      <c r="PRT29" s="20"/>
      <c r="PRU29" s="20"/>
      <c r="PRV29" s="21"/>
      <c r="PRW29" s="22"/>
      <c r="PRX29" s="23"/>
      <c r="PRY29" s="24"/>
      <c r="PRZ29" s="20"/>
      <c r="PSA29" s="20"/>
      <c r="PSB29" s="20"/>
      <c r="PSC29" s="21"/>
      <c r="PSD29" s="22"/>
      <c r="PSE29" s="23"/>
      <c r="PSF29" s="24"/>
      <c r="PSG29" s="20"/>
      <c r="PSH29" s="20"/>
      <c r="PSI29" s="20"/>
      <c r="PSJ29" s="21"/>
      <c r="PSK29" s="22"/>
      <c r="PSL29" s="23"/>
      <c r="PSM29" s="24"/>
      <c r="PSN29" s="20"/>
      <c r="PSO29" s="20"/>
      <c r="PSP29" s="20"/>
      <c r="PSQ29" s="21"/>
      <c r="PSR29" s="22"/>
      <c r="PSS29" s="23"/>
      <c r="PST29" s="24"/>
      <c r="PSU29" s="20"/>
      <c r="PSV29" s="20"/>
      <c r="PSW29" s="20"/>
      <c r="PSX29" s="21"/>
      <c r="PSY29" s="22"/>
      <c r="PSZ29" s="23"/>
      <c r="PTA29" s="24"/>
      <c r="PTB29" s="20"/>
      <c r="PTC29" s="20"/>
      <c r="PTD29" s="20"/>
      <c r="PTE29" s="21"/>
      <c r="PTF29" s="22"/>
      <c r="PTG29" s="23"/>
      <c r="PTH29" s="24"/>
      <c r="PTI29" s="20"/>
      <c r="PTJ29" s="20"/>
      <c r="PTK29" s="20"/>
      <c r="PTL29" s="21"/>
      <c r="PTM29" s="22"/>
      <c r="PTN29" s="23"/>
      <c r="PTO29" s="24"/>
      <c r="PTP29" s="20"/>
      <c r="PTQ29" s="20"/>
      <c r="PTR29" s="20"/>
      <c r="PTS29" s="21"/>
      <c r="PTT29" s="22"/>
      <c r="PTU29" s="23"/>
      <c r="PTV29" s="24"/>
      <c r="PTW29" s="20"/>
      <c r="PTX29" s="20"/>
      <c r="PTY29" s="20"/>
      <c r="PTZ29" s="21"/>
      <c r="PUA29" s="22"/>
      <c r="PUB29" s="23"/>
      <c r="PUC29" s="24"/>
      <c r="PUD29" s="20"/>
      <c r="PUE29" s="20"/>
      <c r="PUF29" s="20"/>
      <c r="PUG29" s="21"/>
      <c r="PUH29" s="22"/>
      <c r="PUI29" s="23"/>
      <c r="PUJ29" s="24"/>
      <c r="PUK29" s="20"/>
      <c r="PUL29" s="20"/>
      <c r="PUM29" s="20"/>
      <c r="PUN29" s="21"/>
      <c r="PUO29" s="22"/>
      <c r="PUP29" s="23"/>
      <c r="PUQ29" s="24"/>
      <c r="PUR29" s="20"/>
      <c r="PUS29" s="20"/>
      <c r="PUT29" s="20"/>
      <c r="PUU29" s="21"/>
      <c r="PUV29" s="22"/>
      <c r="PUW29" s="23"/>
      <c r="PUX29" s="24"/>
      <c r="PUY29" s="20"/>
      <c r="PUZ29" s="20"/>
      <c r="PVA29" s="20"/>
      <c r="PVB29" s="21"/>
      <c r="PVC29" s="22"/>
      <c r="PVD29" s="23"/>
      <c r="PVE29" s="24"/>
      <c r="PVF29" s="20"/>
      <c r="PVG29" s="20"/>
      <c r="PVH29" s="20"/>
      <c r="PVI29" s="21"/>
      <c r="PVJ29" s="22"/>
      <c r="PVK29" s="23"/>
      <c r="PVL29" s="24"/>
      <c r="PVM29" s="20"/>
      <c r="PVN29" s="20"/>
      <c r="PVO29" s="20"/>
      <c r="PVP29" s="21"/>
      <c r="PVQ29" s="22"/>
      <c r="PVR29" s="23"/>
      <c r="PVS29" s="24"/>
      <c r="PVT29" s="20"/>
      <c r="PVU29" s="20"/>
      <c r="PVV29" s="20"/>
      <c r="PVW29" s="21"/>
      <c r="PVX29" s="22"/>
      <c r="PVY29" s="23"/>
      <c r="PVZ29" s="24"/>
      <c r="PWA29" s="20"/>
      <c r="PWB29" s="20"/>
      <c r="PWC29" s="20"/>
      <c r="PWD29" s="21"/>
      <c r="PWE29" s="22"/>
      <c r="PWF29" s="23"/>
      <c r="PWG29" s="24"/>
      <c r="PWH29" s="20"/>
      <c r="PWI29" s="20"/>
      <c r="PWJ29" s="20"/>
      <c r="PWK29" s="21"/>
      <c r="PWL29" s="22"/>
      <c r="PWM29" s="23"/>
      <c r="PWN29" s="24"/>
      <c r="PWO29" s="20"/>
      <c r="PWP29" s="20"/>
      <c r="PWQ29" s="20"/>
      <c r="PWR29" s="21"/>
      <c r="PWS29" s="22"/>
      <c r="PWT29" s="23"/>
      <c r="PWU29" s="24"/>
      <c r="PWV29" s="20"/>
      <c r="PWW29" s="20"/>
      <c r="PWX29" s="20"/>
      <c r="PWY29" s="21"/>
      <c r="PWZ29" s="22"/>
      <c r="PXA29" s="23"/>
      <c r="PXB29" s="24"/>
      <c r="PXC29" s="20"/>
      <c r="PXD29" s="20"/>
      <c r="PXE29" s="20"/>
      <c r="PXF29" s="21"/>
      <c r="PXG29" s="22"/>
      <c r="PXH29" s="23"/>
      <c r="PXI29" s="24"/>
      <c r="PXJ29" s="20"/>
      <c r="PXK29" s="20"/>
      <c r="PXL29" s="20"/>
      <c r="PXM29" s="21"/>
      <c r="PXN29" s="22"/>
      <c r="PXO29" s="23"/>
      <c r="PXP29" s="24"/>
      <c r="PXQ29" s="20"/>
      <c r="PXR29" s="20"/>
      <c r="PXS29" s="20"/>
      <c r="PXT29" s="21"/>
      <c r="PXU29" s="22"/>
      <c r="PXV29" s="23"/>
      <c r="PXW29" s="24"/>
      <c r="PXX29" s="20"/>
      <c r="PXY29" s="20"/>
      <c r="PXZ29" s="20"/>
      <c r="PYA29" s="21"/>
      <c r="PYB29" s="22"/>
      <c r="PYC29" s="23"/>
      <c r="PYD29" s="24"/>
      <c r="PYE29" s="20"/>
      <c r="PYF29" s="20"/>
      <c r="PYG29" s="20"/>
      <c r="PYH29" s="21"/>
      <c r="PYI29" s="22"/>
      <c r="PYJ29" s="23"/>
      <c r="PYK29" s="24"/>
      <c r="PYL29" s="20"/>
      <c r="PYM29" s="20"/>
      <c r="PYN29" s="20"/>
      <c r="PYO29" s="21"/>
      <c r="PYP29" s="22"/>
      <c r="PYQ29" s="23"/>
      <c r="PYR29" s="24"/>
      <c r="PYS29" s="20"/>
      <c r="PYT29" s="20"/>
      <c r="PYU29" s="20"/>
      <c r="PYV29" s="21"/>
      <c r="PYW29" s="22"/>
      <c r="PYX29" s="23"/>
      <c r="PYY29" s="24"/>
      <c r="PYZ29" s="20"/>
      <c r="PZA29" s="20"/>
      <c r="PZB29" s="20"/>
      <c r="PZC29" s="21"/>
      <c r="PZD29" s="22"/>
      <c r="PZE29" s="23"/>
      <c r="PZF29" s="24"/>
      <c r="PZG29" s="20"/>
      <c r="PZH29" s="20"/>
      <c r="PZI29" s="20"/>
      <c r="PZJ29" s="21"/>
      <c r="PZK29" s="22"/>
      <c r="PZL29" s="23"/>
      <c r="PZM29" s="24"/>
      <c r="PZN29" s="20"/>
      <c r="PZO29" s="20"/>
      <c r="PZP29" s="20"/>
      <c r="PZQ29" s="21"/>
      <c r="PZR29" s="22"/>
      <c r="PZS29" s="23"/>
      <c r="PZT29" s="24"/>
      <c r="PZU29" s="20"/>
      <c r="PZV29" s="20"/>
      <c r="PZW29" s="20"/>
      <c r="PZX29" s="21"/>
      <c r="PZY29" s="22"/>
      <c r="PZZ29" s="23"/>
      <c r="QAA29" s="24"/>
      <c r="QAB29" s="20"/>
      <c r="QAC29" s="20"/>
      <c r="QAD29" s="20"/>
      <c r="QAE29" s="21"/>
      <c r="QAF29" s="22"/>
      <c r="QAG29" s="23"/>
      <c r="QAH29" s="24"/>
      <c r="QAI29" s="20"/>
      <c r="QAJ29" s="20"/>
      <c r="QAK29" s="20"/>
      <c r="QAL29" s="21"/>
      <c r="QAM29" s="22"/>
      <c r="QAN29" s="23"/>
      <c r="QAO29" s="24"/>
      <c r="QAP29" s="20"/>
      <c r="QAQ29" s="20"/>
      <c r="QAR29" s="20"/>
      <c r="QAS29" s="21"/>
      <c r="QAT29" s="22"/>
      <c r="QAU29" s="23"/>
      <c r="QAV29" s="24"/>
      <c r="QAW29" s="20"/>
      <c r="QAX29" s="20"/>
      <c r="QAY29" s="20"/>
      <c r="QAZ29" s="21"/>
      <c r="QBA29" s="22"/>
      <c r="QBB29" s="23"/>
      <c r="QBC29" s="24"/>
      <c r="QBD29" s="20"/>
      <c r="QBE29" s="20"/>
      <c r="QBF29" s="20"/>
      <c r="QBG29" s="21"/>
      <c r="QBH29" s="22"/>
      <c r="QBI29" s="23"/>
      <c r="QBJ29" s="24"/>
      <c r="QBK29" s="20"/>
      <c r="QBL29" s="20"/>
      <c r="QBM29" s="20"/>
      <c r="QBN29" s="21"/>
      <c r="QBO29" s="22"/>
      <c r="QBP29" s="23"/>
      <c r="QBQ29" s="24"/>
      <c r="QBR29" s="20"/>
      <c r="QBS29" s="20"/>
      <c r="QBT29" s="20"/>
      <c r="QBU29" s="21"/>
      <c r="QBV29" s="22"/>
      <c r="QBW29" s="23"/>
      <c r="QBX29" s="24"/>
      <c r="QBY29" s="20"/>
      <c r="QBZ29" s="20"/>
      <c r="QCA29" s="20"/>
      <c r="QCB29" s="21"/>
      <c r="QCC29" s="22"/>
      <c r="QCD29" s="23"/>
      <c r="QCE29" s="24"/>
      <c r="QCF29" s="20"/>
      <c r="QCG29" s="20"/>
      <c r="QCH29" s="20"/>
      <c r="QCI29" s="21"/>
      <c r="QCJ29" s="22"/>
      <c r="QCK29" s="23"/>
      <c r="QCL29" s="24"/>
      <c r="QCM29" s="20"/>
      <c r="QCN29" s="20"/>
      <c r="QCO29" s="20"/>
      <c r="QCP29" s="21"/>
      <c r="QCQ29" s="22"/>
      <c r="QCR29" s="23"/>
      <c r="QCS29" s="24"/>
      <c r="QCT29" s="20"/>
      <c r="QCU29" s="20"/>
      <c r="QCV29" s="20"/>
      <c r="QCW29" s="21"/>
      <c r="QCX29" s="22"/>
      <c r="QCY29" s="23"/>
      <c r="QCZ29" s="24"/>
      <c r="QDA29" s="20"/>
      <c r="QDB29" s="20"/>
      <c r="QDC29" s="20"/>
      <c r="QDD29" s="21"/>
      <c r="QDE29" s="22"/>
      <c r="QDF29" s="23"/>
      <c r="QDG29" s="24"/>
      <c r="QDH29" s="20"/>
      <c r="QDI29" s="20"/>
      <c r="QDJ29" s="20"/>
      <c r="QDK29" s="21"/>
      <c r="QDL29" s="22"/>
      <c r="QDM29" s="23"/>
      <c r="QDN29" s="24"/>
      <c r="QDO29" s="20"/>
      <c r="QDP29" s="20"/>
      <c r="QDQ29" s="20"/>
      <c r="QDR29" s="21"/>
      <c r="QDS29" s="22"/>
      <c r="QDT29" s="23"/>
      <c r="QDU29" s="24"/>
      <c r="QDV29" s="20"/>
      <c r="QDW29" s="20"/>
      <c r="QDX29" s="20"/>
      <c r="QDY29" s="21"/>
      <c r="QDZ29" s="22"/>
      <c r="QEA29" s="23"/>
      <c r="QEB29" s="24"/>
      <c r="QEC29" s="20"/>
      <c r="QED29" s="20"/>
      <c r="QEE29" s="20"/>
      <c r="QEF29" s="21"/>
      <c r="QEG29" s="22"/>
      <c r="QEH29" s="23"/>
      <c r="QEI29" s="24"/>
      <c r="QEJ29" s="20"/>
      <c r="QEK29" s="20"/>
      <c r="QEL29" s="20"/>
      <c r="QEM29" s="21"/>
      <c r="QEN29" s="22"/>
      <c r="QEO29" s="23"/>
      <c r="QEP29" s="24"/>
      <c r="QEQ29" s="20"/>
      <c r="QER29" s="20"/>
      <c r="QES29" s="20"/>
      <c r="QET29" s="21"/>
      <c r="QEU29" s="22"/>
      <c r="QEV29" s="23"/>
      <c r="QEW29" s="24"/>
      <c r="QEX29" s="20"/>
      <c r="QEY29" s="20"/>
      <c r="QEZ29" s="20"/>
      <c r="QFA29" s="21"/>
      <c r="QFB29" s="22"/>
      <c r="QFC29" s="23"/>
      <c r="QFD29" s="24"/>
      <c r="QFE29" s="20"/>
      <c r="QFF29" s="20"/>
      <c r="QFG29" s="20"/>
      <c r="QFH29" s="21"/>
      <c r="QFI29" s="22"/>
      <c r="QFJ29" s="23"/>
      <c r="QFK29" s="24"/>
      <c r="QFL29" s="20"/>
      <c r="QFM29" s="20"/>
      <c r="QFN29" s="20"/>
      <c r="QFO29" s="21"/>
      <c r="QFP29" s="22"/>
      <c r="QFQ29" s="23"/>
      <c r="QFR29" s="24"/>
      <c r="QFS29" s="20"/>
      <c r="QFT29" s="20"/>
      <c r="QFU29" s="20"/>
      <c r="QFV29" s="21"/>
      <c r="QFW29" s="22"/>
      <c r="QFX29" s="23"/>
      <c r="QFY29" s="24"/>
      <c r="QFZ29" s="20"/>
      <c r="QGA29" s="20"/>
      <c r="QGB29" s="20"/>
      <c r="QGC29" s="21"/>
      <c r="QGD29" s="22"/>
      <c r="QGE29" s="23"/>
      <c r="QGF29" s="24"/>
      <c r="QGG29" s="20"/>
      <c r="QGH29" s="20"/>
      <c r="QGI29" s="20"/>
      <c r="QGJ29" s="21"/>
      <c r="QGK29" s="22"/>
      <c r="QGL29" s="23"/>
      <c r="QGM29" s="24"/>
      <c r="QGN29" s="20"/>
      <c r="QGO29" s="20"/>
      <c r="QGP29" s="20"/>
      <c r="QGQ29" s="21"/>
      <c r="QGR29" s="22"/>
      <c r="QGS29" s="23"/>
      <c r="QGT29" s="24"/>
      <c r="QGU29" s="20"/>
      <c r="QGV29" s="20"/>
      <c r="QGW29" s="20"/>
      <c r="QGX29" s="21"/>
      <c r="QGY29" s="22"/>
      <c r="QGZ29" s="23"/>
      <c r="QHA29" s="24"/>
      <c r="QHB29" s="20"/>
      <c r="QHC29" s="20"/>
      <c r="QHD29" s="20"/>
      <c r="QHE29" s="21"/>
      <c r="QHF29" s="22"/>
      <c r="QHG29" s="23"/>
      <c r="QHH29" s="24"/>
      <c r="QHI29" s="20"/>
      <c r="QHJ29" s="20"/>
      <c r="QHK29" s="20"/>
      <c r="QHL29" s="21"/>
      <c r="QHM29" s="22"/>
      <c r="QHN29" s="23"/>
      <c r="QHO29" s="24"/>
      <c r="QHP29" s="20"/>
      <c r="QHQ29" s="20"/>
      <c r="QHR29" s="20"/>
      <c r="QHS29" s="21"/>
      <c r="QHT29" s="22"/>
      <c r="QHU29" s="23"/>
      <c r="QHV29" s="24"/>
      <c r="QHW29" s="20"/>
      <c r="QHX29" s="20"/>
      <c r="QHY29" s="20"/>
      <c r="QHZ29" s="21"/>
      <c r="QIA29" s="22"/>
      <c r="QIB29" s="23"/>
      <c r="QIC29" s="24"/>
      <c r="QID29" s="20"/>
      <c r="QIE29" s="20"/>
      <c r="QIF29" s="20"/>
      <c r="QIG29" s="21"/>
      <c r="QIH29" s="22"/>
      <c r="QII29" s="23"/>
      <c r="QIJ29" s="24"/>
      <c r="QIK29" s="20"/>
      <c r="QIL29" s="20"/>
      <c r="QIM29" s="20"/>
      <c r="QIN29" s="21"/>
      <c r="QIO29" s="22"/>
      <c r="QIP29" s="23"/>
      <c r="QIQ29" s="24"/>
      <c r="QIR29" s="20"/>
      <c r="QIS29" s="20"/>
      <c r="QIT29" s="20"/>
      <c r="QIU29" s="21"/>
      <c r="QIV29" s="22"/>
      <c r="QIW29" s="23"/>
      <c r="QIX29" s="24"/>
      <c r="QIY29" s="20"/>
      <c r="QIZ29" s="20"/>
      <c r="QJA29" s="20"/>
      <c r="QJB29" s="21"/>
      <c r="QJC29" s="22"/>
      <c r="QJD29" s="23"/>
      <c r="QJE29" s="24"/>
      <c r="QJF29" s="20"/>
      <c r="QJG29" s="20"/>
      <c r="QJH29" s="20"/>
      <c r="QJI29" s="21"/>
      <c r="QJJ29" s="22"/>
      <c r="QJK29" s="23"/>
      <c r="QJL29" s="24"/>
      <c r="QJM29" s="20"/>
      <c r="QJN29" s="20"/>
      <c r="QJO29" s="20"/>
      <c r="QJP29" s="21"/>
      <c r="QJQ29" s="22"/>
      <c r="QJR29" s="23"/>
      <c r="QJS29" s="24"/>
      <c r="QJT29" s="20"/>
      <c r="QJU29" s="20"/>
      <c r="QJV29" s="20"/>
      <c r="QJW29" s="21"/>
      <c r="QJX29" s="22"/>
      <c r="QJY29" s="23"/>
      <c r="QJZ29" s="24"/>
      <c r="QKA29" s="20"/>
      <c r="QKB29" s="20"/>
      <c r="QKC29" s="20"/>
      <c r="QKD29" s="21"/>
      <c r="QKE29" s="22"/>
      <c r="QKF29" s="23"/>
      <c r="QKG29" s="24"/>
      <c r="QKH29" s="20"/>
      <c r="QKI29" s="20"/>
      <c r="QKJ29" s="20"/>
      <c r="QKK29" s="21"/>
      <c r="QKL29" s="22"/>
      <c r="QKM29" s="23"/>
      <c r="QKN29" s="24"/>
      <c r="QKO29" s="20"/>
      <c r="QKP29" s="20"/>
      <c r="QKQ29" s="20"/>
      <c r="QKR29" s="21"/>
      <c r="QKS29" s="22"/>
      <c r="QKT29" s="23"/>
      <c r="QKU29" s="24"/>
      <c r="QKV29" s="20"/>
      <c r="QKW29" s="20"/>
      <c r="QKX29" s="20"/>
      <c r="QKY29" s="21"/>
      <c r="QKZ29" s="22"/>
      <c r="QLA29" s="23"/>
      <c r="QLB29" s="24"/>
      <c r="QLC29" s="20"/>
      <c r="QLD29" s="20"/>
      <c r="QLE29" s="20"/>
      <c r="QLF29" s="21"/>
      <c r="QLG29" s="22"/>
      <c r="QLH29" s="23"/>
      <c r="QLI29" s="24"/>
      <c r="QLJ29" s="20"/>
      <c r="QLK29" s="20"/>
      <c r="QLL29" s="20"/>
      <c r="QLM29" s="21"/>
      <c r="QLN29" s="22"/>
      <c r="QLO29" s="23"/>
      <c r="QLP29" s="24"/>
      <c r="QLQ29" s="20"/>
      <c r="QLR29" s="20"/>
      <c r="QLS29" s="20"/>
      <c r="QLT29" s="21"/>
      <c r="QLU29" s="22"/>
      <c r="QLV29" s="23"/>
      <c r="QLW29" s="24"/>
      <c r="QLX29" s="20"/>
      <c r="QLY29" s="20"/>
      <c r="QLZ29" s="20"/>
      <c r="QMA29" s="21"/>
      <c r="QMB29" s="22"/>
      <c r="QMC29" s="23"/>
      <c r="QMD29" s="24"/>
      <c r="QME29" s="20"/>
      <c r="QMF29" s="20"/>
      <c r="QMG29" s="20"/>
      <c r="QMH29" s="21"/>
      <c r="QMI29" s="22"/>
      <c r="QMJ29" s="23"/>
      <c r="QMK29" s="24"/>
      <c r="QML29" s="20"/>
      <c r="QMM29" s="20"/>
      <c r="QMN29" s="20"/>
      <c r="QMO29" s="21"/>
      <c r="QMP29" s="22"/>
      <c r="QMQ29" s="23"/>
      <c r="QMR29" s="24"/>
      <c r="QMS29" s="20"/>
      <c r="QMT29" s="20"/>
      <c r="QMU29" s="20"/>
      <c r="QMV29" s="21"/>
      <c r="QMW29" s="22"/>
      <c r="QMX29" s="23"/>
      <c r="QMY29" s="24"/>
      <c r="QMZ29" s="20"/>
      <c r="QNA29" s="20"/>
      <c r="QNB29" s="20"/>
      <c r="QNC29" s="21"/>
      <c r="QND29" s="22"/>
      <c r="QNE29" s="23"/>
      <c r="QNF29" s="24"/>
      <c r="QNG29" s="20"/>
      <c r="QNH29" s="20"/>
      <c r="QNI29" s="20"/>
      <c r="QNJ29" s="21"/>
      <c r="QNK29" s="22"/>
      <c r="QNL29" s="23"/>
      <c r="QNM29" s="24"/>
      <c r="QNN29" s="20"/>
      <c r="QNO29" s="20"/>
      <c r="QNP29" s="20"/>
      <c r="QNQ29" s="21"/>
      <c r="QNR29" s="22"/>
      <c r="QNS29" s="23"/>
      <c r="QNT29" s="24"/>
      <c r="QNU29" s="20"/>
      <c r="QNV29" s="20"/>
      <c r="QNW29" s="20"/>
      <c r="QNX29" s="21"/>
      <c r="QNY29" s="22"/>
      <c r="QNZ29" s="23"/>
      <c r="QOA29" s="24"/>
      <c r="QOB29" s="20"/>
      <c r="QOC29" s="20"/>
      <c r="QOD29" s="20"/>
      <c r="QOE29" s="21"/>
      <c r="QOF29" s="22"/>
      <c r="QOG29" s="23"/>
      <c r="QOH29" s="24"/>
      <c r="QOI29" s="20"/>
      <c r="QOJ29" s="20"/>
      <c r="QOK29" s="20"/>
      <c r="QOL29" s="21"/>
      <c r="QOM29" s="22"/>
      <c r="QON29" s="23"/>
      <c r="QOO29" s="24"/>
      <c r="QOP29" s="20"/>
      <c r="QOQ29" s="20"/>
      <c r="QOR29" s="20"/>
      <c r="QOS29" s="21"/>
      <c r="QOT29" s="22"/>
      <c r="QOU29" s="23"/>
      <c r="QOV29" s="24"/>
      <c r="QOW29" s="20"/>
      <c r="QOX29" s="20"/>
      <c r="QOY29" s="20"/>
      <c r="QOZ29" s="21"/>
      <c r="QPA29" s="22"/>
      <c r="QPB29" s="23"/>
      <c r="QPC29" s="24"/>
      <c r="QPD29" s="20"/>
      <c r="QPE29" s="20"/>
      <c r="QPF29" s="20"/>
      <c r="QPG29" s="21"/>
      <c r="QPH29" s="22"/>
      <c r="QPI29" s="23"/>
      <c r="QPJ29" s="24"/>
      <c r="QPK29" s="20"/>
      <c r="QPL29" s="20"/>
      <c r="QPM29" s="20"/>
      <c r="QPN29" s="21"/>
      <c r="QPO29" s="22"/>
      <c r="QPP29" s="23"/>
      <c r="QPQ29" s="24"/>
      <c r="QPR29" s="20"/>
      <c r="QPS29" s="20"/>
      <c r="QPT29" s="20"/>
      <c r="QPU29" s="21"/>
      <c r="QPV29" s="22"/>
      <c r="QPW29" s="23"/>
      <c r="QPX29" s="24"/>
      <c r="QPY29" s="20"/>
      <c r="QPZ29" s="20"/>
      <c r="QQA29" s="20"/>
      <c r="QQB29" s="21"/>
      <c r="QQC29" s="22"/>
      <c r="QQD29" s="23"/>
      <c r="QQE29" s="24"/>
      <c r="QQF29" s="20"/>
      <c r="QQG29" s="20"/>
      <c r="QQH29" s="20"/>
      <c r="QQI29" s="21"/>
      <c r="QQJ29" s="22"/>
      <c r="QQK29" s="23"/>
      <c r="QQL29" s="24"/>
      <c r="QQM29" s="20"/>
      <c r="QQN29" s="20"/>
      <c r="QQO29" s="20"/>
      <c r="QQP29" s="21"/>
      <c r="QQQ29" s="22"/>
      <c r="QQR29" s="23"/>
      <c r="QQS29" s="24"/>
      <c r="QQT29" s="20"/>
      <c r="QQU29" s="20"/>
      <c r="QQV29" s="20"/>
      <c r="QQW29" s="21"/>
      <c r="QQX29" s="22"/>
      <c r="QQY29" s="23"/>
      <c r="QQZ29" s="24"/>
      <c r="QRA29" s="20"/>
      <c r="QRB29" s="20"/>
      <c r="QRC29" s="20"/>
      <c r="QRD29" s="21"/>
      <c r="QRE29" s="22"/>
      <c r="QRF29" s="23"/>
      <c r="QRG29" s="24"/>
      <c r="QRH29" s="20"/>
      <c r="QRI29" s="20"/>
      <c r="QRJ29" s="20"/>
      <c r="QRK29" s="21"/>
      <c r="QRL29" s="22"/>
      <c r="QRM29" s="23"/>
      <c r="QRN29" s="24"/>
      <c r="QRO29" s="20"/>
      <c r="QRP29" s="20"/>
      <c r="QRQ29" s="20"/>
      <c r="QRR29" s="21"/>
      <c r="QRS29" s="22"/>
      <c r="QRT29" s="23"/>
      <c r="QRU29" s="24"/>
      <c r="QRV29" s="20"/>
      <c r="QRW29" s="20"/>
      <c r="QRX29" s="20"/>
      <c r="QRY29" s="21"/>
      <c r="QRZ29" s="22"/>
      <c r="QSA29" s="23"/>
      <c r="QSB29" s="24"/>
      <c r="QSC29" s="20"/>
      <c r="QSD29" s="20"/>
      <c r="QSE29" s="20"/>
      <c r="QSF29" s="21"/>
      <c r="QSG29" s="22"/>
      <c r="QSH29" s="23"/>
      <c r="QSI29" s="24"/>
      <c r="QSJ29" s="20"/>
      <c r="QSK29" s="20"/>
      <c r="QSL29" s="20"/>
      <c r="QSM29" s="21"/>
      <c r="QSN29" s="22"/>
      <c r="QSO29" s="23"/>
      <c r="QSP29" s="24"/>
      <c r="QSQ29" s="20"/>
      <c r="QSR29" s="20"/>
      <c r="QSS29" s="20"/>
      <c r="QST29" s="21"/>
      <c r="QSU29" s="22"/>
      <c r="QSV29" s="23"/>
      <c r="QSW29" s="24"/>
      <c r="QSX29" s="20"/>
      <c r="QSY29" s="20"/>
      <c r="QSZ29" s="20"/>
      <c r="QTA29" s="21"/>
      <c r="QTB29" s="22"/>
      <c r="QTC29" s="23"/>
      <c r="QTD29" s="24"/>
      <c r="QTE29" s="20"/>
      <c r="QTF29" s="20"/>
      <c r="QTG29" s="20"/>
      <c r="QTH29" s="21"/>
      <c r="QTI29" s="22"/>
      <c r="QTJ29" s="23"/>
      <c r="QTK29" s="24"/>
      <c r="QTL29" s="20"/>
      <c r="QTM29" s="20"/>
      <c r="QTN29" s="20"/>
      <c r="QTO29" s="21"/>
      <c r="QTP29" s="22"/>
      <c r="QTQ29" s="23"/>
      <c r="QTR29" s="24"/>
      <c r="QTS29" s="20"/>
      <c r="QTT29" s="20"/>
      <c r="QTU29" s="20"/>
      <c r="QTV29" s="21"/>
      <c r="QTW29" s="22"/>
      <c r="QTX29" s="23"/>
      <c r="QTY29" s="24"/>
      <c r="QTZ29" s="20"/>
      <c r="QUA29" s="20"/>
      <c r="QUB29" s="20"/>
      <c r="QUC29" s="21"/>
      <c r="QUD29" s="22"/>
      <c r="QUE29" s="23"/>
      <c r="QUF29" s="24"/>
      <c r="QUG29" s="20"/>
      <c r="QUH29" s="20"/>
      <c r="QUI29" s="20"/>
      <c r="QUJ29" s="21"/>
      <c r="QUK29" s="22"/>
      <c r="QUL29" s="23"/>
      <c r="QUM29" s="24"/>
      <c r="QUN29" s="20"/>
      <c r="QUO29" s="20"/>
      <c r="QUP29" s="20"/>
      <c r="QUQ29" s="21"/>
      <c r="QUR29" s="22"/>
      <c r="QUS29" s="23"/>
      <c r="QUT29" s="24"/>
      <c r="QUU29" s="20"/>
      <c r="QUV29" s="20"/>
      <c r="QUW29" s="20"/>
      <c r="QUX29" s="21"/>
      <c r="QUY29" s="22"/>
      <c r="QUZ29" s="23"/>
      <c r="QVA29" s="24"/>
      <c r="QVB29" s="20"/>
      <c r="QVC29" s="20"/>
      <c r="QVD29" s="20"/>
      <c r="QVE29" s="21"/>
      <c r="QVF29" s="22"/>
      <c r="QVG29" s="23"/>
      <c r="QVH29" s="24"/>
      <c r="QVI29" s="20"/>
      <c r="QVJ29" s="20"/>
      <c r="QVK29" s="20"/>
      <c r="QVL29" s="21"/>
      <c r="QVM29" s="22"/>
      <c r="QVN29" s="23"/>
      <c r="QVO29" s="24"/>
      <c r="QVP29" s="20"/>
      <c r="QVQ29" s="20"/>
      <c r="QVR29" s="20"/>
      <c r="QVS29" s="21"/>
      <c r="QVT29" s="22"/>
      <c r="QVU29" s="23"/>
      <c r="QVV29" s="24"/>
      <c r="QVW29" s="20"/>
      <c r="QVX29" s="20"/>
      <c r="QVY29" s="20"/>
      <c r="QVZ29" s="21"/>
      <c r="QWA29" s="22"/>
      <c r="QWB29" s="23"/>
      <c r="QWC29" s="24"/>
      <c r="QWD29" s="20"/>
      <c r="QWE29" s="20"/>
      <c r="QWF29" s="20"/>
      <c r="QWG29" s="21"/>
      <c r="QWH29" s="22"/>
      <c r="QWI29" s="23"/>
      <c r="QWJ29" s="24"/>
      <c r="QWK29" s="20"/>
      <c r="QWL29" s="20"/>
      <c r="QWM29" s="20"/>
      <c r="QWN29" s="21"/>
      <c r="QWO29" s="22"/>
      <c r="QWP29" s="23"/>
      <c r="QWQ29" s="24"/>
      <c r="QWR29" s="20"/>
      <c r="QWS29" s="20"/>
      <c r="QWT29" s="20"/>
      <c r="QWU29" s="21"/>
      <c r="QWV29" s="22"/>
      <c r="QWW29" s="23"/>
      <c r="QWX29" s="24"/>
      <c r="QWY29" s="20"/>
      <c r="QWZ29" s="20"/>
      <c r="QXA29" s="20"/>
      <c r="QXB29" s="21"/>
      <c r="QXC29" s="22"/>
      <c r="QXD29" s="23"/>
      <c r="QXE29" s="24"/>
      <c r="QXF29" s="20"/>
      <c r="QXG29" s="20"/>
      <c r="QXH29" s="20"/>
      <c r="QXI29" s="21"/>
      <c r="QXJ29" s="22"/>
      <c r="QXK29" s="23"/>
      <c r="QXL29" s="24"/>
      <c r="QXM29" s="20"/>
      <c r="QXN29" s="20"/>
      <c r="QXO29" s="20"/>
      <c r="QXP29" s="21"/>
      <c r="QXQ29" s="22"/>
      <c r="QXR29" s="23"/>
      <c r="QXS29" s="24"/>
      <c r="QXT29" s="20"/>
      <c r="QXU29" s="20"/>
      <c r="QXV29" s="20"/>
      <c r="QXW29" s="21"/>
      <c r="QXX29" s="22"/>
      <c r="QXY29" s="23"/>
      <c r="QXZ29" s="24"/>
      <c r="QYA29" s="20"/>
      <c r="QYB29" s="20"/>
      <c r="QYC29" s="20"/>
      <c r="QYD29" s="21"/>
      <c r="QYE29" s="22"/>
      <c r="QYF29" s="23"/>
      <c r="QYG29" s="24"/>
      <c r="QYH29" s="20"/>
      <c r="QYI29" s="20"/>
      <c r="QYJ29" s="20"/>
      <c r="QYK29" s="21"/>
      <c r="QYL29" s="22"/>
      <c r="QYM29" s="23"/>
      <c r="QYN29" s="24"/>
      <c r="QYO29" s="20"/>
      <c r="QYP29" s="20"/>
      <c r="QYQ29" s="20"/>
      <c r="QYR29" s="21"/>
      <c r="QYS29" s="22"/>
      <c r="QYT29" s="23"/>
      <c r="QYU29" s="24"/>
      <c r="QYV29" s="20"/>
      <c r="QYW29" s="20"/>
      <c r="QYX29" s="20"/>
      <c r="QYY29" s="21"/>
      <c r="QYZ29" s="22"/>
      <c r="QZA29" s="23"/>
      <c r="QZB29" s="24"/>
      <c r="QZC29" s="20"/>
      <c r="QZD29" s="20"/>
      <c r="QZE29" s="20"/>
      <c r="QZF29" s="21"/>
      <c r="QZG29" s="22"/>
      <c r="QZH29" s="23"/>
      <c r="QZI29" s="24"/>
      <c r="QZJ29" s="20"/>
      <c r="QZK29" s="20"/>
      <c r="QZL29" s="20"/>
      <c r="QZM29" s="21"/>
      <c r="QZN29" s="22"/>
      <c r="QZO29" s="23"/>
      <c r="QZP29" s="24"/>
      <c r="QZQ29" s="20"/>
      <c r="QZR29" s="20"/>
      <c r="QZS29" s="20"/>
      <c r="QZT29" s="21"/>
      <c r="QZU29" s="22"/>
      <c r="QZV29" s="23"/>
      <c r="QZW29" s="24"/>
      <c r="QZX29" s="20"/>
      <c r="QZY29" s="20"/>
      <c r="QZZ29" s="20"/>
      <c r="RAA29" s="21"/>
      <c r="RAB29" s="22"/>
      <c r="RAC29" s="23"/>
      <c r="RAD29" s="24"/>
      <c r="RAE29" s="20"/>
      <c r="RAF29" s="20"/>
      <c r="RAG29" s="20"/>
      <c r="RAH29" s="21"/>
      <c r="RAI29" s="22"/>
      <c r="RAJ29" s="23"/>
      <c r="RAK29" s="24"/>
      <c r="RAL29" s="20"/>
      <c r="RAM29" s="20"/>
      <c r="RAN29" s="20"/>
      <c r="RAO29" s="21"/>
      <c r="RAP29" s="22"/>
      <c r="RAQ29" s="23"/>
      <c r="RAR29" s="24"/>
      <c r="RAS29" s="20"/>
      <c r="RAT29" s="20"/>
      <c r="RAU29" s="20"/>
      <c r="RAV29" s="21"/>
      <c r="RAW29" s="22"/>
      <c r="RAX29" s="23"/>
      <c r="RAY29" s="24"/>
      <c r="RAZ29" s="20"/>
      <c r="RBA29" s="20"/>
      <c r="RBB29" s="20"/>
      <c r="RBC29" s="21"/>
      <c r="RBD29" s="22"/>
      <c r="RBE29" s="23"/>
      <c r="RBF29" s="24"/>
      <c r="RBG29" s="20"/>
      <c r="RBH29" s="20"/>
      <c r="RBI29" s="20"/>
      <c r="RBJ29" s="21"/>
      <c r="RBK29" s="22"/>
      <c r="RBL29" s="23"/>
      <c r="RBM29" s="24"/>
      <c r="RBN29" s="20"/>
      <c r="RBO29" s="20"/>
      <c r="RBP29" s="20"/>
      <c r="RBQ29" s="21"/>
      <c r="RBR29" s="22"/>
      <c r="RBS29" s="23"/>
      <c r="RBT29" s="24"/>
      <c r="RBU29" s="20"/>
      <c r="RBV29" s="20"/>
      <c r="RBW29" s="20"/>
      <c r="RBX29" s="21"/>
      <c r="RBY29" s="22"/>
      <c r="RBZ29" s="23"/>
      <c r="RCA29" s="24"/>
      <c r="RCB29" s="20"/>
      <c r="RCC29" s="20"/>
      <c r="RCD29" s="20"/>
      <c r="RCE29" s="21"/>
      <c r="RCF29" s="22"/>
      <c r="RCG29" s="23"/>
      <c r="RCH29" s="24"/>
      <c r="RCI29" s="20"/>
      <c r="RCJ29" s="20"/>
      <c r="RCK29" s="20"/>
      <c r="RCL29" s="21"/>
      <c r="RCM29" s="22"/>
      <c r="RCN29" s="23"/>
      <c r="RCO29" s="24"/>
      <c r="RCP29" s="20"/>
      <c r="RCQ29" s="20"/>
      <c r="RCR29" s="20"/>
      <c r="RCS29" s="21"/>
      <c r="RCT29" s="22"/>
      <c r="RCU29" s="23"/>
      <c r="RCV29" s="24"/>
      <c r="RCW29" s="20"/>
      <c r="RCX29" s="20"/>
      <c r="RCY29" s="20"/>
      <c r="RCZ29" s="21"/>
      <c r="RDA29" s="22"/>
      <c r="RDB29" s="23"/>
      <c r="RDC29" s="24"/>
      <c r="RDD29" s="20"/>
      <c r="RDE29" s="20"/>
      <c r="RDF29" s="20"/>
      <c r="RDG29" s="21"/>
      <c r="RDH29" s="22"/>
      <c r="RDI29" s="23"/>
      <c r="RDJ29" s="24"/>
      <c r="RDK29" s="20"/>
      <c r="RDL29" s="20"/>
      <c r="RDM29" s="20"/>
      <c r="RDN29" s="21"/>
      <c r="RDO29" s="22"/>
      <c r="RDP29" s="23"/>
      <c r="RDQ29" s="24"/>
      <c r="RDR29" s="20"/>
      <c r="RDS29" s="20"/>
      <c r="RDT29" s="20"/>
      <c r="RDU29" s="21"/>
      <c r="RDV29" s="22"/>
      <c r="RDW29" s="23"/>
      <c r="RDX29" s="24"/>
      <c r="RDY29" s="20"/>
      <c r="RDZ29" s="20"/>
      <c r="REA29" s="20"/>
      <c r="REB29" s="21"/>
      <c r="REC29" s="22"/>
      <c r="RED29" s="23"/>
      <c r="REE29" s="24"/>
      <c r="REF29" s="20"/>
      <c r="REG29" s="20"/>
      <c r="REH29" s="20"/>
      <c r="REI29" s="21"/>
      <c r="REJ29" s="22"/>
      <c r="REK29" s="23"/>
      <c r="REL29" s="24"/>
      <c r="REM29" s="20"/>
      <c r="REN29" s="20"/>
      <c r="REO29" s="20"/>
      <c r="REP29" s="21"/>
      <c r="REQ29" s="22"/>
      <c r="RER29" s="23"/>
      <c r="RES29" s="24"/>
      <c r="RET29" s="20"/>
      <c r="REU29" s="20"/>
      <c r="REV29" s="20"/>
      <c r="REW29" s="21"/>
      <c r="REX29" s="22"/>
      <c r="REY29" s="23"/>
      <c r="REZ29" s="24"/>
      <c r="RFA29" s="20"/>
      <c r="RFB29" s="20"/>
      <c r="RFC29" s="20"/>
      <c r="RFD29" s="21"/>
      <c r="RFE29" s="22"/>
      <c r="RFF29" s="23"/>
      <c r="RFG29" s="24"/>
      <c r="RFH29" s="20"/>
      <c r="RFI29" s="20"/>
      <c r="RFJ29" s="20"/>
      <c r="RFK29" s="21"/>
      <c r="RFL29" s="22"/>
      <c r="RFM29" s="23"/>
      <c r="RFN29" s="24"/>
      <c r="RFO29" s="20"/>
      <c r="RFP29" s="20"/>
      <c r="RFQ29" s="20"/>
      <c r="RFR29" s="21"/>
      <c r="RFS29" s="22"/>
      <c r="RFT29" s="23"/>
      <c r="RFU29" s="24"/>
      <c r="RFV29" s="20"/>
      <c r="RFW29" s="20"/>
      <c r="RFX29" s="20"/>
      <c r="RFY29" s="21"/>
      <c r="RFZ29" s="22"/>
      <c r="RGA29" s="23"/>
      <c r="RGB29" s="24"/>
      <c r="RGC29" s="20"/>
      <c r="RGD29" s="20"/>
      <c r="RGE29" s="20"/>
      <c r="RGF29" s="21"/>
      <c r="RGG29" s="22"/>
      <c r="RGH29" s="23"/>
      <c r="RGI29" s="24"/>
      <c r="RGJ29" s="20"/>
      <c r="RGK29" s="20"/>
      <c r="RGL29" s="20"/>
      <c r="RGM29" s="21"/>
      <c r="RGN29" s="22"/>
      <c r="RGO29" s="23"/>
      <c r="RGP29" s="24"/>
      <c r="RGQ29" s="20"/>
      <c r="RGR29" s="20"/>
      <c r="RGS29" s="20"/>
      <c r="RGT29" s="21"/>
      <c r="RGU29" s="22"/>
      <c r="RGV29" s="23"/>
      <c r="RGW29" s="24"/>
      <c r="RGX29" s="20"/>
      <c r="RGY29" s="20"/>
      <c r="RGZ29" s="20"/>
      <c r="RHA29" s="21"/>
      <c r="RHB29" s="22"/>
      <c r="RHC29" s="23"/>
      <c r="RHD29" s="24"/>
      <c r="RHE29" s="20"/>
      <c r="RHF29" s="20"/>
      <c r="RHG29" s="20"/>
      <c r="RHH29" s="21"/>
      <c r="RHI29" s="22"/>
      <c r="RHJ29" s="23"/>
      <c r="RHK29" s="24"/>
      <c r="RHL29" s="20"/>
      <c r="RHM29" s="20"/>
      <c r="RHN29" s="20"/>
      <c r="RHO29" s="21"/>
      <c r="RHP29" s="22"/>
      <c r="RHQ29" s="23"/>
      <c r="RHR29" s="24"/>
      <c r="RHS29" s="20"/>
      <c r="RHT29" s="20"/>
      <c r="RHU29" s="20"/>
      <c r="RHV29" s="21"/>
      <c r="RHW29" s="22"/>
      <c r="RHX29" s="23"/>
      <c r="RHY29" s="24"/>
      <c r="RHZ29" s="20"/>
      <c r="RIA29" s="20"/>
      <c r="RIB29" s="20"/>
      <c r="RIC29" s="21"/>
      <c r="RID29" s="22"/>
      <c r="RIE29" s="23"/>
      <c r="RIF29" s="24"/>
      <c r="RIG29" s="20"/>
      <c r="RIH29" s="20"/>
      <c r="RII29" s="20"/>
      <c r="RIJ29" s="21"/>
      <c r="RIK29" s="22"/>
      <c r="RIL29" s="23"/>
      <c r="RIM29" s="24"/>
      <c r="RIN29" s="20"/>
      <c r="RIO29" s="20"/>
      <c r="RIP29" s="20"/>
      <c r="RIQ29" s="21"/>
      <c r="RIR29" s="22"/>
      <c r="RIS29" s="23"/>
      <c r="RIT29" s="24"/>
      <c r="RIU29" s="20"/>
      <c r="RIV29" s="20"/>
      <c r="RIW29" s="20"/>
      <c r="RIX29" s="21"/>
      <c r="RIY29" s="22"/>
      <c r="RIZ29" s="23"/>
      <c r="RJA29" s="24"/>
      <c r="RJB29" s="20"/>
      <c r="RJC29" s="20"/>
      <c r="RJD29" s="20"/>
      <c r="RJE29" s="21"/>
      <c r="RJF29" s="22"/>
      <c r="RJG29" s="23"/>
      <c r="RJH29" s="24"/>
      <c r="RJI29" s="20"/>
      <c r="RJJ29" s="20"/>
      <c r="RJK29" s="20"/>
      <c r="RJL29" s="21"/>
      <c r="RJM29" s="22"/>
      <c r="RJN29" s="23"/>
      <c r="RJO29" s="24"/>
      <c r="RJP29" s="20"/>
      <c r="RJQ29" s="20"/>
      <c r="RJR29" s="20"/>
      <c r="RJS29" s="21"/>
      <c r="RJT29" s="22"/>
      <c r="RJU29" s="23"/>
      <c r="RJV29" s="24"/>
      <c r="RJW29" s="20"/>
      <c r="RJX29" s="20"/>
      <c r="RJY29" s="20"/>
      <c r="RJZ29" s="21"/>
      <c r="RKA29" s="22"/>
      <c r="RKB29" s="23"/>
      <c r="RKC29" s="24"/>
      <c r="RKD29" s="20"/>
      <c r="RKE29" s="20"/>
      <c r="RKF29" s="20"/>
      <c r="RKG29" s="21"/>
      <c r="RKH29" s="22"/>
      <c r="RKI29" s="23"/>
      <c r="RKJ29" s="24"/>
      <c r="RKK29" s="20"/>
      <c r="RKL29" s="20"/>
      <c r="RKM29" s="20"/>
      <c r="RKN29" s="21"/>
      <c r="RKO29" s="22"/>
      <c r="RKP29" s="23"/>
      <c r="RKQ29" s="24"/>
      <c r="RKR29" s="20"/>
      <c r="RKS29" s="20"/>
      <c r="RKT29" s="20"/>
      <c r="RKU29" s="21"/>
      <c r="RKV29" s="22"/>
      <c r="RKW29" s="23"/>
      <c r="RKX29" s="24"/>
      <c r="RKY29" s="20"/>
      <c r="RKZ29" s="20"/>
      <c r="RLA29" s="20"/>
      <c r="RLB29" s="21"/>
      <c r="RLC29" s="22"/>
      <c r="RLD29" s="23"/>
      <c r="RLE29" s="24"/>
      <c r="RLF29" s="20"/>
      <c r="RLG29" s="20"/>
      <c r="RLH29" s="20"/>
      <c r="RLI29" s="21"/>
      <c r="RLJ29" s="22"/>
      <c r="RLK29" s="23"/>
      <c r="RLL29" s="24"/>
      <c r="RLM29" s="20"/>
      <c r="RLN29" s="20"/>
      <c r="RLO29" s="20"/>
      <c r="RLP29" s="21"/>
      <c r="RLQ29" s="22"/>
      <c r="RLR29" s="23"/>
      <c r="RLS29" s="24"/>
      <c r="RLT29" s="20"/>
      <c r="RLU29" s="20"/>
      <c r="RLV29" s="20"/>
      <c r="RLW29" s="21"/>
      <c r="RLX29" s="22"/>
      <c r="RLY29" s="23"/>
      <c r="RLZ29" s="24"/>
      <c r="RMA29" s="20"/>
      <c r="RMB29" s="20"/>
      <c r="RMC29" s="20"/>
      <c r="RMD29" s="21"/>
      <c r="RME29" s="22"/>
      <c r="RMF29" s="23"/>
      <c r="RMG29" s="24"/>
      <c r="RMH29" s="20"/>
      <c r="RMI29" s="20"/>
      <c r="RMJ29" s="20"/>
      <c r="RMK29" s="21"/>
      <c r="RML29" s="22"/>
      <c r="RMM29" s="23"/>
      <c r="RMN29" s="24"/>
      <c r="RMO29" s="20"/>
      <c r="RMP29" s="20"/>
      <c r="RMQ29" s="20"/>
      <c r="RMR29" s="21"/>
      <c r="RMS29" s="22"/>
      <c r="RMT29" s="23"/>
      <c r="RMU29" s="24"/>
      <c r="RMV29" s="20"/>
      <c r="RMW29" s="20"/>
      <c r="RMX29" s="20"/>
      <c r="RMY29" s="21"/>
      <c r="RMZ29" s="22"/>
      <c r="RNA29" s="23"/>
      <c r="RNB29" s="24"/>
      <c r="RNC29" s="20"/>
      <c r="RND29" s="20"/>
      <c r="RNE29" s="20"/>
      <c r="RNF29" s="21"/>
      <c r="RNG29" s="22"/>
      <c r="RNH29" s="23"/>
      <c r="RNI29" s="24"/>
      <c r="RNJ29" s="20"/>
      <c r="RNK29" s="20"/>
      <c r="RNL29" s="20"/>
      <c r="RNM29" s="21"/>
      <c r="RNN29" s="22"/>
      <c r="RNO29" s="23"/>
      <c r="RNP29" s="24"/>
      <c r="RNQ29" s="20"/>
      <c r="RNR29" s="20"/>
      <c r="RNS29" s="20"/>
      <c r="RNT29" s="21"/>
      <c r="RNU29" s="22"/>
      <c r="RNV29" s="23"/>
      <c r="RNW29" s="24"/>
      <c r="RNX29" s="20"/>
      <c r="RNY29" s="20"/>
      <c r="RNZ29" s="20"/>
      <c r="ROA29" s="21"/>
      <c r="ROB29" s="22"/>
      <c r="ROC29" s="23"/>
      <c r="ROD29" s="24"/>
      <c r="ROE29" s="20"/>
      <c r="ROF29" s="20"/>
      <c r="ROG29" s="20"/>
      <c r="ROH29" s="21"/>
      <c r="ROI29" s="22"/>
      <c r="ROJ29" s="23"/>
      <c r="ROK29" s="24"/>
      <c r="ROL29" s="20"/>
      <c r="ROM29" s="20"/>
      <c r="RON29" s="20"/>
      <c r="ROO29" s="21"/>
      <c r="ROP29" s="22"/>
      <c r="ROQ29" s="23"/>
      <c r="ROR29" s="24"/>
      <c r="ROS29" s="20"/>
      <c r="ROT29" s="20"/>
      <c r="ROU29" s="20"/>
      <c r="ROV29" s="21"/>
      <c r="ROW29" s="22"/>
      <c r="ROX29" s="23"/>
      <c r="ROY29" s="24"/>
      <c r="ROZ29" s="20"/>
      <c r="RPA29" s="20"/>
      <c r="RPB29" s="20"/>
      <c r="RPC29" s="21"/>
      <c r="RPD29" s="22"/>
      <c r="RPE29" s="23"/>
      <c r="RPF29" s="24"/>
      <c r="RPG29" s="20"/>
      <c r="RPH29" s="20"/>
      <c r="RPI29" s="20"/>
      <c r="RPJ29" s="21"/>
      <c r="RPK29" s="22"/>
      <c r="RPL29" s="23"/>
      <c r="RPM29" s="24"/>
      <c r="RPN29" s="20"/>
      <c r="RPO29" s="20"/>
      <c r="RPP29" s="20"/>
      <c r="RPQ29" s="21"/>
      <c r="RPR29" s="22"/>
      <c r="RPS29" s="23"/>
      <c r="RPT29" s="24"/>
      <c r="RPU29" s="20"/>
      <c r="RPV29" s="20"/>
      <c r="RPW29" s="20"/>
      <c r="RPX29" s="21"/>
      <c r="RPY29" s="22"/>
      <c r="RPZ29" s="23"/>
      <c r="RQA29" s="24"/>
      <c r="RQB29" s="20"/>
      <c r="RQC29" s="20"/>
      <c r="RQD29" s="20"/>
      <c r="RQE29" s="21"/>
      <c r="RQF29" s="22"/>
      <c r="RQG29" s="23"/>
      <c r="RQH29" s="24"/>
      <c r="RQI29" s="20"/>
      <c r="RQJ29" s="20"/>
      <c r="RQK29" s="20"/>
      <c r="RQL29" s="21"/>
      <c r="RQM29" s="22"/>
      <c r="RQN29" s="23"/>
      <c r="RQO29" s="24"/>
      <c r="RQP29" s="20"/>
      <c r="RQQ29" s="20"/>
      <c r="RQR29" s="20"/>
      <c r="RQS29" s="21"/>
      <c r="RQT29" s="22"/>
      <c r="RQU29" s="23"/>
      <c r="RQV29" s="24"/>
      <c r="RQW29" s="20"/>
      <c r="RQX29" s="20"/>
      <c r="RQY29" s="20"/>
      <c r="RQZ29" s="21"/>
      <c r="RRA29" s="22"/>
      <c r="RRB29" s="23"/>
      <c r="RRC29" s="24"/>
      <c r="RRD29" s="20"/>
      <c r="RRE29" s="20"/>
      <c r="RRF29" s="20"/>
      <c r="RRG29" s="21"/>
      <c r="RRH29" s="22"/>
      <c r="RRI29" s="23"/>
      <c r="RRJ29" s="24"/>
      <c r="RRK29" s="20"/>
      <c r="RRL29" s="20"/>
      <c r="RRM29" s="20"/>
      <c r="RRN29" s="21"/>
      <c r="RRO29" s="22"/>
      <c r="RRP29" s="23"/>
      <c r="RRQ29" s="24"/>
      <c r="RRR29" s="20"/>
      <c r="RRS29" s="20"/>
      <c r="RRT29" s="20"/>
      <c r="RRU29" s="21"/>
      <c r="RRV29" s="22"/>
      <c r="RRW29" s="23"/>
      <c r="RRX29" s="24"/>
      <c r="RRY29" s="20"/>
      <c r="RRZ29" s="20"/>
      <c r="RSA29" s="20"/>
      <c r="RSB29" s="21"/>
      <c r="RSC29" s="22"/>
      <c r="RSD29" s="23"/>
      <c r="RSE29" s="24"/>
      <c r="RSF29" s="20"/>
      <c r="RSG29" s="20"/>
      <c r="RSH29" s="20"/>
      <c r="RSI29" s="21"/>
      <c r="RSJ29" s="22"/>
      <c r="RSK29" s="23"/>
      <c r="RSL29" s="24"/>
      <c r="RSM29" s="20"/>
      <c r="RSN29" s="20"/>
      <c r="RSO29" s="20"/>
      <c r="RSP29" s="21"/>
      <c r="RSQ29" s="22"/>
      <c r="RSR29" s="23"/>
      <c r="RSS29" s="24"/>
      <c r="RST29" s="20"/>
      <c r="RSU29" s="20"/>
      <c r="RSV29" s="20"/>
      <c r="RSW29" s="21"/>
      <c r="RSX29" s="22"/>
      <c r="RSY29" s="23"/>
      <c r="RSZ29" s="24"/>
      <c r="RTA29" s="20"/>
      <c r="RTB29" s="20"/>
      <c r="RTC29" s="20"/>
      <c r="RTD29" s="21"/>
      <c r="RTE29" s="22"/>
      <c r="RTF29" s="23"/>
      <c r="RTG29" s="24"/>
      <c r="RTH29" s="20"/>
      <c r="RTI29" s="20"/>
      <c r="RTJ29" s="20"/>
      <c r="RTK29" s="21"/>
      <c r="RTL29" s="22"/>
      <c r="RTM29" s="23"/>
      <c r="RTN29" s="24"/>
      <c r="RTO29" s="20"/>
      <c r="RTP29" s="20"/>
      <c r="RTQ29" s="20"/>
      <c r="RTR29" s="21"/>
      <c r="RTS29" s="22"/>
      <c r="RTT29" s="23"/>
      <c r="RTU29" s="24"/>
      <c r="RTV29" s="20"/>
      <c r="RTW29" s="20"/>
      <c r="RTX29" s="20"/>
      <c r="RTY29" s="21"/>
      <c r="RTZ29" s="22"/>
      <c r="RUA29" s="23"/>
      <c r="RUB29" s="24"/>
      <c r="RUC29" s="20"/>
      <c r="RUD29" s="20"/>
      <c r="RUE29" s="20"/>
      <c r="RUF29" s="21"/>
      <c r="RUG29" s="22"/>
      <c r="RUH29" s="23"/>
      <c r="RUI29" s="24"/>
      <c r="RUJ29" s="20"/>
      <c r="RUK29" s="20"/>
      <c r="RUL29" s="20"/>
      <c r="RUM29" s="21"/>
      <c r="RUN29" s="22"/>
      <c r="RUO29" s="23"/>
      <c r="RUP29" s="24"/>
      <c r="RUQ29" s="20"/>
      <c r="RUR29" s="20"/>
      <c r="RUS29" s="20"/>
      <c r="RUT29" s="21"/>
      <c r="RUU29" s="22"/>
      <c r="RUV29" s="23"/>
      <c r="RUW29" s="24"/>
      <c r="RUX29" s="20"/>
      <c r="RUY29" s="20"/>
      <c r="RUZ29" s="20"/>
      <c r="RVA29" s="21"/>
      <c r="RVB29" s="22"/>
      <c r="RVC29" s="23"/>
      <c r="RVD29" s="24"/>
      <c r="RVE29" s="20"/>
      <c r="RVF29" s="20"/>
      <c r="RVG29" s="20"/>
      <c r="RVH29" s="21"/>
      <c r="RVI29" s="22"/>
      <c r="RVJ29" s="23"/>
      <c r="RVK29" s="24"/>
      <c r="RVL29" s="20"/>
      <c r="RVM29" s="20"/>
      <c r="RVN29" s="20"/>
      <c r="RVO29" s="21"/>
      <c r="RVP29" s="22"/>
      <c r="RVQ29" s="23"/>
      <c r="RVR29" s="24"/>
      <c r="RVS29" s="20"/>
      <c r="RVT29" s="20"/>
      <c r="RVU29" s="20"/>
      <c r="RVV29" s="21"/>
      <c r="RVW29" s="22"/>
      <c r="RVX29" s="23"/>
      <c r="RVY29" s="24"/>
      <c r="RVZ29" s="20"/>
      <c r="RWA29" s="20"/>
      <c r="RWB29" s="20"/>
      <c r="RWC29" s="21"/>
      <c r="RWD29" s="22"/>
      <c r="RWE29" s="23"/>
      <c r="RWF29" s="24"/>
      <c r="RWG29" s="20"/>
      <c r="RWH29" s="20"/>
      <c r="RWI29" s="20"/>
      <c r="RWJ29" s="21"/>
      <c r="RWK29" s="22"/>
      <c r="RWL29" s="23"/>
      <c r="RWM29" s="24"/>
      <c r="RWN29" s="20"/>
      <c r="RWO29" s="20"/>
      <c r="RWP29" s="20"/>
      <c r="RWQ29" s="21"/>
      <c r="RWR29" s="22"/>
      <c r="RWS29" s="23"/>
      <c r="RWT29" s="24"/>
      <c r="RWU29" s="20"/>
      <c r="RWV29" s="20"/>
      <c r="RWW29" s="20"/>
      <c r="RWX29" s="21"/>
      <c r="RWY29" s="22"/>
      <c r="RWZ29" s="23"/>
      <c r="RXA29" s="24"/>
      <c r="RXB29" s="20"/>
      <c r="RXC29" s="20"/>
      <c r="RXD29" s="20"/>
      <c r="RXE29" s="21"/>
      <c r="RXF29" s="22"/>
      <c r="RXG29" s="23"/>
      <c r="RXH29" s="24"/>
      <c r="RXI29" s="20"/>
      <c r="RXJ29" s="20"/>
      <c r="RXK29" s="20"/>
      <c r="RXL29" s="21"/>
      <c r="RXM29" s="22"/>
      <c r="RXN29" s="23"/>
      <c r="RXO29" s="24"/>
      <c r="RXP29" s="20"/>
      <c r="RXQ29" s="20"/>
      <c r="RXR29" s="20"/>
      <c r="RXS29" s="21"/>
      <c r="RXT29" s="22"/>
      <c r="RXU29" s="23"/>
      <c r="RXV29" s="24"/>
      <c r="RXW29" s="20"/>
      <c r="RXX29" s="20"/>
      <c r="RXY29" s="20"/>
      <c r="RXZ29" s="21"/>
      <c r="RYA29" s="22"/>
      <c r="RYB29" s="23"/>
      <c r="RYC29" s="24"/>
      <c r="RYD29" s="20"/>
      <c r="RYE29" s="20"/>
      <c r="RYF29" s="20"/>
      <c r="RYG29" s="21"/>
      <c r="RYH29" s="22"/>
      <c r="RYI29" s="23"/>
      <c r="RYJ29" s="24"/>
      <c r="RYK29" s="20"/>
      <c r="RYL29" s="20"/>
      <c r="RYM29" s="20"/>
      <c r="RYN29" s="21"/>
      <c r="RYO29" s="22"/>
      <c r="RYP29" s="23"/>
      <c r="RYQ29" s="24"/>
      <c r="RYR29" s="20"/>
      <c r="RYS29" s="20"/>
      <c r="RYT29" s="20"/>
      <c r="RYU29" s="21"/>
      <c r="RYV29" s="22"/>
      <c r="RYW29" s="23"/>
      <c r="RYX29" s="24"/>
      <c r="RYY29" s="20"/>
      <c r="RYZ29" s="20"/>
      <c r="RZA29" s="20"/>
      <c r="RZB29" s="21"/>
      <c r="RZC29" s="22"/>
      <c r="RZD29" s="23"/>
      <c r="RZE29" s="24"/>
      <c r="RZF29" s="20"/>
      <c r="RZG29" s="20"/>
      <c r="RZH29" s="20"/>
      <c r="RZI29" s="21"/>
      <c r="RZJ29" s="22"/>
      <c r="RZK29" s="23"/>
      <c r="RZL29" s="24"/>
      <c r="RZM29" s="20"/>
      <c r="RZN29" s="20"/>
      <c r="RZO29" s="20"/>
      <c r="RZP29" s="21"/>
      <c r="RZQ29" s="22"/>
      <c r="RZR29" s="23"/>
      <c r="RZS29" s="24"/>
      <c r="RZT29" s="20"/>
      <c r="RZU29" s="20"/>
      <c r="RZV29" s="20"/>
      <c r="RZW29" s="21"/>
      <c r="RZX29" s="22"/>
      <c r="RZY29" s="23"/>
      <c r="RZZ29" s="24"/>
      <c r="SAA29" s="20"/>
      <c r="SAB29" s="20"/>
      <c r="SAC29" s="20"/>
      <c r="SAD29" s="21"/>
      <c r="SAE29" s="22"/>
      <c r="SAF29" s="23"/>
      <c r="SAG29" s="24"/>
      <c r="SAH29" s="20"/>
      <c r="SAI29" s="20"/>
      <c r="SAJ29" s="20"/>
      <c r="SAK29" s="21"/>
      <c r="SAL29" s="22"/>
      <c r="SAM29" s="23"/>
      <c r="SAN29" s="24"/>
      <c r="SAO29" s="20"/>
      <c r="SAP29" s="20"/>
      <c r="SAQ29" s="20"/>
      <c r="SAR29" s="21"/>
      <c r="SAS29" s="22"/>
      <c r="SAT29" s="23"/>
      <c r="SAU29" s="24"/>
      <c r="SAV29" s="20"/>
      <c r="SAW29" s="20"/>
      <c r="SAX29" s="20"/>
      <c r="SAY29" s="21"/>
      <c r="SAZ29" s="22"/>
      <c r="SBA29" s="23"/>
      <c r="SBB29" s="24"/>
      <c r="SBC29" s="20"/>
      <c r="SBD29" s="20"/>
      <c r="SBE29" s="20"/>
      <c r="SBF29" s="21"/>
      <c r="SBG29" s="22"/>
      <c r="SBH29" s="23"/>
      <c r="SBI29" s="24"/>
      <c r="SBJ29" s="20"/>
      <c r="SBK29" s="20"/>
      <c r="SBL29" s="20"/>
      <c r="SBM29" s="21"/>
      <c r="SBN29" s="22"/>
      <c r="SBO29" s="23"/>
      <c r="SBP29" s="24"/>
      <c r="SBQ29" s="20"/>
      <c r="SBR29" s="20"/>
      <c r="SBS29" s="20"/>
      <c r="SBT29" s="21"/>
      <c r="SBU29" s="22"/>
      <c r="SBV29" s="23"/>
      <c r="SBW29" s="24"/>
      <c r="SBX29" s="20"/>
      <c r="SBY29" s="20"/>
      <c r="SBZ29" s="20"/>
      <c r="SCA29" s="21"/>
      <c r="SCB29" s="22"/>
      <c r="SCC29" s="23"/>
      <c r="SCD29" s="24"/>
      <c r="SCE29" s="20"/>
      <c r="SCF29" s="20"/>
      <c r="SCG29" s="20"/>
      <c r="SCH29" s="21"/>
      <c r="SCI29" s="22"/>
      <c r="SCJ29" s="23"/>
      <c r="SCK29" s="24"/>
      <c r="SCL29" s="20"/>
      <c r="SCM29" s="20"/>
      <c r="SCN29" s="20"/>
      <c r="SCO29" s="21"/>
      <c r="SCP29" s="22"/>
      <c r="SCQ29" s="23"/>
      <c r="SCR29" s="24"/>
      <c r="SCS29" s="20"/>
      <c r="SCT29" s="20"/>
      <c r="SCU29" s="20"/>
      <c r="SCV29" s="21"/>
      <c r="SCW29" s="22"/>
      <c r="SCX29" s="23"/>
      <c r="SCY29" s="24"/>
      <c r="SCZ29" s="20"/>
      <c r="SDA29" s="20"/>
      <c r="SDB29" s="20"/>
      <c r="SDC29" s="21"/>
      <c r="SDD29" s="22"/>
      <c r="SDE29" s="23"/>
      <c r="SDF29" s="24"/>
      <c r="SDG29" s="20"/>
      <c r="SDH29" s="20"/>
      <c r="SDI29" s="20"/>
      <c r="SDJ29" s="21"/>
      <c r="SDK29" s="22"/>
      <c r="SDL29" s="23"/>
      <c r="SDM29" s="24"/>
      <c r="SDN29" s="20"/>
      <c r="SDO29" s="20"/>
      <c r="SDP29" s="20"/>
      <c r="SDQ29" s="21"/>
      <c r="SDR29" s="22"/>
      <c r="SDS29" s="23"/>
      <c r="SDT29" s="24"/>
      <c r="SDU29" s="20"/>
      <c r="SDV29" s="20"/>
      <c r="SDW29" s="20"/>
      <c r="SDX29" s="21"/>
      <c r="SDY29" s="22"/>
      <c r="SDZ29" s="23"/>
      <c r="SEA29" s="24"/>
      <c r="SEB29" s="20"/>
      <c r="SEC29" s="20"/>
      <c r="SED29" s="20"/>
      <c r="SEE29" s="21"/>
      <c r="SEF29" s="22"/>
      <c r="SEG29" s="23"/>
      <c r="SEH29" s="24"/>
      <c r="SEI29" s="20"/>
      <c r="SEJ29" s="20"/>
      <c r="SEK29" s="20"/>
      <c r="SEL29" s="21"/>
      <c r="SEM29" s="22"/>
      <c r="SEN29" s="23"/>
      <c r="SEO29" s="24"/>
      <c r="SEP29" s="20"/>
      <c r="SEQ29" s="20"/>
      <c r="SER29" s="20"/>
      <c r="SES29" s="21"/>
      <c r="SET29" s="22"/>
      <c r="SEU29" s="23"/>
      <c r="SEV29" s="24"/>
      <c r="SEW29" s="20"/>
      <c r="SEX29" s="20"/>
      <c r="SEY29" s="20"/>
      <c r="SEZ29" s="21"/>
      <c r="SFA29" s="22"/>
      <c r="SFB29" s="23"/>
      <c r="SFC29" s="24"/>
      <c r="SFD29" s="20"/>
      <c r="SFE29" s="20"/>
      <c r="SFF29" s="20"/>
      <c r="SFG29" s="21"/>
      <c r="SFH29" s="22"/>
      <c r="SFI29" s="23"/>
      <c r="SFJ29" s="24"/>
      <c r="SFK29" s="20"/>
      <c r="SFL29" s="20"/>
      <c r="SFM29" s="20"/>
      <c r="SFN29" s="21"/>
      <c r="SFO29" s="22"/>
      <c r="SFP29" s="23"/>
      <c r="SFQ29" s="24"/>
      <c r="SFR29" s="20"/>
      <c r="SFS29" s="20"/>
      <c r="SFT29" s="20"/>
      <c r="SFU29" s="21"/>
      <c r="SFV29" s="22"/>
      <c r="SFW29" s="23"/>
      <c r="SFX29" s="24"/>
      <c r="SFY29" s="20"/>
      <c r="SFZ29" s="20"/>
      <c r="SGA29" s="20"/>
      <c r="SGB29" s="21"/>
      <c r="SGC29" s="22"/>
      <c r="SGD29" s="23"/>
      <c r="SGE29" s="24"/>
      <c r="SGF29" s="20"/>
      <c r="SGG29" s="20"/>
      <c r="SGH29" s="20"/>
      <c r="SGI29" s="21"/>
      <c r="SGJ29" s="22"/>
      <c r="SGK29" s="23"/>
      <c r="SGL29" s="24"/>
      <c r="SGM29" s="20"/>
      <c r="SGN29" s="20"/>
      <c r="SGO29" s="20"/>
      <c r="SGP29" s="21"/>
      <c r="SGQ29" s="22"/>
      <c r="SGR29" s="23"/>
      <c r="SGS29" s="24"/>
      <c r="SGT29" s="20"/>
      <c r="SGU29" s="20"/>
      <c r="SGV29" s="20"/>
      <c r="SGW29" s="21"/>
      <c r="SGX29" s="22"/>
      <c r="SGY29" s="23"/>
      <c r="SGZ29" s="24"/>
      <c r="SHA29" s="20"/>
      <c r="SHB29" s="20"/>
      <c r="SHC29" s="20"/>
      <c r="SHD29" s="21"/>
      <c r="SHE29" s="22"/>
      <c r="SHF29" s="23"/>
      <c r="SHG29" s="24"/>
      <c r="SHH29" s="20"/>
      <c r="SHI29" s="20"/>
      <c r="SHJ29" s="20"/>
      <c r="SHK29" s="21"/>
      <c r="SHL29" s="22"/>
      <c r="SHM29" s="23"/>
      <c r="SHN29" s="24"/>
      <c r="SHO29" s="20"/>
      <c r="SHP29" s="20"/>
      <c r="SHQ29" s="20"/>
      <c r="SHR29" s="21"/>
      <c r="SHS29" s="22"/>
      <c r="SHT29" s="23"/>
      <c r="SHU29" s="24"/>
      <c r="SHV29" s="20"/>
      <c r="SHW29" s="20"/>
      <c r="SHX29" s="20"/>
      <c r="SHY29" s="21"/>
      <c r="SHZ29" s="22"/>
      <c r="SIA29" s="23"/>
      <c r="SIB29" s="24"/>
      <c r="SIC29" s="20"/>
      <c r="SID29" s="20"/>
      <c r="SIE29" s="20"/>
      <c r="SIF29" s="21"/>
      <c r="SIG29" s="22"/>
      <c r="SIH29" s="23"/>
      <c r="SII29" s="24"/>
      <c r="SIJ29" s="20"/>
      <c r="SIK29" s="20"/>
      <c r="SIL29" s="20"/>
      <c r="SIM29" s="21"/>
      <c r="SIN29" s="22"/>
      <c r="SIO29" s="23"/>
      <c r="SIP29" s="24"/>
      <c r="SIQ29" s="20"/>
      <c r="SIR29" s="20"/>
      <c r="SIS29" s="20"/>
      <c r="SIT29" s="21"/>
      <c r="SIU29" s="22"/>
      <c r="SIV29" s="23"/>
      <c r="SIW29" s="24"/>
      <c r="SIX29" s="20"/>
      <c r="SIY29" s="20"/>
      <c r="SIZ29" s="20"/>
      <c r="SJA29" s="21"/>
      <c r="SJB29" s="22"/>
      <c r="SJC29" s="23"/>
      <c r="SJD29" s="24"/>
      <c r="SJE29" s="20"/>
      <c r="SJF29" s="20"/>
      <c r="SJG29" s="20"/>
      <c r="SJH29" s="21"/>
      <c r="SJI29" s="22"/>
      <c r="SJJ29" s="23"/>
      <c r="SJK29" s="24"/>
      <c r="SJL29" s="20"/>
      <c r="SJM29" s="20"/>
      <c r="SJN29" s="20"/>
      <c r="SJO29" s="21"/>
      <c r="SJP29" s="22"/>
      <c r="SJQ29" s="23"/>
      <c r="SJR29" s="24"/>
      <c r="SJS29" s="20"/>
      <c r="SJT29" s="20"/>
      <c r="SJU29" s="20"/>
      <c r="SJV29" s="21"/>
      <c r="SJW29" s="22"/>
      <c r="SJX29" s="23"/>
      <c r="SJY29" s="24"/>
      <c r="SJZ29" s="20"/>
      <c r="SKA29" s="20"/>
      <c r="SKB29" s="20"/>
      <c r="SKC29" s="21"/>
      <c r="SKD29" s="22"/>
      <c r="SKE29" s="23"/>
      <c r="SKF29" s="24"/>
      <c r="SKG29" s="20"/>
      <c r="SKH29" s="20"/>
      <c r="SKI29" s="20"/>
      <c r="SKJ29" s="21"/>
      <c r="SKK29" s="22"/>
      <c r="SKL29" s="23"/>
      <c r="SKM29" s="24"/>
      <c r="SKN29" s="20"/>
      <c r="SKO29" s="20"/>
      <c r="SKP29" s="20"/>
      <c r="SKQ29" s="21"/>
      <c r="SKR29" s="22"/>
      <c r="SKS29" s="23"/>
      <c r="SKT29" s="24"/>
      <c r="SKU29" s="20"/>
      <c r="SKV29" s="20"/>
      <c r="SKW29" s="20"/>
      <c r="SKX29" s="21"/>
      <c r="SKY29" s="22"/>
      <c r="SKZ29" s="23"/>
      <c r="SLA29" s="24"/>
      <c r="SLB29" s="20"/>
      <c r="SLC29" s="20"/>
      <c r="SLD29" s="20"/>
      <c r="SLE29" s="21"/>
      <c r="SLF29" s="22"/>
      <c r="SLG29" s="23"/>
      <c r="SLH29" s="24"/>
      <c r="SLI29" s="20"/>
      <c r="SLJ29" s="20"/>
      <c r="SLK29" s="20"/>
      <c r="SLL29" s="21"/>
      <c r="SLM29" s="22"/>
      <c r="SLN29" s="23"/>
      <c r="SLO29" s="24"/>
      <c r="SLP29" s="20"/>
      <c r="SLQ29" s="20"/>
      <c r="SLR29" s="20"/>
      <c r="SLS29" s="21"/>
      <c r="SLT29" s="22"/>
      <c r="SLU29" s="23"/>
      <c r="SLV29" s="24"/>
      <c r="SLW29" s="20"/>
      <c r="SLX29" s="20"/>
      <c r="SLY29" s="20"/>
      <c r="SLZ29" s="21"/>
      <c r="SMA29" s="22"/>
      <c r="SMB29" s="23"/>
      <c r="SMC29" s="24"/>
      <c r="SMD29" s="20"/>
      <c r="SME29" s="20"/>
      <c r="SMF29" s="20"/>
      <c r="SMG29" s="21"/>
      <c r="SMH29" s="22"/>
      <c r="SMI29" s="23"/>
      <c r="SMJ29" s="24"/>
      <c r="SMK29" s="20"/>
      <c r="SML29" s="20"/>
      <c r="SMM29" s="20"/>
      <c r="SMN29" s="21"/>
      <c r="SMO29" s="22"/>
      <c r="SMP29" s="23"/>
      <c r="SMQ29" s="24"/>
      <c r="SMR29" s="20"/>
      <c r="SMS29" s="20"/>
      <c r="SMT29" s="20"/>
      <c r="SMU29" s="21"/>
      <c r="SMV29" s="22"/>
      <c r="SMW29" s="23"/>
      <c r="SMX29" s="24"/>
      <c r="SMY29" s="20"/>
      <c r="SMZ29" s="20"/>
      <c r="SNA29" s="20"/>
      <c r="SNB29" s="21"/>
      <c r="SNC29" s="22"/>
      <c r="SND29" s="23"/>
      <c r="SNE29" s="24"/>
      <c r="SNF29" s="20"/>
      <c r="SNG29" s="20"/>
      <c r="SNH29" s="20"/>
      <c r="SNI29" s="21"/>
      <c r="SNJ29" s="22"/>
      <c r="SNK29" s="23"/>
      <c r="SNL29" s="24"/>
      <c r="SNM29" s="20"/>
      <c r="SNN29" s="20"/>
      <c r="SNO29" s="20"/>
      <c r="SNP29" s="21"/>
      <c r="SNQ29" s="22"/>
      <c r="SNR29" s="23"/>
      <c r="SNS29" s="24"/>
      <c r="SNT29" s="20"/>
      <c r="SNU29" s="20"/>
      <c r="SNV29" s="20"/>
      <c r="SNW29" s="21"/>
      <c r="SNX29" s="22"/>
      <c r="SNY29" s="23"/>
      <c r="SNZ29" s="24"/>
      <c r="SOA29" s="20"/>
      <c r="SOB29" s="20"/>
      <c r="SOC29" s="20"/>
      <c r="SOD29" s="21"/>
      <c r="SOE29" s="22"/>
      <c r="SOF29" s="23"/>
      <c r="SOG29" s="24"/>
      <c r="SOH29" s="20"/>
      <c r="SOI29" s="20"/>
      <c r="SOJ29" s="20"/>
      <c r="SOK29" s="21"/>
      <c r="SOL29" s="22"/>
      <c r="SOM29" s="23"/>
      <c r="SON29" s="24"/>
      <c r="SOO29" s="20"/>
      <c r="SOP29" s="20"/>
      <c r="SOQ29" s="20"/>
      <c r="SOR29" s="21"/>
      <c r="SOS29" s="22"/>
      <c r="SOT29" s="23"/>
      <c r="SOU29" s="24"/>
      <c r="SOV29" s="20"/>
      <c r="SOW29" s="20"/>
      <c r="SOX29" s="20"/>
      <c r="SOY29" s="21"/>
      <c r="SOZ29" s="22"/>
      <c r="SPA29" s="23"/>
      <c r="SPB29" s="24"/>
      <c r="SPC29" s="20"/>
      <c r="SPD29" s="20"/>
      <c r="SPE29" s="20"/>
      <c r="SPF29" s="21"/>
      <c r="SPG29" s="22"/>
      <c r="SPH29" s="23"/>
      <c r="SPI29" s="24"/>
      <c r="SPJ29" s="20"/>
      <c r="SPK29" s="20"/>
      <c r="SPL29" s="20"/>
      <c r="SPM29" s="21"/>
      <c r="SPN29" s="22"/>
      <c r="SPO29" s="23"/>
      <c r="SPP29" s="24"/>
      <c r="SPQ29" s="20"/>
      <c r="SPR29" s="20"/>
      <c r="SPS29" s="20"/>
      <c r="SPT29" s="21"/>
      <c r="SPU29" s="22"/>
      <c r="SPV29" s="23"/>
      <c r="SPW29" s="24"/>
      <c r="SPX29" s="20"/>
      <c r="SPY29" s="20"/>
      <c r="SPZ29" s="20"/>
      <c r="SQA29" s="21"/>
      <c r="SQB29" s="22"/>
      <c r="SQC29" s="23"/>
      <c r="SQD29" s="24"/>
      <c r="SQE29" s="20"/>
      <c r="SQF29" s="20"/>
      <c r="SQG29" s="20"/>
      <c r="SQH29" s="21"/>
      <c r="SQI29" s="22"/>
      <c r="SQJ29" s="23"/>
      <c r="SQK29" s="24"/>
      <c r="SQL29" s="20"/>
      <c r="SQM29" s="20"/>
      <c r="SQN29" s="20"/>
      <c r="SQO29" s="21"/>
      <c r="SQP29" s="22"/>
      <c r="SQQ29" s="23"/>
      <c r="SQR29" s="24"/>
      <c r="SQS29" s="20"/>
      <c r="SQT29" s="20"/>
      <c r="SQU29" s="20"/>
      <c r="SQV29" s="21"/>
      <c r="SQW29" s="22"/>
      <c r="SQX29" s="23"/>
      <c r="SQY29" s="24"/>
      <c r="SQZ29" s="20"/>
      <c r="SRA29" s="20"/>
      <c r="SRB29" s="20"/>
      <c r="SRC29" s="21"/>
      <c r="SRD29" s="22"/>
      <c r="SRE29" s="23"/>
      <c r="SRF29" s="24"/>
      <c r="SRG29" s="20"/>
      <c r="SRH29" s="20"/>
      <c r="SRI29" s="20"/>
      <c r="SRJ29" s="21"/>
      <c r="SRK29" s="22"/>
      <c r="SRL29" s="23"/>
      <c r="SRM29" s="24"/>
      <c r="SRN29" s="20"/>
      <c r="SRO29" s="20"/>
      <c r="SRP29" s="20"/>
      <c r="SRQ29" s="21"/>
      <c r="SRR29" s="22"/>
      <c r="SRS29" s="23"/>
      <c r="SRT29" s="24"/>
      <c r="SRU29" s="20"/>
      <c r="SRV29" s="20"/>
      <c r="SRW29" s="20"/>
      <c r="SRX29" s="21"/>
      <c r="SRY29" s="22"/>
      <c r="SRZ29" s="23"/>
      <c r="SSA29" s="24"/>
      <c r="SSB29" s="20"/>
      <c r="SSC29" s="20"/>
      <c r="SSD29" s="20"/>
      <c r="SSE29" s="21"/>
      <c r="SSF29" s="22"/>
      <c r="SSG29" s="23"/>
      <c r="SSH29" s="24"/>
      <c r="SSI29" s="20"/>
      <c r="SSJ29" s="20"/>
      <c r="SSK29" s="20"/>
      <c r="SSL29" s="21"/>
      <c r="SSM29" s="22"/>
      <c r="SSN29" s="23"/>
      <c r="SSO29" s="24"/>
      <c r="SSP29" s="20"/>
      <c r="SSQ29" s="20"/>
      <c r="SSR29" s="20"/>
      <c r="SSS29" s="21"/>
      <c r="SST29" s="22"/>
      <c r="SSU29" s="23"/>
      <c r="SSV29" s="24"/>
      <c r="SSW29" s="20"/>
      <c r="SSX29" s="20"/>
      <c r="SSY29" s="20"/>
      <c r="SSZ29" s="21"/>
      <c r="STA29" s="22"/>
      <c r="STB29" s="23"/>
      <c r="STC29" s="24"/>
      <c r="STD29" s="20"/>
      <c r="STE29" s="20"/>
      <c r="STF29" s="20"/>
      <c r="STG29" s="21"/>
      <c r="STH29" s="22"/>
      <c r="STI29" s="23"/>
      <c r="STJ29" s="24"/>
      <c r="STK29" s="20"/>
      <c r="STL29" s="20"/>
      <c r="STM29" s="20"/>
      <c r="STN29" s="21"/>
      <c r="STO29" s="22"/>
      <c r="STP29" s="23"/>
      <c r="STQ29" s="24"/>
      <c r="STR29" s="20"/>
      <c r="STS29" s="20"/>
      <c r="STT29" s="20"/>
      <c r="STU29" s="21"/>
      <c r="STV29" s="22"/>
      <c r="STW29" s="23"/>
      <c r="STX29" s="24"/>
      <c r="STY29" s="20"/>
      <c r="STZ29" s="20"/>
      <c r="SUA29" s="20"/>
      <c r="SUB29" s="21"/>
      <c r="SUC29" s="22"/>
      <c r="SUD29" s="23"/>
      <c r="SUE29" s="24"/>
      <c r="SUF29" s="20"/>
      <c r="SUG29" s="20"/>
      <c r="SUH29" s="20"/>
      <c r="SUI29" s="21"/>
      <c r="SUJ29" s="22"/>
      <c r="SUK29" s="23"/>
      <c r="SUL29" s="24"/>
      <c r="SUM29" s="20"/>
      <c r="SUN29" s="20"/>
      <c r="SUO29" s="20"/>
      <c r="SUP29" s="21"/>
      <c r="SUQ29" s="22"/>
      <c r="SUR29" s="23"/>
      <c r="SUS29" s="24"/>
      <c r="SUT29" s="20"/>
      <c r="SUU29" s="20"/>
      <c r="SUV29" s="20"/>
      <c r="SUW29" s="21"/>
      <c r="SUX29" s="22"/>
      <c r="SUY29" s="23"/>
      <c r="SUZ29" s="24"/>
      <c r="SVA29" s="20"/>
      <c r="SVB29" s="20"/>
      <c r="SVC29" s="20"/>
      <c r="SVD29" s="21"/>
      <c r="SVE29" s="22"/>
      <c r="SVF29" s="23"/>
      <c r="SVG29" s="24"/>
      <c r="SVH29" s="20"/>
      <c r="SVI29" s="20"/>
      <c r="SVJ29" s="20"/>
      <c r="SVK29" s="21"/>
      <c r="SVL29" s="22"/>
      <c r="SVM29" s="23"/>
      <c r="SVN29" s="24"/>
      <c r="SVO29" s="20"/>
      <c r="SVP29" s="20"/>
      <c r="SVQ29" s="20"/>
      <c r="SVR29" s="21"/>
      <c r="SVS29" s="22"/>
      <c r="SVT29" s="23"/>
      <c r="SVU29" s="24"/>
      <c r="SVV29" s="20"/>
      <c r="SVW29" s="20"/>
      <c r="SVX29" s="20"/>
      <c r="SVY29" s="21"/>
      <c r="SVZ29" s="22"/>
      <c r="SWA29" s="23"/>
      <c r="SWB29" s="24"/>
      <c r="SWC29" s="20"/>
      <c r="SWD29" s="20"/>
      <c r="SWE29" s="20"/>
      <c r="SWF29" s="21"/>
      <c r="SWG29" s="22"/>
      <c r="SWH29" s="23"/>
      <c r="SWI29" s="24"/>
      <c r="SWJ29" s="20"/>
      <c r="SWK29" s="20"/>
      <c r="SWL29" s="20"/>
      <c r="SWM29" s="21"/>
      <c r="SWN29" s="22"/>
      <c r="SWO29" s="23"/>
      <c r="SWP29" s="24"/>
      <c r="SWQ29" s="20"/>
      <c r="SWR29" s="20"/>
      <c r="SWS29" s="20"/>
      <c r="SWT29" s="21"/>
      <c r="SWU29" s="22"/>
      <c r="SWV29" s="23"/>
      <c r="SWW29" s="24"/>
      <c r="SWX29" s="20"/>
      <c r="SWY29" s="20"/>
      <c r="SWZ29" s="20"/>
      <c r="SXA29" s="21"/>
      <c r="SXB29" s="22"/>
      <c r="SXC29" s="23"/>
      <c r="SXD29" s="24"/>
      <c r="SXE29" s="20"/>
      <c r="SXF29" s="20"/>
      <c r="SXG29" s="20"/>
      <c r="SXH29" s="21"/>
      <c r="SXI29" s="22"/>
      <c r="SXJ29" s="23"/>
      <c r="SXK29" s="24"/>
      <c r="SXL29" s="20"/>
      <c r="SXM29" s="20"/>
      <c r="SXN29" s="20"/>
      <c r="SXO29" s="21"/>
      <c r="SXP29" s="22"/>
      <c r="SXQ29" s="23"/>
      <c r="SXR29" s="24"/>
      <c r="SXS29" s="20"/>
      <c r="SXT29" s="20"/>
      <c r="SXU29" s="20"/>
      <c r="SXV29" s="21"/>
      <c r="SXW29" s="22"/>
      <c r="SXX29" s="23"/>
      <c r="SXY29" s="24"/>
      <c r="SXZ29" s="20"/>
      <c r="SYA29" s="20"/>
      <c r="SYB29" s="20"/>
      <c r="SYC29" s="21"/>
      <c r="SYD29" s="22"/>
      <c r="SYE29" s="23"/>
      <c r="SYF29" s="24"/>
      <c r="SYG29" s="20"/>
      <c r="SYH29" s="20"/>
      <c r="SYI29" s="20"/>
      <c r="SYJ29" s="21"/>
      <c r="SYK29" s="22"/>
      <c r="SYL29" s="23"/>
      <c r="SYM29" s="24"/>
      <c r="SYN29" s="20"/>
      <c r="SYO29" s="20"/>
      <c r="SYP29" s="20"/>
      <c r="SYQ29" s="21"/>
      <c r="SYR29" s="22"/>
      <c r="SYS29" s="23"/>
      <c r="SYT29" s="24"/>
      <c r="SYU29" s="20"/>
      <c r="SYV29" s="20"/>
      <c r="SYW29" s="20"/>
      <c r="SYX29" s="21"/>
      <c r="SYY29" s="22"/>
      <c r="SYZ29" s="23"/>
      <c r="SZA29" s="24"/>
      <c r="SZB29" s="20"/>
      <c r="SZC29" s="20"/>
      <c r="SZD29" s="20"/>
      <c r="SZE29" s="21"/>
      <c r="SZF29" s="22"/>
      <c r="SZG29" s="23"/>
      <c r="SZH29" s="24"/>
      <c r="SZI29" s="20"/>
      <c r="SZJ29" s="20"/>
      <c r="SZK29" s="20"/>
      <c r="SZL29" s="21"/>
      <c r="SZM29" s="22"/>
      <c r="SZN29" s="23"/>
      <c r="SZO29" s="24"/>
      <c r="SZP29" s="20"/>
      <c r="SZQ29" s="20"/>
      <c r="SZR29" s="20"/>
      <c r="SZS29" s="21"/>
      <c r="SZT29" s="22"/>
      <c r="SZU29" s="23"/>
      <c r="SZV29" s="24"/>
      <c r="SZW29" s="20"/>
      <c r="SZX29" s="20"/>
      <c r="SZY29" s="20"/>
      <c r="SZZ29" s="21"/>
      <c r="TAA29" s="22"/>
      <c r="TAB29" s="23"/>
      <c r="TAC29" s="24"/>
      <c r="TAD29" s="20"/>
      <c r="TAE29" s="20"/>
      <c r="TAF29" s="20"/>
      <c r="TAG29" s="21"/>
      <c r="TAH29" s="22"/>
      <c r="TAI29" s="23"/>
      <c r="TAJ29" s="24"/>
      <c r="TAK29" s="20"/>
      <c r="TAL29" s="20"/>
      <c r="TAM29" s="20"/>
      <c r="TAN29" s="21"/>
      <c r="TAO29" s="22"/>
      <c r="TAP29" s="23"/>
      <c r="TAQ29" s="24"/>
      <c r="TAR29" s="20"/>
      <c r="TAS29" s="20"/>
      <c r="TAT29" s="20"/>
      <c r="TAU29" s="21"/>
      <c r="TAV29" s="22"/>
      <c r="TAW29" s="23"/>
      <c r="TAX29" s="24"/>
      <c r="TAY29" s="20"/>
      <c r="TAZ29" s="20"/>
      <c r="TBA29" s="20"/>
      <c r="TBB29" s="21"/>
      <c r="TBC29" s="22"/>
      <c r="TBD29" s="23"/>
      <c r="TBE29" s="24"/>
      <c r="TBF29" s="20"/>
      <c r="TBG29" s="20"/>
      <c r="TBH29" s="20"/>
      <c r="TBI29" s="21"/>
      <c r="TBJ29" s="22"/>
      <c r="TBK29" s="23"/>
      <c r="TBL29" s="24"/>
      <c r="TBM29" s="20"/>
      <c r="TBN29" s="20"/>
      <c r="TBO29" s="20"/>
      <c r="TBP29" s="21"/>
      <c r="TBQ29" s="22"/>
      <c r="TBR29" s="23"/>
      <c r="TBS29" s="24"/>
      <c r="TBT29" s="20"/>
      <c r="TBU29" s="20"/>
      <c r="TBV29" s="20"/>
      <c r="TBW29" s="21"/>
      <c r="TBX29" s="22"/>
      <c r="TBY29" s="23"/>
      <c r="TBZ29" s="24"/>
      <c r="TCA29" s="20"/>
      <c r="TCB29" s="20"/>
      <c r="TCC29" s="20"/>
      <c r="TCD29" s="21"/>
      <c r="TCE29" s="22"/>
      <c r="TCF29" s="23"/>
      <c r="TCG29" s="24"/>
      <c r="TCH29" s="20"/>
      <c r="TCI29" s="20"/>
      <c r="TCJ29" s="20"/>
      <c r="TCK29" s="21"/>
      <c r="TCL29" s="22"/>
      <c r="TCM29" s="23"/>
      <c r="TCN29" s="24"/>
      <c r="TCO29" s="20"/>
      <c r="TCP29" s="20"/>
      <c r="TCQ29" s="20"/>
      <c r="TCR29" s="21"/>
      <c r="TCS29" s="22"/>
      <c r="TCT29" s="23"/>
      <c r="TCU29" s="24"/>
      <c r="TCV29" s="20"/>
      <c r="TCW29" s="20"/>
      <c r="TCX29" s="20"/>
      <c r="TCY29" s="21"/>
      <c r="TCZ29" s="22"/>
      <c r="TDA29" s="23"/>
      <c r="TDB29" s="24"/>
      <c r="TDC29" s="20"/>
      <c r="TDD29" s="20"/>
      <c r="TDE29" s="20"/>
      <c r="TDF29" s="21"/>
      <c r="TDG29" s="22"/>
      <c r="TDH29" s="23"/>
      <c r="TDI29" s="24"/>
      <c r="TDJ29" s="20"/>
      <c r="TDK29" s="20"/>
      <c r="TDL29" s="20"/>
      <c r="TDM29" s="21"/>
      <c r="TDN29" s="22"/>
      <c r="TDO29" s="23"/>
      <c r="TDP29" s="24"/>
      <c r="TDQ29" s="20"/>
      <c r="TDR29" s="20"/>
      <c r="TDS29" s="20"/>
      <c r="TDT29" s="21"/>
      <c r="TDU29" s="22"/>
      <c r="TDV29" s="23"/>
      <c r="TDW29" s="24"/>
      <c r="TDX29" s="20"/>
      <c r="TDY29" s="20"/>
      <c r="TDZ29" s="20"/>
      <c r="TEA29" s="21"/>
      <c r="TEB29" s="22"/>
      <c r="TEC29" s="23"/>
      <c r="TED29" s="24"/>
      <c r="TEE29" s="20"/>
      <c r="TEF29" s="20"/>
      <c r="TEG29" s="20"/>
      <c r="TEH29" s="21"/>
      <c r="TEI29" s="22"/>
      <c r="TEJ29" s="23"/>
      <c r="TEK29" s="24"/>
      <c r="TEL29" s="20"/>
      <c r="TEM29" s="20"/>
      <c r="TEN29" s="20"/>
      <c r="TEO29" s="21"/>
      <c r="TEP29" s="22"/>
      <c r="TEQ29" s="23"/>
      <c r="TER29" s="24"/>
      <c r="TES29" s="20"/>
      <c r="TET29" s="20"/>
      <c r="TEU29" s="20"/>
      <c r="TEV29" s="21"/>
      <c r="TEW29" s="22"/>
      <c r="TEX29" s="23"/>
      <c r="TEY29" s="24"/>
      <c r="TEZ29" s="20"/>
      <c r="TFA29" s="20"/>
      <c r="TFB29" s="20"/>
      <c r="TFC29" s="21"/>
      <c r="TFD29" s="22"/>
      <c r="TFE29" s="23"/>
      <c r="TFF29" s="24"/>
      <c r="TFG29" s="20"/>
      <c r="TFH29" s="20"/>
      <c r="TFI29" s="20"/>
      <c r="TFJ29" s="21"/>
      <c r="TFK29" s="22"/>
      <c r="TFL29" s="23"/>
      <c r="TFM29" s="24"/>
      <c r="TFN29" s="20"/>
      <c r="TFO29" s="20"/>
      <c r="TFP29" s="20"/>
      <c r="TFQ29" s="21"/>
      <c r="TFR29" s="22"/>
      <c r="TFS29" s="23"/>
      <c r="TFT29" s="24"/>
      <c r="TFU29" s="20"/>
      <c r="TFV29" s="20"/>
      <c r="TFW29" s="20"/>
      <c r="TFX29" s="21"/>
      <c r="TFY29" s="22"/>
      <c r="TFZ29" s="23"/>
      <c r="TGA29" s="24"/>
      <c r="TGB29" s="20"/>
      <c r="TGC29" s="20"/>
      <c r="TGD29" s="20"/>
      <c r="TGE29" s="21"/>
      <c r="TGF29" s="22"/>
      <c r="TGG29" s="23"/>
      <c r="TGH29" s="24"/>
      <c r="TGI29" s="20"/>
      <c r="TGJ29" s="20"/>
      <c r="TGK29" s="20"/>
      <c r="TGL29" s="21"/>
      <c r="TGM29" s="22"/>
      <c r="TGN29" s="23"/>
      <c r="TGO29" s="24"/>
      <c r="TGP29" s="20"/>
      <c r="TGQ29" s="20"/>
      <c r="TGR29" s="20"/>
      <c r="TGS29" s="21"/>
      <c r="TGT29" s="22"/>
      <c r="TGU29" s="23"/>
      <c r="TGV29" s="24"/>
      <c r="TGW29" s="20"/>
      <c r="TGX29" s="20"/>
      <c r="TGY29" s="20"/>
      <c r="TGZ29" s="21"/>
      <c r="THA29" s="22"/>
      <c r="THB29" s="23"/>
      <c r="THC29" s="24"/>
      <c r="THD29" s="20"/>
      <c r="THE29" s="20"/>
      <c r="THF29" s="20"/>
      <c r="THG29" s="21"/>
      <c r="THH29" s="22"/>
      <c r="THI29" s="23"/>
      <c r="THJ29" s="24"/>
      <c r="THK29" s="20"/>
      <c r="THL29" s="20"/>
      <c r="THM29" s="20"/>
      <c r="THN29" s="21"/>
      <c r="THO29" s="22"/>
      <c r="THP29" s="23"/>
      <c r="THQ29" s="24"/>
      <c r="THR29" s="20"/>
      <c r="THS29" s="20"/>
      <c r="THT29" s="20"/>
      <c r="THU29" s="21"/>
      <c r="THV29" s="22"/>
      <c r="THW29" s="23"/>
      <c r="THX29" s="24"/>
      <c r="THY29" s="20"/>
      <c r="THZ29" s="20"/>
      <c r="TIA29" s="20"/>
      <c r="TIB29" s="21"/>
      <c r="TIC29" s="22"/>
      <c r="TID29" s="23"/>
      <c r="TIE29" s="24"/>
      <c r="TIF29" s="20"/>
      <c r="TIG29" s="20"/>
      <c r="TIH29" s="20"/>
      <c r="TII29" s="21"/>
      <c r="TIJ29" s="22"/>
      <c r="TIK29" s="23"/>
      <c r="TIL29" s="24"/>
      <c r="TIM29" s="20"/>
      <c r="TIN29" s="20"/>
      <c r="TIO29" s="20"/>
      <c r="TIP29" s="21"/>
      <c r="TIQ29" s="22"/>
      <c r="TIR29" s="23"/>
      <c r="TIS29" s="24"/>
      <c r="TIT29" s="20"/>
      <c r="TIU29" s="20"/>
      <c r="TIV29" s="20"/>
      <c r="TIW29" s="21"/>
      <c r="TIX29" s="22"/>
      <c r="TIY29" s="23"/>
      <c r="TIZ29" s="24"/>
      <c r="TJA29" s="20"/>
      <c r="TJB29" s="20"/>
      <c r="TJC29" s="20"/>
      <c r="TJD29" s="21"/>
      <c r="TJE29" s="22"/>
      <c r="TJF29" s="23"/>
      <c r="TJG29" s="24"/>
      <c r="TJH29" s="20"/>
      <c r="TJI29" s="20"/>
      <c r="TJJ29" s="20"/>
      <c r="TJK29" s="21"/>
      <c r="TJL29" s="22"/>
      <c r="TJM29" s="23"/>
      <c r="TJN29" s="24"/>
      <c r="TJO29" s="20"/>
      <c r="TJP29" s="20"/>
      <c r="TJQ29" s="20"/>
      <c r="TJR29" s="21"/>
      <c r="TJS29" s="22"/>
      <c r="TJT29" s="23"/>
      <c r="TJU29" s="24"/>
      <c r="TJV29" s="20"/>
      <c r="TJW29" s="20"/>
      <c r="TJX29" s="20"/>
      <c r="TJY29" s="21"/>
      <c r="TJZ29" s="22"/>
      <c r="TKA29" s="23"/>
      <c r="TKB29" s="24"/>
      <c r="TKC29" s="20"/>
      <c r="TKD29" s="20"/>
      <c r="TKE29" s="20"/>
      <c r="TKF29" s="21"/>
      <c r="TKG29" s="22"/>
      <c r="TKH29" s="23"/>
      <c r="TKI29" s="24"/>
      <c r="TKJ29" s="20"/>
      <c r="TKK29" s="20"/>
      <c r="TKL29" s="20"/>
      <c r="TKM29" s="21"/>
      <c r="TKN29" s="22"/>
      <c r="TKO29" s="23"/>
      <c r="TKP29" s="24"/>
      <c r="TKQ29" s="20"/>
      <c r="TKR29" s="20"/>
      <c r="TKS29" s="20"/>
      <c r="TKT29" s="21"/>
      <c r="TKU29" s="22"/>
      <c r="TKV29" s="23"/>
      <c r="TKW29" s="24"/>
      <c r="TKX29" s="20"/>
      <c r="TKY29" s="20"/>
      <c r="TKZ29" s="20"/>
      <c r="TLA29" s="21"/>
      <c r="TLB29" s="22"/>
      <c r="TLC29" s="23"/>
      <c r="TLD29" s="24"/>
      <c r="TLE29" s="20"/>
      <c r="TLF29" s="20"/>
      <c r="TLG29" s="20"/>
      <c r="TLH29" s="21"/>
      <c r="TLI29" s="22"/>
      <c r="TLJ29" s="23"/>
      <c r="TLK29" s="24"/>
      <c r="TLL29" s="20"/>
      <c r="TLM29" s="20"/>
      <c r="TLN29" s="20"/>
      <c r="TLO29" s="21"/>
      <c r="TLP29" s="22"/>
      <c r="TLQ29" s="23"/>
      <c r="TLR29" s="24"/>
      <c r="TLS29" s="20"/>
      <c r="TLT29" s="20"/>
      <c r="TLU29" s="20"/>
      <c r="TLV29" s="21"/>
      <c r="TLW29" s="22"/>
      <c r="TLX29" s="23"/>
      <c r="TLY29" s="24"/>
      <c r="TLZ29" s="20"/>
      <c r="TMA29" s="20"/>
      <c r="TMB29" s="20"/>
      <c r="TMC29" s="21"/>
      <c r="TMD29" s="22"/>
      <c r="TME29" s="23"/>
      <c r="TMF29" s="24"/>
      <c r="TMG29" s="20"/>
      <c r="TMH29" s="20"/>
      <c r="TMI29" s="20"/>
      <c r="TMJ29" s="21"/>
      <c r="TMK29" s="22"/>
      <c r="TML29" s="23"/>
      <c r="TMM29" s="24"/>
      <c r="TMN29" s="20"/>
      <c r="TMO29" s="20"/>
      <c r="TMP29" s="20"/>
      <c r="TMQ29" s="21"/>
      <c r="TMR29" s="22"/>
      <c r="TMS29" s="23"/>
      <c r="TMT29" s="24"/>
      <c r="TMU29" s="20"/>
      <c r="TMV29" s="20"/>
      <c r="TMW29" s="20"/>
      <c r="TMX29" s="21"/>
      <c r="TMY29" s="22"/>
      <c r="TMZ29" s="23"/>
      <c r="TNA29" s="24"/>
      <c r="TNB29" s="20"/>
      <c r="TNC29" s="20"/>
      <c r="TND29" s="20"/>
      <c r="TNE29" s="21"/>
      <c r="TNF29" s="22"/>
      <c r="TNG29" s="23"/>
      <c r="TNH29" s="24"/>
      <c r="TNI29" s="20"/>
      <c r="TNJ29" s="20"/>
      <c r="TNK29" s="20"/>
      <c r="TNL29" s="21"/>
      <c r="TNM29" s="22"/>
      <c r="TNN29" s="23"/>
      <c r="TNO29" s="24"/>
      <c r="TNP29" s="20"/>
      <c r="TNQ29" s="20"/>
      <c r="TNR29" s="20"/>
      <c r="TNS29" s="21"/>
      <c r="TNT29" s="22"/>
      <c r="TNU29" s="23"/>
      <c r="TNV29" s="24"/>
      <c r="TNW29" s="20"/>
      <c r="TNX29" s="20"/>
      <c r="TNY29" s="20"/>
      <c r="TNZ29" s="21"/>
      <c r="TOA29" s="22"/>
      <c r="TOB29" s="23"/>
      <c r="TOC29" s="24"/>
      <c r="TOD29" s="20"/>
      <c r="TOE29" s="20"/>
      <c r="TOF29" s="20"/>
      <c r="TOG29" s="21"/>
      <c r="TOH29" s="22"/>
      <c r="TOI29" s="23"/>
      <c r="TOJ29" s="24"/>
      <c r="TOK29" s="20"/>
      <c r="TOL29" s="20"/>
      <c r="TOM29" s="20"/>
      <c r="TON29" s="21"/>
      <c r="TOO29" s="22"/>
      <c r="TOP29" s="23"/>
      <c r="TOQ29" s="24"/>
      <c r="TOR29" s="20"/>
      <c r="TOS29" s="20"/>
      <c r="TOT29" s="20"/>
      <c r="TOU29" s="21"/>
      <c r="TOV29" s="22"/>
      <c r="TOW29" s="23"/>
      <c r="TOX29" s="24"/>
      <c r="TOY29" s="20"/>
      <c r="TOZ29" s="20"/>
      <c r="TPA29" s="20"/>
      <c r="TPB29" s="21"/>
      <c r="TPC29" s="22"/>
      <c r="TPD29" s="23"/>
      <c r="TPE29" s="24"/>
      <c r="TPF29" s="20"/>
      <c r="TPG29" s="20"/>
      <c r="TPH29" s="20"/>
      <c r="TPI29" s="21"/>
      <c r="TPJ29" s="22"/>
      <c r="TPK29" s="23"/>
      <c r="TPL29" s="24"/>
      <c r="TPM29" s="20"/>
      <c r="TPN29" s="20"/>
      <c r="TPO29" s="20"/>
      <c r="TPP29" s="21"/>
      <c r="TPQ29" s="22"/>
      <c r="TPR29" s="23"/>
      <c r="TPS29" s="24"/>
      <c r="TPT29" s="20"/>
      <c r="TPU29" s="20"/>
      <c r="TPV29" s="20"/>
      <c r="TPW29" s="21"/>
      <c r="TPX29" s="22"/>
      <c r="TPY29" s="23"/>
      <c r="TPZ29" s="24"/>
      <c r="TQA29" s="20"/>
      <c r="TQB29" s="20"/>
      <c r="TQC29" s="20"/>
      <c r="TQD29" s="21"/>
      <c r="TQE29" s="22"/>
      <c r="TQF29" s="23"/>
      <c r="TQG29" s="24"/>
      <c r="TQH29" s="20"/>
      <c r="TQI29" s="20"/>
      <c r="TQJ29" s="20"/>
      <c r="TQK29" s="21"/>
      <c r="TQL29" s="22"/>
      <c r="TQM29" s="23"/>
      <c r="TQN29" s="24"/>
      <c r="TQO29" s="20"/>
      <c r="TQP29" s="20"/>
      <c r="TQQ29" s="20"/>
      <c r="TQR29" s="21"/>
      <c r="TQS29" s="22"/>
      <c r="TQT29" s="23"/>
      <c r="TQU29" s="24"/>
      <c r="TQV29" s="20"/>
      <c r="TQW29" s="20"/>
      <c r="TQX29" s="20"/>
      <c r="TQY29" s="21"/>
      <c r="TQZ29" s="22"/>
      <c r="TRA29" s="23"/>
      <c r="TRB29" s="24"/>
      <c r="TRC29" s="20"/>
      <c r="TRD29" s="20"/>
      <c r="TRE29" s="20"/>
      <c r="TRF29" s="21"/>
      <c r="TRG29" s="22"/>
      <c r="TRH29" s="23"/>
      <c r="TRI29" s="24"/>
      <c r="TRJ29" s="20"/>
      <c r="TRK29" s="20"/>
      <c r="TRL29" s="20"/>
      <c r="TRM29" s="21"/>
      <c r="TRN29" s="22"/>
      <c r="TRO29" s="23"/>
      <c r="TRP29" s="24"/>
      <c r="TRQ29" s="20"/>
      <c r="TRR29" s="20"/>
      <c r="TRS29" s="20"/>
      <c r="TRT29" s="21"/>
      <c r="TRU29" s="22"/>
      <c r="TRV29" s="23"/>
      <c r="TRW29" s="24"/>
      <c r="TRX29" s="20"/>
      <c r="TRY29" s="20"/>
      <c r="TRZ29" s="20"/>
      <c r="TSA29" s="21"/>
      <c r="TSB29" s="22"/>
      <c r="TSC29" s="23"/>
      <c r="TSD29" s="24"/>
      <c r="TSE29" s="20"/>
      <c r="TSF29" s="20"/>
      <c r="TSG29" s="20"/>
      <c r="TSH29" s="21"/>
      <c r="TSI29" s="22"/>
      <c r="TSJ29" s="23"/>
      <c r="TSK29" s="24"/>
      <c r="TSL29" s="20"/>
      <c r="TSM29" s="20"/>
      <c r="TSN29" s="20"/>
      <c r="TSO29" s="21"/>
      <c r="TSP29" s="22"/>
      <c r="TSQ29" s="23"/>
      <c r="TSR29" s="24"/>
      <c r="TSS29" s="20"/>
      <c r="TST29" s="20"/>
      <c r="TSU29" s="20"/>
      <c r="TSV29" s="21"/>
      <c r="TSW29" s="22"/>
      <c r="TSX29" s="23"/>
      <c r="TSY29" s="24"/>
      <c r="TSZ29" s="20"/>
      <c r="TTA29" s="20"/>
      <c r="TTB29" s="20"/>
      <c r="TTC29" s="21"/>
      <c r="TTD29" s="22"/>
      <c r="TTE29" s="23"/>
      <c r="TTF29" s="24"/>
      <c r="TTG29" s="20"/>
      <c r="TTH29" s="20"/>
      <c r="TTI29" s="20"/>
      <c r="TTJ29" s="21"/>
      <c r="TTK29" s="22"/>
      <c r="TTL29" s="23"/>
      <c r="TTM29" s="24"/>
      <c r="TTN29" s="20"/>
      <c r="TTO29" s="20"/>
      <c r="TTP29" s="20"/>
      <c r="TTQ29" s="21"/>
      <c r="TTR29" s="22"/>
      <c r="TTS29" s="23"/>
      <c r="TTT29" s="24"/>
      <c r="TTU29" s="20"/>
      <c r="TTV29" s="20"/>
      <c r="TTW29" s="20"/>
      <c r="TTX29" s="21"/>
      <c r="TTY29" s="22"/>
      <c r="TTZ29" s="23"/>
      <c r="TUA29" s="24"/>
      <c r="TUB29" s="20"/>
      <c r="TUC29" s="20"/>
      <c r="TUD29" s="20"/>
      <c r="TUE29" s="21"/>
      <c r="TUF29" s="22"/>
      <c r="TUG29" s="23"/>
      <c r="TUH29" s="24"/>
      <c r="TUI29" s="20"/>
      <c r="TUJ29" s="20"/>
      <c r="TUK29" s="20"/>
      <c r="TUL29" s="21"/>
      <c r="TUM29" s="22"/>
      <c r="TUN29" s="23"/>
      <c r="TUO29" s="24"/>
      <c r="TUP29" s="20"/>
      <c r="TUQ29" s="20"/>
      <c r="TUR29" s="20"/>
      <c r="TUS29" s="21"/>
      <c r="TUT29" s="22"/>
      <c r="TUU29" s="23"/>
      <c r="TUV29" s="24"/>
      <c r="TUW29" s="20"/>
      <c r="TUX29" s="20"/>
      <c r="TUY29" s="20"/>
      <c r="TUZ29" s="21"/>
      <c r="TVA29" s="22"/>
      <c r="TVB29" s="23"/>
      <c r="TVC29" s="24"/>
      <c r="TVD29" s="20"/>
      <c r="TVE29" s="20"/>
      <c r="TVF29" s="20"/>
      <c r="TVG29" s="21"/>
      <c r="TVH29" s="22"/>
      <c r="TVI29" s="23"/>
      <c r="TVJ29" s="24"/>
      <c r="TVK29" s="20"/>
      <c r="TVL29" s="20"/>
      <c r="TVM29" s="20"/>
      <c r="TVN29" s="21"/>
      <c r="TVO29" s="22"/>
      <c r="TVP29" s="23"/>
      <c r="TVQ29" s="24"/>
      <c r="TVR29" s="20"/>
      <c r="TVS29" s="20"/>
      <c r="TVT29" s="20"/>
      <c r="TVU29" s="21"/>
      <c r="TVV29" s="22"/>
      <c r="TVW29" s="23"/>
      <c r="TVX29" s="24"/>
      <c r="TVY29" s="20"/>
      <c r="TVZ29" s="20"/>
      <c r="TWA29" s="20"/>
      <c r="TWB29" s="21"/>
      <c r="TWC29" s="22"/>
      <c r="TWD29" s="23"/>
      <c r="TWE29" s="24"/>
      <c r="TWF29" s="20"/>
      <c r="TWG29" s="20"/>
      <c r="TWH29" s="20"/>
      <c r="TWI29" s="21"/>
      <c r="TWJ29" s="22"/>
      <c r="TWK29" s="23"/>
      <c r="TWL29" s="24"/>
      <c r="TWM29" s="20"/>
      <c r="TWN29" s="20"/>
      <c r="TWO29" s="20"/>
      <c r="TWP29" s="21"/>
      <c r="TWQ29" s="22"/>
      <c r="TWR29" s="23"/>
      <c r="TWS29" s="24"/>
      <c r="TWT29" s="20"/>
      <c r="TWU29" s="20"/>
      <c r="TWV29" s="20"/>
      <c r="TWW29" s="21"/>
      <c r="TWX29" s="22"/>
      <c r="TWY29" s="23"/>
      <c r="TWZ29" s="24"/>
      <c r="TXA29" s="20"/>
      <c r="TXB29" s="20"/>
      <c r="TXC29" s="20"/>
      <c r="TXD29" s="21"/>
      <c r="TXE29" s="22"/>
      <c r="TXF29" s="23"/>
      <c r="TXG29" s="24"/>
      <c r="TXH29" s="20"/>
      <c r="TXI29" s="20"/>
      <c r="TXJ29" s="20"/>
      <c r="TXK29" s="21"/>
      <c r="TXL29" s="22"/>
      <c r="TXM29" s="23"/>
      <c r="TXN29" s="24"/>
      <c r="TXO29" s="20"/>
      <c r="TXP29" s="20"/>
      <c r="TXQ29" s="20"/>
      <c r="TXR29" s="21"/>
      <c r="TXS29" s="22"/>
      <c r="TXT29" s="23"/>
      <c r="TXU29" s="24"/>
      <c r="TXV29" s="20"/>
      <c r="TXW29" s="20"/>
      <c r="TXX29" s="20"/>
      <c r="TXY29" s="21"/>
      <c r="TXZ29" s="22"/>
      <c r="TYA29" s="23"/>
      <c r="TYB29" s="24"/>
      <c r="TYC29" s="20"/>
      <c r="TYD29" s="20"/>
      <c r="TYE29" s="20"/>
      <c r="TYF29" s="21"/>
      <c r="TYG29" s="22"/>
      <c r="TYH29" s="23"/>
      <c r="TYI29" s="24"/>
      <c r="TYJ29" s="20"/>
      <c r="TYK29" s="20"/>
      <c r="TYL29" s="20"/>
      <c r="TYM29" s="21"/>
      <c r="TYN29" s="22"/>
      <c r="TYO29" s="23"/>
      <c r="TYP29" s="24"/>
      <c r="TYQ29" s="20"/>
      <c r="TYR29" s="20"/>
      <c r="TYS29" s="20"/>
      <c r="TYT29" s="21"/>
      <c r="TYU29" s="22"/>
      <c r="TYV29" s="23"/>
      <c r="TYW29" s="24"/>
      <c r="TYX29" s="20"/>
      <c r="TYY29" s="20"/>
      <c r="TYZ29" s="20"/>
      <c r="TZA29" s="21"/>
      <c r="TZB29" s="22"/>
      <c r="TZC29" s="23"/>
      <c r="TZD29" s="24"/>
      <c r="TZE29" s="20"/>
      <c r="TZF29" s="20"/>
      <c r="TZG29" s="20"/>
      <c r="TZH29" s="21"/>
      <c r="TZI29" s="22"/>
      <c r="TZJ29" s="23"/>
      <c r="TZK29" s="24"/>
      <c r="TZL29" s="20"/>
      <c r="TZM29" s="20"/>
      <c r="TZN29" s="20"/>
      <c r="TZO29" s="21"/>
      <c r="TZP29" s="22"/>
      <c r="TZQ29" s="23"/>
      <c r="TZR29" s="24"/>
      <c r="TZS29" s="20"/>
      <c r="TZT29" s="20"/>
      <c r="TZU29" s="20"/>
      <c r="TZV29" s="21"/>
      <c r="TZW29" s="22"/>
      <c r="TZX29" s="23"/>
      <c r="TZY29" s="24"/>
      <c r="TZZ29" s="20"/>
      <c r="UAA29" s="20"/>
      <c r="UAB29" s="20"/>
      <c r="UAC29" s="21"/>
      <c r="UAD29" s="22"/>
      <c r="UAE29" s="23"/>
      <c r="UAF29" s="24"/>
      <c r="UAG29" s="20"/>
      <c r="UAH29" s="20"/>
      <c r="UAI29" s="20"/>
      <c r="UAJ29" s="21"/>
      <c r="UAK29" s="22"/>
      <c r="UAL29" s="23"/>
      <c r="UAM29" s="24"/>
      <c r="UAN29" s="20"/>
      <c r="UAO29" s="20"/>
      <c r="UAP29" s="20"/>
      <c r="UAQ29" s="21"/>
      <c r="UAR29" s="22"/>
      <c r="UAS29" s="23"/>
      <c r="UAT29" s="24"/>
      <c r="UAU29" s="20"/>
      <c r="UAV29" s="20"/>
      <c r="UAW29" s="20"/>
      <c r="UAX29" s="21"/>
      <c r="UAY29" s="22"/>
      <c r="UAZ29" s="23"/>
      <c r="UBA29" s="24"/>
      <c r="UBB29" s="20"/>
      <c r="UBC29" s="20"/>
      <c r="UBD29" s="20"/>
      <c r="UBE29" s="21"/>
      <c r="UBF29" s="22"/>
      <c r="UBG29" s="23"/>
      <c r="UBH29" s="24"/>
      <c r="UBI29" s="20"/>
      <c r="UBJ29" s="20"/>
      <c r="UBK29" s="20"/>
      <c r="UBL29" s="21"/>
      <c r="UBM29" s="22"/>
      <c r="UBN29" s="23"/>
      <c r="UBO29" s="24"/>
      <c r="UBP29" s="20"/>
      <c r="UBQ29" s="20"/>
      <c r="UBR29" s="20"/>
      <c r="UBS29" s="21"/>
      <c r="UBT29" s="22"/>
      <c r="UBU29" s="23"/>
      <c r="UBV29" s="24"/>
      <c r="UBW29" s="20"/>
      <c r="UBX29" s="20"/>
      <c r="UBY29" s="20"/>
      <c r="UBZ29" s="21"/>
      <c r="UCA29" s="22"/>
      <c r="UCB29" s="23"/>
      <c r="UCC29" s="24"/>
      <c r="UCD29" s="20"/>
      <c r="UCE29" s="20"/>
      <c r="UCF29" s="20"/>
      <c r="UCG29" s="21"/>
      <c r="UCH29" s="22"/>
      <c r="UCI29" s="23"/>
      <c r="UCJ29" s="24"/>
      <c r="UCK29" s="20"/>
      <c r="UCL29" s="20"/>
      <c r="UCM29" s="20"/>
      <c r="UCN29" s="21"/>
      <c r="UCO29" s="22"/>
      <c r="UCP29" s="23"/>
      <c r="UCQ29" s="24"/>
      <c r="UCR29" s="20"/>
      <c r="UCS29" s="20"/>
      <c r="UCT29" s="20"/>
      <c r="UCU29" s="21"/>
      <c r="UCV29" s="22"/>
      <c r="UCW29" s="23"/>
      <c r="UCX29" s="24"/>
      <c r="UCY29" s="20"/>
      <c r="UCZ29" s="20"/>
      <c r="UDA29" s="20"/>
      <c r="UDB29" s="21"/>
      <c r="UDC29" s="22"/>
      <c r="UDD29" s="23"/>
      <c r="UDE29" s="24"/>
      <c r="UDF29" s="20"/>
      <c r="UDG29" s="20"/>
      <c r="UDH29" s="20"/>
      <c r="UDI29" s="21"/>
      <c r="UDJ29" s="22"/>
      <c r="UDK29" s="23"/>
      <c r="UDL29" s="24"/>
      <c r="UDM29" s="20"/>
      <c r="UDN29" s="20"/>
      <c r="UDO29" s="20"/>
      <c r="UDP29" s="21"/>
      <c r="UDQ29" s="22"/>
      <c r="UDR29" s="23"/>
      <c r="UDS29" s="24"/>
      <c r="UDT29" s="20"/>
      <c r="UDU29" s="20"/>
      <c r="UDV29" s="20"/>
      <c r="UDW29" s="21"/>
      <c r="UDX29" s="22"/>
      <c r="UDY29" s="23"/>
      <c r="UDZ29" s="24"/>
      <c r="UEA29" s="20"/>
      <c r="UEB29" s="20"/>
      <c r="UEC29" s="20"/>
      <c r="UED29" s="21"/>
      <c r="UEE29" s="22"/>
      <c r="UEF29" s="23"/>
      <c r="UEG29" s="24"/>
      <c r="UEH29" s="20"/>
      <c r="UEI29" s="20"/>
      <c r="UEJ29" s="20"/>
      <c r="UEK29" s="21"/>
      <c r="UEL29" s="22"/>
      <c r="UEM29" s="23"/>
      <c r="UEN29" s="24"/>
      <c r="UEO29" s="20"/>
      <c r="UEP29" s="20"/>
      <c r="UEQ29" s="20"/>
      <c r="UER29" s="21"/>
      <c r="UES29" s="22"/>
      <c r="UET29" s="23"/>
      <c r="UEU29" s="24"/>
      <c r="UEV29" s="20"/>
      <c r="UEW29" s="20"/>
      <c r="UEX29" s="20"/>
      <c r="UEY29" s="21"/>
      <c r="UEZ29" s="22"/>
      <c r="UFA29" s="23"/>
      <c r="UFB29" s="24"/>
      <c r="UFC29" s="20"/>
      <c r="UFD29" s="20"/>
      <c r="UFE29" s="20"/>
      <c r="UFF29" s="21"/>
      <c r="UFG29" s="22"/>
      <c r="UFH29" s="23"/>
      <c r="UFI29" s="24"/>
      <c r="UFJ29" s="20"/>
      <c r="UFK29" s="20"/>
      <c r="UFL29" s="20"/>
      <c r="UFM29" s="21"/>
      <c r="UFN29" s="22"/>
      <c r="UFO29" s="23"/>
      <c r="UFP29" s="24"/>
      <c r="UFQ29" s="20"/>
      <c r="UFR29" s="20"/>
      <c r="UFS29" s="20"/>
      <c r="UFT29" s="21"/>
      <c r="UFU29" s="22"/>
      <c r="UFV29" s="23"/>
      <c r="UFW29" s="24"/>
      <c r="UFX29" s="20"/>
      <c r="UFY29" s="20"/>
      <c r="UFZ29" s="20"/>
      <c r="UGA29" s="21"/>
      <c r="UGB29" s="22"/>
      <c r="UGC29" s="23"/>
      <c r="UGD29" s="24"/>
      <c r="UGE29" s="20"/>
      <c r="UGF29" s="20"/>
      <c r="UGG29" s="20"/>
      <c r="UGH29" s="21"/>
      <c r="UGI29" s="22"/>
      <c r="UGJ29" s="23"/>
      <c r="UGK29" s="24"/>
      <c r="UGL29" s="20"/>
      <c r="UGM29" s="20"/>
      <c r="UGN29" s="20"/>
      <c r="UGO29" s="21"/>
      <c r="UGP29" s="22"/>
      <c r="UGQ29" s="23"/>
      <c r="UGR29" s="24"/>
      <c r="UGS29" s="20"/>
      <c r="UGT29" s="20"/>
      <c r="UGU29" s="20"/>
      <c r="UGV29" s="21"/>
      <c r="UGW29" s="22"/>
      <c r="UGX29" s="23"/>
      <c r="UGY29" s="24"/>
      <c r="UGZ29" s="20"/>
      <c r="UHA29" s="20"/>
      <c r="UHB29" s="20"/>
      <c r="UHC29" s="21"/>
      <c r="UHD29" s="22"/>
      <c r="UHE29" s="23"/>
      <c r="UHF29" s="24"/>
      <c r="UHG29" s="20"/>
      <c r="UHH29" s="20"/>
      <c r="UHI29" s="20"/>
      <c r="UHJ29" s="21"/>
      <c r="UHK29" s="22"/>
      <c r="UHL29" s="23"/>
      <c r="UHM29" s="24"/>
      <c r="UHN29" s="20"/>
      <c r="UHO29" s="20"/>
      <c r="UHP29" s="20"/>
      <c r="UHQ29" s="21"/>
      <c r="UHR29" s="22"/>
      <c r="UHS29" s="23"/>
      <c r="UHT29" s="24"/>
      <c r="UHU29" s="20"/>
      <c r="UHV29" s="20"/>
      <c r="UHW29" s="20"/>
      <c r="UHX29" s="21"/>
      <c r="UHY29" s="22"/>
      <c r="UHZ29" s="23"/>
      <c r="UIA29" s="24"/>
      <c r="UIB29" s="20"/>
      <c r="UIC29" s="20"/>
      <c r="UID29" s="20"/>
      <c r="UIE29" s="21"/>
      <c r="UIF29" s="22"/>
      <c r="UIG29" s="23"/>
      <c r="UIH29" s="24"/>
      <c r="UII29" s="20"/>
      <c r="UIJ29" s="20"/>
      <c r="UIK29" s="20"/>
      <c r="UIL29" s="21"/>
      <c r="UIM29" s="22"/>
      <c r="UIN29" s="23"/>
      <c r="UIO29" s="24"/>
      <c r="UIP29" s="20"/>
      <c r="UIQ29" s="20"/>
      <c r="UIR29" s="20"/>
      <c r="UIS29" s="21"/>
      <c r="UIT29" s="22"/>
      <c r="UIU29" s="23"/>
      <c r="UIV29" s="24"/>
      <c r="UIW29" s="20"/>
      <c r="UIX29" s="20"/>
      <c r="UIY29" s="20"/>
      <c r="UIZ29" s="21"/>
      <c r="UJA29" s="22"/>
      <c r="UJB29" s="23"/>
      <c r="UJC29" s="24"/>
      <c r="UJD29" s="20"/>
      <c r="UJE29" s="20"/>
      <c r="UJF29" s="20"/>
      <c r="UJG29" s="21"/>
      <c r="UJH29" s="22"/>
      <c r="UJI29" s="23"/>
      <c r="UJJ29" s="24"/>
      <c r="UJK29" s="20"/>
      <c r="UJL29" s="20"/>
      <c r="UJM29" s="20"/>
      <c r="UJN29" s="21"/>
      <c r="UJO29" s="22"/>
      <c r="UJP29" s="23"/>
      <c r="UJQ29" s="24"/>
      <c r="UJR29" s="20"/>
      <c r="UJS29" s="20"/>
      <c r="UJT29" s="20"/>
      <c r="UJU29" s="21"/>
      <c r="UJV29" s="22"/>
      <c r="UJW29" s="23"/>
      <c r="UJX29" s="24"/>
      <c r="UJY29" s="20"/>
      <c r="UJZ29" s="20"/>
      <c r="UKA29" s="20"/>
      <c r="UKB29" s="21"/>
      <c r="UKC29" s="22"/>
      <c r="UKD29" s="23"/>
      <c r="UKE29" s="24"/>
      <c r="UKF29" s="20"/>
      <c r="UKG29" s="20"/>
      <c r="UKH29" s="20"/>
      <c r="UKI29" s="21"/>
      <c r="UKJ29" s="22"/>
      <c r="UKK29" s="23"/>
      <c r="UKL29" s="24"/>
      <c r="UKM29" s="20"/>
      <c r="UKN29" s="20"/>
      <c r="UKO29" s="20"/>
      <c r="UKP29" s="21"/>
      <c r="UKQ29" s="22"/>
      <c r="UKR29" s="23"/>
      <c r="UKS29" s="24"/>
      <c r="UKT29" s="20"/>
      <c r="UKU29" s="20"/>
      <c r="UKV29" s="20"/>
      <c r="UKW29" s="21"/>
      <c r="UKX29" s="22"/>
      <c r="UKY29" s="23"/>
      <c r="UKZ29" s="24"/>
      <c r="ULA29" s="20"/>
      <c r="ULB29" s="20"/>
      <c r="ULC29" s="20"/>
      <c r="ULD29" s="21"/>
      <c r="ULE29" s="22"/>
      <c r="ULF29" s="23"/>
      <c r="ULG29" s="24"/>
      <c r="ULH29" s="20"/>
      <c r="ULI29" s="20"/>
      <c r="ULJ29" s="20"/>
      <c r="ULK29" s="21"/>
      <c r="ULL29" s="22"/>
      <c r="ULM29" s="23"/>
      <c r="ULN29" s="24"/>
      <c r="ULO29" s="20"/>
      <c r="ULP29" s="20"/>
      <c r="ULQ29" s="20"/>
      <c r="ULR29" s="21"/>
      <c r="ULS29" s="22"/>
      <c r="ULT29" s="23"/>
      <c r="ULU29" s="24"/>
      <c r="ULV29" s="20"/>
      <c r="ULW29" s="20"/>
      <c r="ULX29" s="20"/>
      <c r="ULY29" s="21"/>
      <c r="ULZ29" s="22"/>
      <c r="UMA29" s="23"/>
      <c r="UMB29" s="24"/>
      <c r="UMC29" s="20"/>
      <c r="UMD29" s="20"/>
      <c r="UME29" s="20"/>
      <c r="UMF29" s="21"/>
      <c r="UMG29" s="22"/>
      <c r="UMH29" s="23"/>
      <c r="UMI29" s="24"/>
      <c r="UMJ29" s="20"/>
      <c r="UMK29" s="20"/>
      <c r="UML29" s="20"/>
      <c r="UMM29" s="21"/>
      <c r="UMN29" s="22"/>
      <c r="UMO29" s="23"/>
      <c r="UMP29" s="24"/>
      <c r="UMQ29" s="20"/>
      <c r="UMR29" s="20"/>
      <c r="UMS29" s="20"/>
      <c r="UMT29" s="21"/>
      <c r="UMU29" s="22"/>
      <c r="UMV29" s="23"/>
      <c r="UMW29" s="24"/>
      <c r="UMX29" s="20"/>
      <c r="UMY29" s="20"/>
      <c r="UMZ29" s="20"/>
      <c r="UNA29" s="21"/>
      <c r="UNB29" s="22"/>
      <c r="UNC29" s="23"/>
      <c r="UND29" s="24"/>
      <c r="UNE29" s="20"/>
      <c r="UNF29" s="20"/>
      <c r="UNG29" s="20"/>
      <c r="UNH29" s="21"/>
      <c r="UNI29" s="22"/>
      <c r="UNJ29" s="23"/>
      <c r="UNK29" s="24"/>
      <c r="UNL29" s="20"/>
      <c r="UNM29" s="20"/>
      <c r="UNN29" s="20"/>
      <c r="UNO29" s="21"/>
      <c r="UNP29" s="22"/>
      <c r="UNQ29" s="23"/>
      <c r="UNR29" s="24"/>
      <c r="UNS29" s="20"/>
      <c r="UNT29" s="20"/>
      <c r="UNU29" s="20"/>
      <c r="UNV29" s="21"/>
      <c r="UNW29" s="22"/>
      <c r="UNX29" s="23"/>
      <c r="UNY29" s="24"/>
      <c r="UNZ29" s="20"/>
      <c r="UOA29" s="20"/>
      <c r="UOB29" s="20"/>
      <c r="UOC29" s="21"/>
      <c r="UOD29" s="22"/>
      <c r="UOE29" s="23"/>
      <c r="UOF29" s="24"/>
      <c r="UOG29" s="20"/>
      <c r="UOH29" s="20"/>
      <c r="UOI29" s="20"/>
      <c r="UOJ29" s="21"/>
      <c r="UOK29" s="22"/>
      <c r="UOL29" s="23"/>
      <c r="UOM29" s="24"/>
      <c r="UON29" s="20"/>
      <c r="UOO29" s="20"/>
      <c r="UOP29" s="20"/>
      <c r="UOQ29" s="21"/>
      <c r="UOR29" s="22"/>
      <c r="UOS29" s="23"/>
      <c r="UOT29" s="24"/>
      <c r="UOU29" s="20"/>
      <c r="UOV29" s="20"/>
      <c r="UOW29" s="20"/>
      <c r="UOX29" s="21"/>
      <c r="UOY29" s="22"/>
      <c r="UOZ29" s="23"/>
      <c r="UPA29" s="24"/>
      <c r="UPB29" s="20"/>
      <c r="UPC29" s="20"/>
      <c r="UPD29" s="20"/>
      <c r="UPE29" s="21"/>
      <c r="UPF29" s="22"/>
      <c r="UPG29" s="23"/>
      <c r="UPH29" s="24"/>
      <c r="UPI29" s="20"/>
      <c r="UPJ29" s="20"/>
      <c r="UPK29" s="20"/>
      <c r="UPL29" s="21"/>
      <c r="UPM29" s="22"/>
      <c r="UPN29" s="23"/>
      <c r="UPO29" s="24"/>
      <c r="UPP29" s="20"/>
      <c r="UPQ29" s="20"/>
      <c r="UPR29" s="20"/>
      <c r="UPS29" s="21"/>
      <c r="UPT29" s="22"/>
      <c r="UPU29" s="23"/>
      <c r="UPV29" s="24"/>
      <c r="UPW29" s="20"/>
      <c r="UPX29" s="20"/>
      <c r="UPY29" s="20"/>
      <c r="UPZ29" s="21"/>
      <c r="UQA29" s="22"/>
      <c r="UQB29" s="23"/>
      <c r="UQC29" s="24"/>
      <c r="UQD29" s="20"/>
      <c r="UQE29" s="20"/>
      <c r="UQF29" s="20"/>
      <c r="UQG29" s="21"/>
      <c r="UQH29" s="22"/>
      <c r="UQI29" s="23"/>
      <c r="UQJ29" s="24"/>
      <c r="UQK29" s="20"/>
      <c r="UQL29" s="20"/>
      <c r="UQM29" s="20"/>
      <c r="UQN29" s="21"/>
      <c r="UQO29" s="22"/>
      <c r="UQP29" s="23"/>
      <c r="UQQ29" s="24"/>
      <c r="UQR29" s="20"/>
      <c r="UQS29" s="20"/>
      <c r="UQT29" s="20"/>
      <c r="UQU29" s="21"/>
      <c r="UQV29" s="22"/>
      <c r="UQW29" s="23"/>
      <c r="UQX29" s="24"/>
      <c r="UQY29" s="20"/>
      <c r="UQZ29" s="20"/>
      <c r="URA29" s="20"/>
      <c r="URB29" s="21"/>
      <c r="URC29" s="22"/>
      <c r="URD29" s="23"/>
      <c r="URE29" s="24"/>
      <c r="URF29" s="20"/>
      <c r="URG29" s="20"/>
      <c r="URH29" s="20"/>
      <c r="URI29" s="21"/>
      <c r="URJ29" s="22"/>
      <c r="URK29" s="23"/>
      <c r="URL29" s="24"/>
      <c r="URM29" s="20"/>
      <c r="URN29" s="20"/>
      <c r="URO29" s="20"/>
      <c r="URP29" s="21"/>
      <c r="URQ29" s="22"/>
      <c r="URR29" s="23"/>
      <c r="URS29" s="24"/>
      <c r="URT29" s="20"/>
      <c r="URU29" s="20"/>
      <c r="URV29" s="20"/>
      <c r="URW29" s="21"/>
      <c r="URX29" s="22"/>
      <c r="URY29" s="23"/>
      <c r="URZ29" s="24"/>
      <c r="USA29" s="20"/>
      <c r="USB29" s="20"/>
      <c r="USC29" s="20"/>
      <c r="USD29" s="21"/>
      <c r="USE29" s="22"/>
      <c r="USF29" s="23"/>
      <c r="USG29" s="24"/>
      <c r="USH29" s="20"/>
      <c r="USI29" s="20"/>
      <c r="USJ29" s="20"/>
      <c r="USK29" s="21"/>
      <c r="USL29" s="22"/>
      <c r="USM29" s="23"/>
      <c r="USN29" s="24"/>
      <c r="USO29" s="20"/>
      <c r="USP29" s="20"/>
      <c r="USQ29" s="20"/>
      <c r="USR29" s="21"/>
      <c r="USS29" s="22"/>
      <c r="UST29" s="23"/>
      <c r="USU29" s="24"/>
      <c r="USV29" s="20"/>
      <c r="USW29" s="20"/>
      <c r="USX29" s="20"/>
      <c r="USY29" s="21"/>
      <c r="USZ29" s="22"/>
      <c r="UTA29" s="23"/>
      <c r="UTB29" s="24"/>
      <c r="UTC29" s="20"/>
      <c r="UTD29" s="20"/>
      <c r="UTE29" s="20"/>
      <c r="UTF29" s="21"/>
      <c r="UTG29" s="22"/>
      <c r="UTH29" s="23"/>
      <c r="UTI29" s="24"/>
      <c r="UTJ29" s="20"/>
      <c r="UTK29" s="20"/>
      <c r="UTL29" s="20"/>
      <c r="UTM29" s="21"/>
      <c r="UTN29" s="22"/>
      <c r="UTO29" s="23"/>
      <c r="UTP29" s="24"/>
      <c r="UTQ29" s="20"/>
      <c r="UTR29" s="20"/>
      <c r="UTS29" s="20"/>
      <c r="UTT29" s="21"/>
      <c r="UTU29" s="22"/>
      <c r="UTV29" s="23"/>
      <c r="UTW29" s="24"/>
      <c r="UTX29" s="20"/>
      <c r="UTY29" s="20"/>
      <c r="UTZ29" s="20"/>
      <c r="UUA29" s="21"/>
      <c r="UUB29" s="22"/>
      <c r="UUC29" s="23"/>
      <c r="UUD29" s="24"/>
      <c r="UUE29" s="20"/>
      <c r="UUF29" s="20"/>
      <c r="UUG29" s="20"/>
      <c r="UUH29" s="21"/>
      <c r="UUI29" s="22"/>
      <c r="UUJ29" s="23"/>
      <c r="UUK29" s="24"/>
      <c r="UUL29" s="20"/>
      <c r="UUM29" s="20"/>
      <c r="UUN29" s="20"/>
      <c r="UUO29" s="21"/>
      <c r="UUP29" s="22"/>
      <c r="UUQ29" s="23"/>
      <c r="UUR29" s="24"/>
      <c r="UUS29" s="20"/>
      <c r="UUT29" s="20"/>
      <c r="UUU29" s="20"/>
      <c r="UUV29" s="21"/>
      <c r="UUW29" s="22"/>
      <c r="UUX29" s="23"/>
      <c r="UUY29" s="24"/>
      <c r="UUZ29" s="20"/>
      <c r="UVA29" s="20"/>
      <c r="UVB29" s="20"/>
      <c r="UVC29" s="21"/>
      <c r="UVD29" s="22"/>
      <c r="UVE29" s="23"/>
      <c r="UVF29" s="24"/>
      <c r="UVG29" s="20"/>
      <c r="UVH29" s="20"/>
      <c r="UVI29" s="20"/>
      <c r="UVJ29" s="21"/>
      <c r="UVK29" s="22"/>
      <c r="UVL29" s="23"/>
      <c r="UVM29" s="24"/>
      <c r="UVN29" s="20"/>
      <c r="UVO29" s="20"/>
      <c r="UVP29" s="20"/>
      <c r="UVQ29" s="21"/>
      <c r="UVR29" s="22"/>
      <c r="UVS29" s="23"/>
      <c r="UVT29" s="24"/>
      <c r="UVU29" s="20"/>
      <c r="UVV29" s="20"/>
      <c r="UVW29" s="20"/>
      <c r="UVX29" s="21"/>
      <c r="UVY29" s="22"/>
      <c r="UVZ29" s="23"/>
      <c r="UWA29" s="24"/>
      <c r="UWB29" s="20"/>
      <c r="UWC29" s="20"/>
      <c r="UWD29" s="20"/>
      <c r="UWE29" s="21"/>
      <c r="UWF29" s="22"/>
      <c r="UWG29" s="23"/>
      <c r="UWH29" s="24"/>
      <c r="UWI29" s="20"/>
      <c r="UWJ29" s="20"/>
      <c r="UWK29" s="20"/>
      <c r="UWL29" s="21"/>
      <c r="UWM29" s="22"/>
      <c r="UWN29" s="23"/>
      <c r="UWO29" s="24"/>
      <c r="UWP29" s="20"/>
      <c r="UWQ29" s="20"/>
      <c r="UWR29" s="20"/>
      <c r="UWS29" s="21"/>
      <c r="UWT29" s="22"/>
      <c r="UWU29" s="23"/>
      <c r="UWV29" s="24"/>
      <c r="UWW29" s="20"/>
      <c r="UWX29" s="20"/>
      <c r="UWY29" s="20"/>
      <c r="UWZ29" s="21"/>
      <c r="UXA29" s="22"/>
      <c r="UXB29" s="23"/>
      <c r="UXC29" s="24"/>
      <c r="UXD29" s="20"/>
      <c r="UXE29" s="20"/>
      <c r="UXF29" s="20"/>
      <c r="UXG29" s="21"/>
      <c r="UXH29" s="22"/>
      <c r="UXI29" s="23"/>
      <c r="UXJ29" s="24"/>
      <c r="UXK29" s="20"/>
      <c r="UXL29" s="20"/>
      <c r="UXM29" s="20"/>
      <c r="UXN29" s="21"/>
      <c r="UXO29" s="22"/>
      <c r="UXP29" s="23"/>
      <c r="UXQ29" s="24"/>
      <c r="UXR29" s="20"/>
      <c r="UXS29" s="20"/>
      <c r="UXT29" s="20"/>
      <c r="UXU29" s="21"/>
      <c r="UXV29" s="22"/>
      <c r="UXW29" s="23"/>
      <c r="UXX29" s="24"/>
      <c r="UXY29" s="20"/>
      <c r="UXZ29" s="20"/>
      <c r="UYA29" s="20"/>
      <c r="UYB29" s="21"/>
      <c r="UYC29" s="22"/>
      <c r="UYD29" s="23"/>
      <c r="UYE29" s="24"/>
      <c r="UYF29" s="20"/>
      <c r="UYG29" s="20"/>
      <c r="UYH29" s="20"/>
      <c r="UYI29" s="21"/>
      <c r="UYJ29" s="22"/>
      <c r="UYK29" s="23"/>
      <c r="UYL29" s="24"/>
      <c r="UYM29" s="20"/>
      <c r="UYN29" s="20"/>
      <c r="UYO29" s="20"/>
      <c r="UYP29" s="21"/>
      <c r="UYQ29" s="22"/>
      <c r="UYR29" s="23"/>
      <c r="UYS29" s="24"/>
      <c r="UYT29" s="20"/>
      <c r="UYU29" s="20"/>
      <c r="UYV29" s="20"/>
      <c r="UYW29" s="21"/>
      <c r="UYX29" s="22"/>
      <c r="UYY29" s="23"/>
      <c r="UYZ29" s="24"/>
      <c r="UZA29" s="20"/>
      <c r="UZB29" s="20"/>
      <c r="UZC29" s="20"/>
      <c r="UZD29" s="21"/>
      <c r="UZE29" s="22"/>
      <c r="UZF29" s="23"/>
      <c r="UZG29" s="24"/>
      <c r="UZH29" s="20"/>
      <c r="UZI29" s="20"/>
      <c r="UZJ29" s="20"/>
      <c r="UZK29" s="21"/>
      <c r="UZL29" s="22"/>
      <c r="UZM29" s="23"/>
      <c r="UZN29" s="24"/>
      <c r="UZO29" s="20"/>
      <c r="UZP29" s="20"/>
      <c r="UZQ29" s="20"/>
      <c r="UZR29" s="21"/>
      <c r="UZS29" s="22"/>
      <c r="UZT29" s="23"/>
      <c r="UZU29" s="24"/>
      <c r="UZV29" s="20"/>
      <c r="UZW29" s="20"/>
      <c r="UZX29" s="20"/>
      <c r="UZY29" s="21"/>
      <c r="UZZ29" s="22"/>
      <c r="VAA29" s="23"/>
      <c r="VAB29" s="24"/>
      <c r="VAC29" s="20"/>
      <c r="VAD29" s="20"/>
      <c r="VAE29" s="20"/>
      <c r="VAF29" s="21"/>
      <c r="VAG29" s="22"/>
      <c r="VAH29" s="23"/>
      <c r="VAI29" s="24"/>
      <c r="VAJ29" s="20"/>
      <c r="VAK29" s="20"/>
      <c r="VAL29" s="20"/>
      <c r="VAM29" s="21"/>
      <c r="VAN29" s="22"/>
      <c r="VAO29" s="23"/>
      <c r="VAP29" s="24"/>
      <c r="VAQ29" s="20"/>
      <c r="VAR29" s="20"/>
      <c r="VAS29" s="20"/>
      <c r="VAT29" s="21"/>
      <c r="VAU29" s="22"/>
      <c r="VAV29" s="23"/>
      <c r="VAW29" s="24"/>
      <c r="VAX29" s="20"/>
      <c r="VAY29" s="20"/>
      <c r="VAZ29" s="20"/>
      <c r="VBA29" s="21"/>
      <c r="VBB29" s="22"/>
      <c r="VBC29" s="23"/>
      <c r="VBD29" s="24"/>
      <c r="VBE29" s="20"/>
      <c r="VBF29" s="20"/>
      <c r="VBG29" s="20"/>
      <c r="VBH29" s="21"/>
      <c r="VBI29" s="22"/>
      <c r="VBJ29" s="23"/>
      <c r="VBK29" s="24"/>
      <c r="VBL29" s="20"/>
      <c r="VBM29" s="20"/>
      <c r="VBN29" s="20"/>
      <c r="VBO29" s="21"/>
      <c r="VBP29" s="22"/>
      <c r="VBQ29" s="23"/>
      <c r="VBR29" s="24"/>
      <c r="VBS29" s="20"/>
      <c r="VBT29" s="20"/>
      <c r="VBU29" s="20"/>
      <c r="VBV29" s="21"/>
      <c r="VBW29" s="22"/>
      <c r="VBX29" s="23"/>
      <c r="VBY29" s="24"/>
      <c r="VBZ29" s="20"/>
      <c r="VCA29" s="20"/>
      <c r="VCB29" s="20"/>
      <c r="VCC29" s="21"/>
      <c r="VCD29" s="22"/>
      <c r="VCE29" s="23"/>
      <c r="VCF29" s="24"/>
      <c r="VCG29" s="20"/>
      <c r="VCH29" s="20"/>
      <c r="VCI29" s="20"/>
      <c r="VCJ29" s="21"/>
      <c r="VCK29" s="22"/>
      <c r="VCL29" s="23"/>
      <c r="VCM29" s="24"/>
      <c r="VCN29" s="20"/>
      <c r="VCO29" s="20"/>
      <c r="VCP29" s="20"/>
      <c r="VCQ29" s="21"/>
      <c r="VCR29" s="22"/>
      <c r="VCS29" s="23"/>
      <c r="VCT29" s="24"/>
      <c r="VCU29" s="20"/>
      <c r="VCV29" s="20"/>
      <c r="VCW29" s="20"/>
      <c r="VCX29" s="21"/>
      <c r="VCY29" s="22"/>
      <c r="VCZ29" s="23"/>
      <c r="VDA29" s="24"/>
      <c r="VDB29" s="20"/>
      <c r="VDC29" s="20"/>
      <c r="VDD29" s="20"/>
      <c r="VDE29" s="21"/>
      <c r="VDF29" s="22"/>
      <c r="VDG29" s="23"/>
      <c r="VDH29" s="24"/>
      <c r="VDI29" s="20"/>
      <c r="VDJ29" s="20"/>
      <c r="VDK29" s="20"/>
      <c r="VDL29" s="21"/>
      <c r="VDM29" s="22"/>
      <c r="VDN29" s="23"/>
      <c r="VDO29" s="24"/>
      <c r="VDP29" s="20"/>
      <c r="VDQ29" s="20"/>
      <c r="VDR29" s="20"/>
      <c r="VDS29" s="21"/>
      <c r="VDT29" s="22"/>
      <c r="VDU29" s="23"/>
      <c r="VDV29" s="24"/>
      <c r="VDW29" s="20"/>
      <c r="VDX29" s="20"/>
      <c r="VDY29" s="20"/>
      <c r="VDZ29" s="21"/>
      <c r="VEA29" s="22"/>
      <c r="VEB29" s="23"/>
      <c r="VEC29" s="24"/>
      <c r="VED29" s="20"/>
      <c r="VEE29" s="20"/>
      <c r="VEF29" s="20"/>
      <c r="VEG29" s="21"/>
      <c r="VEH29" s="22"/>
      <c r="VEI29" s="23"/>
      <c r="VEJ29" s="24"/>
      <c r="VEK29" s="20"/>
      <c r="VEL29" s="20"/>
      <c r="VEM29" s="20"/>
      <c r="VEN29" s="21"/>
      <c r="VEO29" s="22"/>
      <c r="VEP29" s="23"/>
      <c r="VEQ29" s="24"/>
      <c r="VER29" s="20"/>
      <c r="VES29" s="20"/>
      <c r="VET29" s="20"/>
      <c r="VEU29" s="21"/>
      <c r="VEV29" s="22"/>
      <c r="VEW29" s="23"/>
      <c r="VEX29" s="24"/>
      <c r="VEY29" s="20"/>
      <c r="VEZ29" s="20"/>
      <c r="VFA29" s="20"/>
      <c r="VFB29" s="21"/>
      <c r="VFC29" s="22"/>
      <c r="VFD29" s="23"/>
      <c r="VFE29" s="24"/>
      <c r="VFF29" s="20"/>
      <c r="VFG29" s="20"/>
      <c r="VFH29" s="20"/>
      <c r="VFI29" s="21"/>
      <c r="VFJ29" s="22"/>
      <c r="VFK29" s="23"/>
      <c r="VFL29" s="24"/>
      <c r="VFM29" s="20"/>
      <c r="VFN29" s="20"/>
      <c r="VFO29" s="20"/>
      <c r="VFP29" s="21"/>
      <c r="VFQ29" s="22"/>
      <c r="VFR29" s="23"/>
      <c r="VFS29" s="24"/>
      <c r="VFT29" s="20"/>
      <c r="VFU29" s="20"/>
      <c r="VFV29" s="20"/>
      <c r="VFW29" s="21"/>
      <c r="VFX29" s="22"/>
      <c r="VFY29" s="23"/>
      <c r="VFZ29" s="24"/>
      <c r="VGA29" s="20"/>
      <c r="VGB29" s="20"/>
      <c r="VGC29" s="20"/>
      <c r="VGD29" s="21"/>
      <c r="VGE29" s="22"/>
      <c r="VGF29" s="23"/>
      <c r="VGG29" s="24"/>
      <c r="VGH29" s="20"/>
      <c r="VGI29" s="20"/>
      <c r="VGJ29" s="20"/>
      <c r="VGK29" s="21"/>
      <c r="VGL29" s="22"/>
      <c r="VGM29" s="23"/>
      <c r="VGN29" s="24"/>
      <c r="VGO29" s="20"/>
      <c r="VGP29" s="20"/>
      <c r="VGQ29" s="20"/>
      <c r="VGR29" s="21"/>
      <c r="VGS29" s="22"/>
      <c r="VGT29" s="23"/>
      <c r="VGU29" s="24"/>
      <c r="VGV29" s="20"/>
      <c r="VGW29" s="20"/>
      <c r="VGX29" s="20"/>
      <c r="VGY29" s="21"/>
      <c r="VGZ29" s="22"/>
      <c r="VHA29" s="23"/>
      <c r="VHB29" s="24"/>
      <c r="VHC29" s="20"/>
      <c r="VHD29" s="20"/>
      <c r="VHE29" s="20"/>
      <c r="VHF29" s="21"/>
      <c r="VHG29" s="22"/>
      <c r="VHH29" s="23"/>
      <c r="VHI29" s="24"/>
      <c r="VHJ29" s="20"/>
      <c r="VHK29" s="20"/>
      <c r="VHL29" s="20"/>
      <c r="VHM29" s="21"/>
      <c r="VHN29" s="22"/>
      <c r="VHO29" s="23"/>
      <c r="VHP29" s="24"/>
      <c r="VHQ29" s="20"/>
      <c r="VHR29" s="20"/>
      <c r="VHS29" s="20"/>
      <c r="VHT29" s="21"/>
      <c r="VHU29" s="22"/>
      <c r="VHV29" s="23"/>
      <c r="VHW29" s="24"/>
      <c r="VHX29" s="20"/>
      <c r="VHY29" s="20"/>
      <c r="VHZ29" s="20"/>
      <c r="VIA29" s="21"/>
      <c r="VIB29" s="22"/>
      <c r="VIC29" s="23"/>
      <c r="VID29" s="24"/>
      <c r="VIE29" s="20"/>
      <c r="VIF29" s="20"/>
      <c r="VIG29" s="20"/>
      <c r="VIH29" s="21"/>
      <c r="VII29" s="22"/>
      <c r="VIJ29" s="23"/>
      <c r="VIK29" s="24"/>
      <c r="VIL29" s="20"/>
      <c r="VIM29" s="20"/>
      <c r="VIN29" s="20"/>
      <c r="VIO29" s="21"/>
      <c r="VIP29" s="22"/>
      <c r="VIQ29" s="23"/>
      <c r="VIR29" s="24"/>
      <c r="VIS29" s="20"/>
      <c r="VIT29" s="20"/>
      <c r="VIU29" s="20"/>
      <c r="VIV29" s="21"/>
      <c r="VIW29" s="22"/>
      <c r="VIX29" s="23"/>
      <c r="VIY29" s="24"/>
      <c r="VIZ29" s="20"/>
      <c r="VJA29" s="20"/>
      <c r="VJB29" s="20"/>
      <c r="VJC29" s="21"/>
      <c r="VJD29" s="22"/>
      <c r="VJE29" s="23"/>
      <c r="VJF29" s="24"/>
      <c r="VJG29" s="20"/>
      <c r="VJH29" s="20"/>
      <c r="VJI29" s="20"/>
      <c r="VJJ29" s="21"/>
      <c r="VJK29" s="22"/>
      <c r="VJL29" s="23"/>
      <c r="VJM29" s="24"/>
      <c r="VJN29" s="20"/>
      <c r="VJO29" s="20"/>
      <c r="VJP29" s="20"/>
      <c r="VJQ29" s="21"/>
      <c r="VJR29" s="22"/>
      <c r="VJS29" s="23"/>
      <c r="VJT29" s="24"/>
      <c r="VJU29" s="20"/>
      <c r="VJV29" s="20"/>
      <c r="VJW29" s="20"/>
      <c r="VJX29" s="21"/>
      <c r="VJY29" s="22"/>
      <c r="VJZ29" s="23"/>
      <c r="VKA29" s="24"/>
      <c r="VKB29" s="20"/>
      <c r="VKC29" s="20"/>
      <c r="VKD29" s="20"/>
      <c r="VKE29" s="21"/>
      <c r="VKF29" s="22"/>
      <c r="VKG29" s="23"/>
      <c r="VKH29" s="24"/>
      <c r="VKI29" s="20"/>
      <c r="VKJ29" s="20"/>
      <c r="VKK29" s="20"/>
      <c r="VKL29" s="21"/>
      <c r="VKM29" s="22"/>
      <c r="VKN29" s="23"/>
      <c r="VKO29" s="24"/>
      <c r="VKP29" s="20"/>
      <c r="VKQ29" s="20"/>
      <c r="VKR29" s="20"/>
      <c r="VKS29" s="21"/>
      <c r="VKT29" s="22"/>
      <c r="VKU29" s="23"/>
      <c r="VKV29" s="24"/>
      <c r="VKW29" s="20"/>
      <c r="VKX29" s="20"/>
      <c r="VKY29" s="20"/>
      <c r="VKZ29" s="21"/>
      <c r="VLA29" s="22"/>
      <c r="VLB29" s="23"/>
      <c r="VLC29" s="24"/>
      <c r="VLD29" s="20"/>
      <c r="VLE29" s="20"/>
      <c r="VLF29" s="20"/>
      <c r="VLG29" s="21"/>
      <c r="VLH29" s="22"/>
      <c r="VLI29" s="23"/>
      <c r="VLJ29" s="24"/>
      <c r="VLK29" s="20"/>
      <c r="VLL29" s="20"/>
      <c r="VLM29" s="20"/>
      <c r="VLN29" s="21"/>
      <c r="VLO29" s="22"/>
      <c r="VLP29" s="23"/>
      <c r="VLQ29" s="24"/>
      <c r="VLR29" s="20"/>
      <c r="VLS29" s="20"/>
      <c r="VLT29" s="20"/>
      <c r="VLU29" s="21"/>
      <c r="VLV29" s="22"/>
      <c r="VLW29" s="23"/>
      <c r="VLX29" s="24"/>
      <c r="VLY29" s="20"/>
      <c r="VLZ29" s="20"/>
      <c r="VMA29" s="20"/>
      <c r="VMB29" s="21"/>
      <c r="VMC29" s="22"/>
      <c r="VMD29" s="23"/>
      <c r="VME29" s="24"/>
      <c r="VMF29" s="20"/>
      <c r="VMG29" s="20"/>
      <c r="VMH29" s="20"/>
      <c r="VMI29" s="21"/>
      <c r="VMJ29" s="22"/>
      <c r="VMK29" s="23"/>
      <c r="VML29" s="24"/>
      <c r="VMM29" s="20"/>
      <c r="VMN29" s="20"/>
      <c r="VMO29" s="20"/>
      <c r="VMP29" s="21"/>
      <c r="VMQ29" s="22"/>
      <c r="VMR29" s="23"/>
      <c r="VMS29" s="24"/>
      <c r="VMT29" s="20"/>
      <c r="VMU29" s="20"/>
      <c r="VMV29" s="20"/>
      <c r="VMW29" s="21"/>
      <c r="VMX29" s="22"/>
      <c r="VMY29" s="23"/>
      <c r="VMZ29" s="24"/>
      <c r="VNA29" s="20"/>
      <c r="VNB29" s="20"/>
      <c r="VNC29" s="20"/>
      <c r="VND29" s="21"/>
      <c r="VNE29" s="22"/>
      <c r="VNF29" s="23"/>
      <c r="VNG29" s="24"/>
      <c r="VNH29" s="20"/>
      <c r="VNI29" s="20"/>
      <c r="VNJ29" s="20"/>
      <c r="VNK29" s="21"/>
      <c r="VNL29" s="22"/>
      <c r="VNM29" s="23"/>
      <c r="VNN29" s="24"/>
      <c r="VNO29" s="20"/>
      <c r="VNP29" s="20"/>
      <c r="VNQ29" s="20"/>
      <c r="VNR29" s="21"/>
      <c r="VNS29" s="22"/>
      <c r="VNT29" s="23"/>
      <c r="VNU29" s="24"/>
      <c r="VNV29" s="20"/>
      <c r="VNW29" s="20"/>
      <c r="VNX29" s="20"/>
      <c r="VNY29" s="21"/>
      <c r="VNZ29" s="22"/>
      <c r="VOA29" s="23"/>
      <c r="VOB29" s="24"/>
      <c r="VOC29" s="20"/>
      <c r="VOD29" s="20"/>
      <c r="VOE29" s="20"/>
      <c r="VOF29" s="21"/>
      <c r="VOG29" s="22"/>
      <c r="VOH29" s="23"/>
      <c r="VOI29" s="24"/>
      <c r="VOJ29" s="20"/>
      <c r="VOK29" s="20"/>
      <c r="VOL29" s="20"/>
      <c r="VOM29" s="21"/>
      <c r="VON29" s="22"/>
      <c r="VOO29" s="23"/>
      <c r="VOP29" s="24"/>
      <c r="VOQ29" s="20"/>
      <c r="VOR29" s="20"/>
      <c r="VOS29" s="20"/>
      <c r="VOT29" s="21"/>
      <c r="VOU29" s="22"/>
      <c r="VOV29" s="23"/>
      <c r="VOW29" s="24"/>
      <c r="VOX29" s="20"/>
      <c r="VOY29" s="20"/>
      <c r="VOZ29" s="20"/>
      <c r="VPA29" s="21"/>
      <c r="VPB29" s="22"/>
      <c r="VPC29" s="23"/>
      <c r="VPD29" s="24"/>
      <c r="VPE29" s="20"/>
      <c r="VPF29" s="20"/>
      <c r="VPG29" s="20"/>
      <c r="VPH29" s="21"/>
      <c r="VPI29" s="22"/>
      <c r="VPJ29" s="23"/>
      <c r="VPK29" s="24"/>
      <c r="VPL29" s="20"/>
      <c r="VPM29" s="20"/>
      <c r="VPN29" s="20"/>
      <c r="VPO29" s="21"/>
      <c r="VPP29" s="22"/>
      <c r="VPQ29" s="23"/>
      <c r="VPR29" s="24"/>
      <c r="VPS29" s="20"/>
      <c r="VPT29" s="20"/>
      <c r="VPU29" s="20"/>
      <c r="VPV29" s="21"/>
      <c r="VPW29" s="22"/>
      <c r="VPX29" s="23"/>
      <c r="VPY29" s="24"/>
      <c r="VPZ29" s="20"/>
      <c r="VQA29" s="20"/>
      <c r="VQB29" s="20"/>
      <c r="VQC29" s="21"/>
      <c r="VQD29" s="22"/>
      <c r="VQE29" s="23"/>
      <c r="VQF29" s="24"/>
      <c r="VQG29" s="20"/>
      <c r="VQH29" s="20"/>
      <c r="VQI29" s="20"/>
      <c r="VQJ29" s="21"/>
      <c r="VQK29" s="22"/>
      <c r="VQL29" s="23"/>
      <c r="VQM29" s="24"/>
      <c r="VQN29" s="20"/>
      <c r="VQO29" s="20"/>
      <c r="VQP29" s="20"/>
      <c r="VQQ29" s="21"/>
      <c r="VQR29" s="22"/>
      <c r="VQS29" s="23"/>
      <c r="VQT29" s="24"/>
      <c r="VQU29" s="20"/>
      <c r="VQV29" s="20"/>
      <c r="VQW29" s="20"/>
      <c r="VQX29" s="21"/>
      <c r="VQY29" s="22"/>
      <c r="VQZ29" s="23"/>
      <c r="VRA29" s="24"/>
      <c r="VRB29" s="20"/>
      <c r="VRC29" s="20"/>
      <c r="VRD29" s="20"/>
      <c r="VRE29" s="21"/>
      <c r="VRF29" s="22"/>
      <c r="VRG29" s="23"/>
      <c r="VRH29" s="24"/>
      <c r="VRI29" s="20"/>
      <c r="VRJ29" s="20"/>
      <c r="VRK29" s="20"/>
      <c r="VRL29" s="21"/>
      <c r="VRM29" s="22"/>
      <c r="VRN29" s="23"/>
      <c r="VRO29" s="24"/>
      <c r="VRP29" s="20"/>
      <c r="VRQ29" s="20"/>
      <c r="VRR29" s="20"/>
      <c r="VRS29" s="21"/>
      <c r="VRT29" s="22"/>
      <c r="VRU29" s="23"/>
      <c r="VRV29" s="24"/>
      <c r="VRW29" s="20"/>
      <c r="VRX29" s="20"/>
      <c r="VRY29" s="20"/>
      <c r="VRZ29" s="21"/>
      <c r="VSA29" s="22"/>
      <c r="VSB29" s="23"/>
      <c r="VSC29" s="24"/>
      <c r="VSD29" s="20"/>
      <c r="VSE29" s="20"/>
      <c r="VSF29" s="20"/>
      <c r="VSG29" s="21"/>
      <c r="VSH29" s="22"/>
      <c r="VSI29" s="23"/>
      <c r="VSJ29" s="24"/>
      <c r="VSK29" s="20"/>
      <c r="VSL29" s="20"/>
      <c r="VSM29" s="20"/>
      <c r="VSN29" s="21"/>
      <c r="VSO29" s="22"/>
      <c r="VSP29" s="23"/>
      <c r="VSQ29" s="24"/>
      <c r="VSR29" s="20"/>
      <c r="VSS29" s="20"/>
      <c r="VST29" s="20"/>
      <c r="VSU29" s="21"/>
      <c r="VSV29" s="22"/>
      <c r="VSW29" s="23"/>
      <c r="VSX29" s="24"/>
      <c r="VSY29" s="20"/>
      <c r="VSZ29" s="20"/>
      <c r="VTA29" s="20"/>
      <c r="VTB29" s="21"/>
      <c r="VTC29" s="22"/>
      <c r="VTD29" s="23"/>
      <c r="VTE29" s="24"/>
      <c r="VTF29" s="20"/>
      <c r="VTG29" s="20"/>
      <c r="VTH29" s="20"/>
      <c r="VTI29" s="21"/>
      <c r="VTJ29" s="22"/>
      <c r="VTK29" s="23"/>
      <c r="VTL29" s="24"/>
      <c r="VTM29" s="20"/>
      <c r="VTN29" s="20"/>
      <c r="VTO29" s="20"/>
      <c r="VTP29" s="21"/>
      <c r="VTQ29" s="22"/>
      <c r="VTR29" s="23"/>
      <c r="VTS29" s="24"/>
      <c r="VTT29" s="20"/>
      <c r="VTU29" s="20"/>
      <c r="VTV29" s="20"/>
      <c r="VTW29" s="21"/>
      <c r="VTX29" s="22"/>
      <c r="VTY29" s="23"/>
      <c r="VTZ29" s="24"/>
      <c r="VUA29" s="20"/>
      <c r="VUB29" s="20"/>
      <c r="VUC29" s="20"/>
      <c r="VUD29" s="21"/>
      <c r="VUE29" s="22"/>
      <c r="VUF29" s="23"/>
      <c r="VUG29" s="24"/>
      <c r="VUH29" s="20"/>
      <c r="VUI29" s="20"/>
      <c r="VUJ29" s="20"/>
      <c r="VUK29" s="21"/>
      <c r="VUL29" s="22"/>
      <c r="VUM29" s="23"/>
      <c r="VUN29" s="24"/>
      <c r="VUO29" s="20"/>
      <c r="VUP29" s="20"/>
      <c r="VUQ29" s="20"/>
      <c r="VUR29" s="21"/>
      <c r="VUS29" s="22"/>
      <c r="VUT29" s="23"/>
      <c r="VUU29" s="24"/>
      <c r="VUV29" s="20"/>
      <c r="VUW29" s="20"/>
      <c r="VUX29" s="20"/>
      <c r="VUY29" s="21"/>
      <c r="VUZ29" s="22"/>
      <c r="VVA29" s="23"/>
      <c r="VVB29" s="24"/>
      <c r="VVC29" s="20"/>
      <c r="VVD29" s="20"/>
      <c r="VVE29" s="20"/>
      <c r="VVF29" s="21"/>
      <c r="VVG29" s="22"/>
      <c r="VVH29" s="23"/>
      <c r="VVI29" s="24"/>
      <c r="VVJ29" s="20"/>
      <c r="VVK29" s="20"/>
      <c r="VVL29" s="20"/>
      <c r="VVM29" s="21"/>
      <c r="VVN29" s="22"/>
      <c r="VVO29" s="23"/>
      <c r="VVP29" s="24"/>
      <c r="VVQ29" s="20"/>
      <c r="VVR29" s="20"/>
      <c r="VVS29" s="20"/>
      <c r="VVT29" s="21"/>
      <c r="VVU29" s="22"/>
      <c r="VVV29" s="23"/>
      <c r="VVW29" s="24"/>
      <c r="VVX29" s="20"/>
      <c r="VVY29" s="20"/>
      <c r="VVZ29" s="20"/>
      <c r="VWA29" s="21"/>
      <c r="VWB29" s="22"/>
      <c r="VWC29" s="23"/>
      <c r="VWD29" s="24"/>
      <c r="VWE29" s="20"/>
      <c r="VWF29" s="20"/>
      <c r="VWG29" s="20"/>
      <c r="VWH29" s="21"/>
      <c r="VWI29" s="22"/>
      <c r="VWJ29" s="23"/>
      <c r="VWK29" s="24"/>
      <c r="VWL29" s="20"/>
      <c r="VWM29" s="20"/>
      <c r="VWN29" s="20"/>
      <c r="VWO29" s="21"/>
      <c r="VWP29" s="22"/>
      <c r="VWQ29" s="23"/>
      <c r="VWR29" s="24"/>
      <c r="VWS29" s="20"/>
      <c r="VWT29" s="20"/>
      <c r="VWU29" s="20"/>
      <c r="VWV29" s="21"/>
      <c r="VWW29" s="22"/>
      <c r="VWX29" s="23"/>
      <c r="VWY29" s="24"/>
      <c r="VWZ29" s="20"/>
      <c r="VXA29" s="20"/>
      <c r="VXB29" s="20"/>
      <c r="VXC29" s="21"/>
      <c r="VXD29" s="22"/>
      <c r="VXE29" s="23"/>
      <c r="VXF29" s="24"/>
      <c r="VXG29" s="20"/>
      <c r="VXH29" s="20"/>
      <c r="VXI29" s="20"/>
      <c r="VXJ29" s="21"/>
      <c r="VXK29" s="22"/>
      <c r="VXL29" s="23"/>
      <c r="VXM29" s="24"/>
      <c r="VXN29" s="20"/>
      <c r="VXO29" s="20"/>
      <c r="VXP29" s="20"/>
      <c r="VXQ29" s="21"/>
      <c r="VXR29" s="22"/>
      <c r="VXS29" s="23"/>
      <c r="VXT29" s="24"/>
      <c r="VXU29" s="20"/>
      <c r="VXV29" s="20"/>
      <c r="VXW29" s="20"/>
      <c r="VXX29" s="21"/>
      <c r="VXY29" s="22"/>
      <c r="VXZ29" s="23"/>
      <c r="VYA29" s="24"/>
      <c r="VYB29" s="20"/>
      <c r="VYC29" s="20"/>
      <c r="VYD29" s="20"/>
      <c r="VYE29" s="21"/>
      <c r="VYF29" s="22"/>
      <c r="VYG29" s="23"/>
      <c r="VYH29" s="24"/>
      <c r="VYI29" s="20"/>
      <c r="VYJ29" s="20"/>
      <c r="VYK29" s="20"/>
      <c r="VYL29" s="21"/>
      <c r="VYM29" s="22"/>
      <c r="VYN29" s="23"/>
      <c r="VYO29" s="24"/>
      <c r="VYP29" s="20"/>
      <c r="VYQ29" s="20"/>
      <c r="VYR29" s="20"/>
      <c r="VYS29" s="21"/>
      <c r="VYT29" s="22"/>
      <c r="VYU29" s="23"/>
      <c r="VYV29" s="24"/>
      <c r="VYW29" s="20"/>
      <c r="VYX29" s="20"/>
      <c r="VYY29" s="20"/>
      <c r="VYZ29" s="21"/>
      <c r="VZA29" s="22"/>
      <c r="VZB29" s="23"/>
      <c r="VZC29" s="24"/>
      <c r="VZD29" s="20"/>
      <c r="VZE29" s="20"/>
      <c r="VZF29" s="20"/>
      <c r="VZG29" s="21"/>
      <c r="VZH29" s="22"/>
      <c r="VZI29" s="23"/>
      <c r="VZJ29" s="24"/>
      <c r="VZK29" s="20"/>
      <c r="VZL29" s="20"/>
      <c r="VZM29" s="20"/>
      <c r="VZN29" s="21"/>
      <c r="VZO29" s="22"/>
      <c r="VZP29" s="23"/>
      <c r="VZQ29" s="24"/>
      <c r="VZR29" s="20"/>
      <c r="VZS29" s="20"/>
      <c r="VZT29" s="20"/>
      <c r="VZU29" s="21"/>
      <c r="VZV29" s="22"/>
      <c r="VZW29" s="23"/>
      <c r="VZX29" s="24"/>
      <c r="VZY29" s="20"/>
      <c r="VZZ29" s="20"/>
      <c r="WAA29" s="20"/>
      <c r="WAB29" s="21"/>
      <c r="WAC29" s="22"/>
      <c r="WAD29" s="23"/>
      <c r="WAE29" s="24"/>
      <c r="WAF29" s="20"/>
      <c r="WAG29" s="20"/>
      <c r="WAH29" s="20"/>
      <c r="WAI29" s="21"/>
      <c r="WAJ29" s="22"/>
      <c r="WAK29" s="23"/>
      <c r="WAL29" s="24"/>
      <c r="WAM29" s="20"/>
      <c r="WAN29" s="20"/>
      <c r="WAO29" s="20"/>
      <c r="WAP29" s="21"/>
      <c r="WAQ29" s="22"/>
      <c r="WAR29" s="23"/>
      <c r="WAS29" s="24"/>
      <c r="WAT29" s="20"/>
      <c r="WAU29" s="20"/>
      <c r="WAV29" s="20"/>
      <c r="WAW29" s="21"/>
      <c r="WAX29" s="22"/>
      <c r="WAY29" s="23"/>
      <c r="WAZ29" s="24"/>
      <c r="WBA29" s="20"/>
      <c r="WBB29" s="20"/>
      <c r="WBC29" s="20"/>
      <c r="WBD29" s="21"/>
      <c r="WBE29" s="22"/>
      <c r="WBF29" s="23"/>
      <c r="WBG29" s="24"/>
      <c r="WBH29" s="20"/>
      <c r="WBI29" s="20"/>
      <c r="WBJ29" s="20"/>
      <c r="WBK29" s="21"/>
      <c r="WBL29" s="22"/>
      <c r="WBM29" s="23"/>
      <c r="WBN29" s="24"/>
      <c r="WBO29" s="20"/>
      <c r="WBP29" s="20"/>
      <c r="WBQ29" s="20"/>
      <c r="WBR29" s="21"/>
      <c r="WBS29" s="22"/>
      <c r="WBT29" s="23"/>
      <c r="WBU29" s="24"/>
      <c r="WBV29" s="20"/>
      <c r="WBW29" s="20"/>
      <c r="WBX29" s="20"/>
      <c r="WBY29" s="21"/>
      <c r="WBZ29" s="22"/>
      <c r="WCA29" s="23"/>
      <c r="WCB29" s="24"/>
      <c r="WCC29" s="20"/>
      <c r="WCD29" s="20"/>
      <c r="WCE29" s="20"/>
      <c r="WCF29" s="21"/>
      <c r="WCG29" s="22"/>
      <c r="WCH29" s="23"/>
      <c r="WCI29" s="24"/>
      <c r="WCJ29" s="20"/>
      <c r="WCK29" s="20"/>
      <c r="WCL29" s="20"/>
      <c r="WCM29" s="21"/>
      <c r="WCN29" s="22"/>
      <c r="WCO29" s="23"/>
      <c r="WCP29" s="24"/>
      <c r="WCQ29" s="20"/>
      <c r="WCR29" s="20"/>
      <c r="WCS29" s="20"/>
      <c r="WCT29" s="21"/>
      <c r="WCU29" s="22"/>
      <c r="WCV29" s="23"/>
      <c r="WCW29" s="24"/>
      <c r="WCX29" s="20"/>
      <c r="WCY29" s="20"/>
      <c r="WCZ29" s="20"/>
      <c r="WDA29" s="21"/>
      <c r="WDB29" s="22"/>
      <c r="WDC29" s="23"/>
      <c r="WDD29" s="24"/>
      <c r="WDE29" s="20"/>
      <c r="WDF29" s="20"/>
      <c r="WDG29" s="20"/>
      <c r="WDH29" s="21"/>
      <c r="WDI29" s="22"/>
      <c r="WDJ29" s="23"/>
      <c r="WDK29" s="24"/>
      <c r="WDL29" s="20"/>
      <c r="WDM29" s="20"/>
      <c r="WDN29" s="20"/>
      <c r="WDO29" s="21"/>
      <c r="WDP29" s="22"/>
      <c r="WDQ29" s="23"/>
      <c r="WDR29" s="24"/>
      <c r="WDS29" s="20"/>
      <c r="WDT29" s="20"/>
      <c r="WDU29" s="20"/>
      <c r="WDV29" s="21"/>
      <c r="WDW29" s="22"/>
      <c r="WDX29" s="23"/>
      <c r="WDY29" s="24"/>
      <c r="WDZ29" s="20"/>
      <c r="WEA29" s="20"/>
      <c r="WEB29" s="20"/>
      <c r="WEC29" s="21"/>
      <c r="WED29" s="22"/>
      <c r="WEE29" s="23"/>
      <c r="WEF29" s="24"/>
      <c r="WEG29" s="20"/>
      <c r="WEH29" s="20"/>
      <c r="WEI29" s="20"/>
      <c r="WEJ29" s="21"/>
      <c r="WEK29" s="22"/>
      <c r="WEL29" s="23"/>
      <c r="WEM29" s="24"/>
      <c r="WEN29" s="20"/>
      <c r="WEO29" s="20"/>
      <c r="WEP29" s="20"/>
      <c r="WEQ29" s="21"/>
      <c r="WER29" s="22"/>
      <c r="WES29" s="23"/>
      <c r="WET29" s="24"/>
      <c r="WEU29" s="20"/>
      <c r="WEV29" s="20"/>
      <c r="WEW29" s="20"/>
      <c r="WEX29" s="21"/>
      <c r="WEY29" s="22"/>
      <c r="WEZ29" s="23"/>
      <c r="WFA29" s="24"/>
      <c r="WFB29" s="20"/>
      <c r="WFC29" s="20"/>
      <c r="WFD29" s="20"/>
      <c r="WFE29" s="21"/>
      <c r="WFF29" s="22"/>
      <c r="WFG29" s="23"/>
      <c r="WFH29" s="24"/>
      <c r="WFI29" s="20"/>
      <c r="WFJ29" s="20"/>
      <c r="WFK29" s="20"/>
      <c r="WFL29" s="21"/>
      <c r="WFM29" s="22"/>
      <c r="WFN29" s="23"/>
      <c r="WFO29" s="24"/>
      <c r="WFP29" s="20"/>
      <c r="WFQ29" s="20"/>
      <c r="WFR29" s="20"/>
      <c r="WFS29" s="21"/>
      <c r="WFT29" s="22"/>
      <c r="WFU29" s="23"/>
      <c r="WFV29" s="24"/>
      <c r="WFW29" s="20"/>
      <c r="WFX29" s="20"/>
      <c r="WFY29" s="20"/>
      <c r="WFZ29" s="21"/>
      <c r="WGA29" s="22"/>
      <c r="WGB29" s="23"/>
      <c r="WGC29" s="24"/>
      <c r="WGD29" s="20"/>
      <c r="WGE29" s="20"/>
      <c r="WGF29" s="20"/>
      <c r="WGG29" s="21"/>
      <c r="WGH29" s="22"/>
      <c r="WGI29" s="23"/>
      <c r="WGJ29" s="24"/>
      <c r="WGK29" s="20"/>
      <c r="WGL29" s="20"/>
      <c r="WGM29" s="20"/>
      <c r="WGN29" s="21"/>
      <c r="WGO29" s="22"/>
      <c r="WGP29" s="23"/>
      <c r="WGQ29" s="24"/>
      <c r="WGR29" s="20"/>
      <c r="WGS29" s="20"/>
      <c r="WGT29" s="20"/>
      <c r="WGU29" s="21"/>
      <c r="WGV29" s="22"/>
      <c r="WGW29" s="23"/>
      <c r="WGX29" s="24"/>
      <c r="WGY29" s="20"/>
      <c r="WGZ29" s="20"/>
      <c r="WHA29" s="20"/>
      <c r="WHB29" s="21"/>
      <c r="WHC29" s="22"/>
      <c r="WHD29" s="23"/>
      <c r="WHE29" s="24"/>
      <c r="WHF29" s="20"/>
      <c r="WHG29" s="20"/>
      <c r="WHH29" s="20"/>
      <c r="WHI29" s="21"/>
      <c r="WHJ29" s="22"/>
      <c r="WHK29" s="23"/>
      <c r="WHL29" s="24"/>
      <c r="WHM29" s="20"/>
      <c r="WHN29" s="20"/>
      <c r="WHO29" s="20"/>
      <c r="WHP29" s="21"/>
      <c r="WHQ29" s="22"/>
      <c r="WHR29" s="23"/>
      <c r="WHS29" s="24"/>
      <c r="WHT29" s="20"/>
      <c r="WHU29" s="20"/>
      <c r="WHV29" s="20"/>
      <c r="WHW29" s="21"/>
      <c r="WHX29" s="22"/>
      <c r="WHY29" s="23"/>
      <c r="WHZ29" s="24"/>
      <c r="WIA29" s="20"/>
      <c r="WIB29" s="20"/>
      <c r="WIC29" s="20"/>
      <c r="WID29" s="21"/>
      <c r="WIE29" s="22"/>
      <c r="WIF29" s="23"/>
      <c r="WIG29" s="24"/>
      <c r="WIH29" s="20"/>
      <c r="WII29" s="20"/>
      <c r="WIJ29" s="20"/>
      <c r="WIK29" s="21"/>
      <c r="WIL29" s="22"/>
      <c r="WIM29" s="23"/>
      <c r="WIN29" s="24"/>
      <c r="WIO29" s="20"/>
      <c r="WIP29" s="20"/>
      <c r="WIQ29" s="20"/>
      <c r="WIR29" s="21"/>
      <c r="WIS29" s="22"/>
      <c r="WIT29" s="23"/>
      <c r="WIU29" s="24"/>
      <c r="WIV29" s="20"/>
      <c r="WIW29" s="20"/>
      <c r="WIX29" s="20"/>
      <c r="WIY29" s="21"/>
      <c r="WIZ29" s="22"/>
      <c r="WJA29" s="23"/>
      <c r="WJB29" s="24"/>
      <c r="WJC29" s="20"/>
      <c r="WJD29" s="20"/>
      <c r="WJE29" s="20"/>
      <c r="WJF29" s="21"/>
      <c r="WJG29" s="22"/>
      <c r="WJH29" s="23"/>
      <c r="WJI29" s="24"/>
      <c r="WJJ29" s="20"/>
      <c r="WJK29" s="20"/>
      <c r="WJL29" s="20"/>
      <c r="WJM29" s="21"/>
      <c r="WJN29" s="22"/>
      <c r="WJO29" s="23"/>
      <c r="WJP29" s="24"/>
      <c r="WJQ29" s="20"/>
      <c r="WJR29" s="20"/>
      <c r="WJS29" s="20"/>
      <c r="WJT29" s="21"/>
      <c r="WJU29" s="22"/>
      <c r="WJV29" s="23"/>
      <c r="WJW29" s="24"/>
      <c r="WJX29" s="20"/>
      <c r="WJY29" s="20"/>
      <c r="WJZ29" s="20"/>
      <c r="WKA29" s="21"/>
      <c r="WKB29" s="22"/>
      <c r="WKC29" s="23"/>
      <c r="WKD29" s="24"/>
      <c r="WKE29" s="20"/>
      <c r="WKF29" s="20"/>
      <c r="WKG29" s="20"/>
      <c r="WKH29" s="21"/>
      <c r="WKI29" s="22"/>
      <c r="WKJ29" s="23"/>
      <c r="WKK29" s="24"/>
      <c r="WKL29" s="20"/>
      <c r="WKM29" s="20"/>
      <c r="WKN29" s="20"/>
      <c r="WKO29" s="21"/>
      <c r="WKP29" s="22"/>
      <c r="WKQ29" s="23"/>
      <c r="WKR29" s="24"/>
      <c r="WKS29" s="20"/>
      <c r="WKT29" s="20"/>
      <c r="WKU29" s="20"/>
      <c r="WKV29" s="21"/>
      <c r="WKW29" s="22"/>
      <c r="WKX29" s="23"/>
      <c r="WKY29" s="24"/>
      <c r="WKZ29" s="20"/>
      <c r="WLA29" s="20"/>
      <c r="WLB29" s="20"/>
      <c r="WLC29" s="21"/>
      <c r="WLD29" s="22"/>
      <c r="WLE29" s="23"/>
      <c r="WLF29" s="24"/>
      <c r="WLG29" s="20"/>
      <c r="WLH29" s="20"/>
      <c r="WLI29" s="20"/>
      <c r="WLJ29" s="21"/>
      <c r="WLK29" s="22"/>
      <c r="WLL29" s="23"/>
      <c r="WLM29" s="24"/>
      <c r="WLN29" s="20"/>
      <c r="WLO29" s="20"/>
      <c r="WLP29" s="20"/>
      <c r="WLQ29" s="21"/>
      <c r="WLR29" s="22"/>
      <c r="WLS29" s="23"/>
      <c r="WLT29" s="24"/>
      <c r="WLU29" s="20"/>
      <c r="WLV29" s="20"/>
      <c r="WLW29" s="20"/>
      <c r="WLX29" s="21"/>
      <c r="WLY29" s="22"/>
      <c r="WLZ29" s="23"/>
      <c r="WMA29" s="24"/>
      <c r="WMB29" s="20"/>
      <c r="WMC29" s="20"/>
      <c r="WMD29" s="20"/>
      <c r="WME29" s="21"/>
      <c r="WMF29" s="22"/>
      <c r="WMG29" s="23"/>
      <c r="WMH29" s="24"/>
      <c r="WMI29" s="20"/>
      <c r="WMJ29" s="20"/>
      <c r="WMK29" s="20"/>
      <c r="WML29" s="21"/>
      <c r="WMM29" s="22"/>
      <c r="WMN29" s="23"/>
      <c r="WMO29" s="24"/>
      <c r="WMP29" s="20"/>
      <c r="WMQ29" s="20"/>
      <c r="WMR29" s="20"/>
      <c r="WMS29" s="21"/>
      <c r="WMT29" s="22"/>
      <c r="WMU29" s="23"/>
      <c r="WMV29" s="24"/>
      <c r="WMW29" s="20"/>
      <c r="WMX29" s="20"/>
      <c r="WMY29" s="20"/>
      <c r="WMZ29" s="21"/>
      <c r="WNA29" s="22"/>
      <c r="WNB29" s="23"/>
      <c r="WNC29" s="24"/>
      <c r="WND29" s="20"/>
      <c r="WNE29" s="20"/>
      <c r="WNF29" s="20"/>
      <c r="WNG29" s="21"/>
      <c r="WNH29" s="22"/>
      <c r="WNI29" s="23"/>
      <c r="WNJ29" s="24"/>
      <c r="WNK29" s="20"/>
      <c r="WNL29" s="20"/>
      <c r="WNM29" s="20"/>
      <c r="WNN29" s="21"/>
      <c r="WNO29" s="22"/>
      <c r="WNP29" s="23"/>
      <c r="WNQ29" s="24"/>
      <c r="WNR29" s="20"/>
      <c r="WNS29" s="20"/>
      <c r="WNT29" s="20"/>
      <c r="WNU29" s="21"/>
      <c r="WNV29" s="22"/>
      <c r="WNW29" s="23"/>
      <c r="WNX29" s="24"/>
      <c r="WNY29" s="20"/>
      <c r="WNZ29" s="20"/>
      <c r="WOA29" s="20"/>
      <c r="WOB29" s="21"/>
      <c r="WOC29" s="22"/>
      <c r="WOD29" s="23"/>
      <c r="WOE29" s="24"/>
      <c r="WOF29" s="20"/>
      <c r="WOG29" s="20"/>
      <c r="WOH29" s="20"/>
      <c r="WOI29" s="21"/>
      <c r="WOJ29" s="22"/>
      <c r="WOK29" s="23"/>
      <c r="WOL29" s="24"/>
      <c r="WOM29" s="20"/>
      <c r="WON29" s="20"/>
      <c r="WOO29" s="20"/>
      <c r="WOP29" s="21"/>
      <c r="WOQ29" s="22"/>
      <c r="WOR29" s="23"/>
      <c r="WOS29" s="24"/>
      <c r="WOT29" s="20"/>
      <c r="WOU29" s="20"/>
      <c r="WOV29" s="20"/>
      <c r="WOW29" s="21"/>
      <c r="WOX29" s="22"/>
      <c r="WOY29" s="23"/>
      <c r="WOZ29" s="24"/>
      <c r="WPA29" s="20"/>
      <c r="WPB29" s="20"/>
      <c r="WPC29" s="20"/>
      <c r="WPD29" s="21"/>
      <c r="WPE29" s="22"/>
      <c r="WPF29" s="23"/>
      <c r="WPG29" s="24"/>
      <c r="WPH29" s="20"/>
      <c r="WPI29" s="20"/>
      <c r="WPJ29" s="20"/>
      <c r="WPK29" s="21"/>
      <c r="WPL29" s="22"/>
      <c r="WPM29" s="23"/>
      <c r="WPN29" s="24"/>
      <c r="WPO29" s="20"/>
      <c r="WPP29" s="20"/>
      <c r="WPQ29" s="20"/>
      <c r="WPR29" s="21"/>
      <c r="WPS29" s="22"/>
      <c r="WPT29" s="23"/>
      <c r="WPU29" s="24"/>
      <c r="WPV29" s="20"/>
      <c r="WPW29" s="20"/>
      <c r="WPX29" s="20"/>
      <c r="WPY29" s="21"/>
      <c r="WPZ29" s="22"/>
      <c r="WQA29" s="23"/>
      <c r="WQB29" s="24"/>
      <c r="WQC29" s="20"/>
      <c r="WQD29" s="20"/>
      <c r="WQE29" s="20"/>
      <c r="WQF29" s="21"/>
      <c r="WQG29" s="22"/>
      <c r="WQH29" s="23"/>
      <c r="WQI29" s="24"/>
      <c r="WQJ29" s="20"/>
      <c r="WQK29" s="20"/>
      <c r="WQL29" s="20"/>
      <c r="WQM29" s="21"/>
      <c r="WQN29" s="22"/>
      <c r="WQO29" s="23"/>
      <c r="WQP29" s="24"/>
      <c r="WQQ29" s="20"/>
      <c r="WQR29" s="20"/>
      <c r="WQS29" s="20"/>
      <c r="WQT29" s="21"/>
      <c r="WQU29" s="22"/>
      <c r="WQV29" s="23"/>
      <c r="WQW29" s="24"/>
      <c r="WQX29" s="20"/>
      <c r="WQY29" s="20"/>
      <c r="WQZ29" s="20"/>
      <c r="WRA29" s="21"/>
      <c r="WRB29" s="22"/>
      <c r="WRC29" s="23"/>
      <c r="WRD29" s="24"/>
      <c r="WRE29" s="20"/>
      <c r="WRF29" s="20"/>
      <c r="WRG29" s="20"/>
      <c r="WRH29" s="21"/>
      <c r="WRI29" s="22"/>
      <c r="WRJ29" s="23"/>
      <c r="WRK29" s="24"/>
      <c r="WRL29" s="20"/>
      <c r="WRM29" s="20"/>
      <c r="WRN29" s="20"/>
      <c r="WRO29" s="21"/>
      <c r="WRP29" s="22"/>
      <c r="WRQ29" s="23"/>
      <c r="WRR29" s="24"/>
      <c r="WRS29" s="20"/>
      <c r="WRT29" s="20"/>
      <c r="WRU29" s="20"/>
      <c r="WRV29" s="21"/>
      <c r="WRW29" s="22"/>
      <c r="WRX29" s="23"/>
      <c r="WRY29" s="24"/>
      <c r="WRZ29" s="20"/>
      <c r="WSA29" s="20"/>
      <c r="WSB29" s="20"/>
      <c r="WSC29" s="21"/>
      <c r="WSD29" s="22"/>
      <c r="WSE29" s="23"/>
      <c r="WSF29" s="24"/>
      <c r="WSG29" s="20"/>
      <c r="WSH29" s="20"/>
      <c r="WSI29" s="20"/>
      <c r="WSJ29" s="21"/>
      <c r="WSK29" s="22"/>
      <c r="WSL29" s="23"/>
      <c r="WSM29" s="24"/>
      <c r="WSN29" s="20"/>
      <c r="WSO29" s="20"/>
      <c r="WSP29" s="20"/>
      <c r="WSQ29" s="21"/>
      <c r="WSR29" s="22"/>
      <c r="WSS29" s="23"/>
      <c r="WST29" s="24"/>
      <c r="WSU29" s="20"/>
      <c r="WSV29" s="20"/>
      <c r="WSW29" s="20"/>
      <c r="WSX29" s="21"/>
      <c r="WSY29" s="22"/>
      <c r="WSZ29" s="23"/>
      <c r="WTA29" s="24"/>
      <c r="WTB29" s="20"/>
      <c r="WTC29" s="20"/>
      <c r="WTD29" s="20"/>
      <c r="WTE29" s="21"/>
      <c r="WTF29" s="22"/>
      <c r="WTG29" s="23"/>
      <c r="WTH29" s="24"/>
      <c r="WTI29" s="20"/>
      <c r="WTJ29" s="20"/>
      <c r="WTK29" s="20"/>
      <c r="WTL29" s="21"/>
      <c r="WTM29" s="22"/>
      <c r="WTN29" s="23"/>
      <c r="WTO29" s="24"/>
      <c r="WTP29" s="20"/>
      <c r="WTQ29" s="20"/>
      <c r="WTR29" s="20"/>
      <c r="WTS29" s="21"/>
      <c r="WTT29" s="22"/>
      <c r="WTU29" s="23"/>
      <c r="WTV29" s="24"/>
      <c r="WTW29" s="20"/>
      <c r="WTX29" s="20"/>
      <c r="WTY29" s="20"/>
      <c r="WTZ29" s="21"/>
      <c r="WUA29" s="22"/>
      <c r="WUB29" s="23"/>
      <c r="WUC29" s="24"/>
      <c r="WUD29" s="20"/>
      <c r="WUE29" s="20"/>
      <c r="WUF29" s="20"/>
      <c r="WUG29" s="21"/>
      <c r="WUH29" s="22"/>
      <c r="WUI29" s="23"/>
      <c r="WUJ29" s="24"/>
      <c r="WUK29" s="20"/>
      <c r="WUL29" s="20"/>
      <c r="WUM29" s="20"/>
      <c r="WUN29" s="21"/>
      <c r="WUO29" s="22"/>
      <c r="WUP29" s="23"/>
      <c r="WUQ29" s="24"/>
      <c r="WUR29" s="20"/>
      <c r="WUS29" s="20"/>
      <c r="WUT29" s="20"/>
      <c r="WUU29" s="21"/>
      <c r="WUV29" s="22"/>
      <c r="WUW29" s="23"/>
      <c r="WUX29" s="24"/>
      <c r="WUY29" s="20"/>
      <c r="WUZ29" s="20"/>
      <c r="WVA29" s="20"/>
      <c r="WVB29" s="21"/>
      <c r="WVC29" s="22"/>
      <c r="WVD29" s="23"/>
      <c r="WVE29" s="24"/>
      <c r="WVF29" s="20"/>
      <c r="WVG29" s="20"/>
      <c r="WVH29" s="20"/>
      <c r="WVI29" s="21"/>
      <c r="WVJ29" s="22"/>
      <c r="WVK29" s="23"/>
      <c r="WVL29" s="24"/>
      <c r="WVM29" s="20"/>
      <c r="WVN29" s="20"/>
      <c r="WVO29" s="20"/>
      <c r="WVP29" s="21"/>
      <c r="WVQ29" s="22"/>
      <c r="WVR29" s="23"/>
      <c r="WVS29" s="24"/>
      <c r="WVT29" s="20"/>
      <c r="WVU29" s="20"/>
      <c r="WVV29" s="20"/>
      <c r="WVW29" s="21"/>
      <c r="WVX29" s="22"/>
      <c r="WVY29" s="23"/>
      <c r="WVZ29" s="24"/>
      <c r="WWA29" s="20"/>
      <c r="WWB29" s="20"/>
      <c r="WWC29" s="20"/>
      <c r="WWD29" s="21"/>
      <c r="WWE29" s="22"/>
      <c r="WWF29" s="23"/>
      <c r="WWG29" s="24"/>
      <c r="WWH29" s="20"/>
      <c r="WWI29" s="20"/>
      <c r="WWJ29" s="20"/>
      <c r="WWK29" s="21"/>
      <c r="WWL29" s="22"/>
      <c r="WWM29" s="23"/>
      <c r="WWN29" s="24"/>
      <c r="WWO29" s="20"/>
      <c r="WWP29" s="20"/>
      <c r="WWQ29" s="20"/>
      <c r="WWR29" s="21"/>
      <c r="WWS29" s="22"/>
      <c r="WWT29" s="23"/>
      <c r="WWU29" s="24"/>
      <c r="WWV29" s="20"/>
      <c r="WWW29" s="20"/>
      <c r="WWX29" s="20"/>
      <c r="WWY29" s="21"/>
      <c r="WWZ29" s="22"/>
      <c r="WXA29" s="23"/>
      <c r="WXB29" s="24"/>
      <c r="WXC29" s="20"/>
      <c r="WXD29" s="20"/>
      <c r="WXE29" s="20"/>
      <c r="WXF29" s="21"/>
      <c r="WXG29" s="22"/>
      <c r="WXH29" s="23"/>
      <c r="WXI29" s="24"/>
      <c r="WXJ29" s="20"/>
      <c r="WXK29" s="20"/>
      <c r="WXL29" s="20"/>
      <c r="WXM29" s="21"/>
      <c r="WXN29" s="22"/>
      <c r="WXO29" s="23"/>
      <c r="WXP29" s="24"/>
      <c r="WXQ29" s="20"/>
      <c r="WXR29" s="20"/>
      <c r="WXS29" s="20"/>
      <c r="WXT29" s="21"/>
      <c r="WXU29" s="22"/>
      <c r="WXV29" s="23"/>
      <c r="WXW29" s="24"/>
      <c r="WXX29" s="20"/>
      <c r="WXY29" s="20"/>
      <c r="WXZ29" s="20"/>
      <c r="WYA29" s="21"/>
      <c r="WYB29" s="22"/>
      <c r="WYC29" s="23"/>
      <c r="WYD29" s="24"/>
      <c r="WYE29" s="20"/>
      <c r="WYF29" s="20"/>
      <c r="WYG29" s="20"/>
      <c r="WYH29" s="21"/>
      <c r="WYI29" s="22"/>
      <c r="WYJ29" s="23"/>
      <c r="WYK29" s="24"/>
      <c r="WYL29" s="20"/>
      <c r="WYM29" s="20"/>
      <c r="WYN29" s="20"/>
      <c r="WYO29" s="21"/>
      <c r="WYP29" s="22"/>
      <c r="WYQ29" s="23"/>
      <c r="WYR29" s="24"/>
      <c r="WYS29" s="20"/>
      <c r="WYT29" s="20"/>
      <c r="WYU29" s="20"/>
      <c r="WYV29" s="21"/>
      <c r="WYW29" s="22"/>
      <c r="WYX29" s="23"/>
      <c r="WYY29" s="24"/>
      <c r="WYZ29" s="20"/>
      <c r="WZA29" s="20"/>
      <c r="WZB29" s="20"/>
      <c r="WZC29" s="21"/>
      <c r="WZD29" s="22"/>
      <c r="WZE29" s="23"/>
      <c r="WZF29" s="24"/>
      <c r="WZG29" s="20"/>
      <c r="WZH29" s="20"/>
      <c r="WZI29" s="20"/>
      <c r="WZJ29" s="21"/>
      <c r="WZK29" s="22"/>
      <c r="WZL29" s="23"/>
      <c r="WZM29" s="24"/>
      <c r="WZN29" s="20"/>
      <c r="WZO29" s="20"/>
      <c r="WZP29" s="20"/>
      <c r="WZQ29" s="21"/>
      <c r="WZR29" s="22"/>
      <c r="WZS29" s="23"/>
      <c r="WZT29" s="24"/>
      <c r="WZU29" s="20"/>
      <c r="WZV29" s="20"/>
      <c r="WZW29" s="20"/>
      <c r="WZX29" s="21"/>
      <c r="WZY29" s="22"/>
      <c r="WZZ29" s="23"/>
      <c r="XAA29" s="24"/>
      <c r="XAB29" s="20"/>
      <c r="XAC29" s="20"/>
      <c r="XAD29" s="20"/>
      <c r="XAE29" s="21"/>
      <c r="XAF29" s="22"/>
      <c r="XAG29" s="23"/>
      <c r="XAH29" s="24"/>
      <c r="XAI29" s="20"/>
      <c r="XAJ29" s="20"/>
      <c r="XAK29" s="20"/>
      <c r="XAL29" s="21"/>
      <c r="XAM29" s="22"/>
      <c r="XAN29" s="23"/>
      <c r="XAO29" s="24"/>
      <c r="XAP29" s="20"/>
      <c r="XAQ29" s="20"/>
      <c r="XAR29" s="20"/>
      <c r="XAS29" s="21"/>
      <c r="XAT29" s="22"/>
      <c r="XAU29" s="23"/>
      <c r="XAV29" s="24"/>
      <c r="XAW29" s="20"/>
      <c r="XAX29" s="20"/>
      <c r="XAY29" s="20"/>
      <c r="XAZ29" s="21"/>
      <c r="XBA29" s="22"/>
      <c r="XBB29" s="23"/>
      <c r="XBC29" s="24"/>
      <c r="XBD29" s="20"/>
      <c r="XBE29" s="20"/>
      <c r="XBF29" s="20"/>
      <c r="XBG29" s="21"/>
      <c r="XBH29" s="22"/>
      <c r="XBI29" s="23"/>
      <c r="XBJ29" s="24"/>
      <c r="XBK29" s="20"/>
      <c r="XBL29" s="20"/>
      <c r="XBM29" s="20"/>
      <c r="XBN29" s="21"/>
      <c r="XBO29" s="22"/>
      <c r="XBP29" s="23"/>
      <c r="XBQ29" s="24"/>
      <c r="XBR29" s="20"/>
      <c r="XBS29" s="20"/>
      <c r="XBT29" s="20"/>
      <c r="XBU29" s="21"/>
      <c r="XBV29" s="22"/>
      <c r="XBW29" s="23"/>
      <c r="XBX29" s="24"/>
      <c r="XBY29" s="20"/>
      <c r="XBZ29" s="20"/>
      <c r="XCA29" s="20"/>
      <c r="XCB29" s="21"/>
      <c r="XCC29" s="22"/>
      <c r="XCD29" s="23"/>
      <c r="XCE29" s="24"/>
      <c r="XCF29" s="20"/>
      <c r="XCG29" s="20"/>
      <c r="XCH29" s="20"/>
      <c r="XCI29" s="21"/>
      <c r="XCJ29" s="22"/>
      <c r="XCK29" s="23"/>
      <c r="XCL29" s="24"/>
      <c r="XCM29" s="20"/>
      <c r="XCN29" s="20"/>
      <c r="XCO29" s="20"/>
      <c r="XCP29" s="21"/>
      <c r="XCQ29" s="22"/>
      <c r="XCR29" s="23"/>
      <c r="XCS29" s="24"/>
      <c r="XCT29" s="20"/>
      <c r="XCU29" s="20"/>
      <c r="XCV29" s="20"/>
      <c r="XCW29" s="21"/>
      <c r="XCX29" s="22"/>
      <c r="XCY29" s="23"/>
      <c r="XCZ29" s="24"/>
      <c r="XDA29" s="20"/>
      <c r="XDB29" s="20"/>
      <c r="XDC29" s="20"/>
      <c r="XDD29" s="21"/>
      <c r="XDE29" s="22"/>
      <c r="XDF29" s="23"/>
      <c r="XDG29" s="24"/>
      <c r="XDH29" s="20"/>
      <c r="XDI29" s="20"/>
      <c r="XDJ29" s="20"/>
      <c r="XDK29" s="21"/>
      <c r="XDL29" s="22"/>
      <c r="XDM29" s="23"/>
      <c r="XDN29" s="24"/>
      <c r="XDO29" s="20"/>
      <c r="XDP29" s="20"/>
      <c r="XDQ29" s="20"/>
      <c r="XDR29" s="21"/>
      <c r="XDS29" s="22"/>
      <c r="XDT29" s="23"/>
      <c r="XDU29" s="24"/>
      <c r="XDV29" s="20"/>
      <c r="XDW29" s="20"/>
      <c r="XDX29" s="20"/>
      <c r="XDY29" s="21"/>
      <c r="XDZ29" s="22"/>
      <c r="XEA29" s="23"/>
      <c r="XEB29" s="24"/>
      <c r="XEC29" s="20"/>
      <c r="XED29" s="20"/>
      <c r="XEE29" s="20"/>
      <c r="XEF29" s="21"/>
      <c r="XEG29" s="22"/>
      <c r="XEH29" s="23"/>
      <c r="XEI29" s="24"/>
      <c r="XEJ29" s="20"/>
    </row>
    <row r="30" spans="1:16364" s="53" customFormat="1" ht="330" x14ac:dyDescent="0.2">
      <c r="A30" s="49"/>
      <c r="B30" s="27" t="s">
        <v>56</v>
      </c>
      <c r="C30" s="28" t="s">
        <v>30</v>
      </c>
      <c r="D30" s="32">
        <v>1</v>
      </c>
      <c r="E30" s="50"/>
      <c r="F30" s="55">
        <f>D30*E30</f>
        <v>0</v>
      </c>
      <c r="G30" s="95" t="s">
        <v>31</v>
      </c>
      <c r="H30" s="85"/>
      <c r="I30" s="85"/>
      <c r="J30" s="91" t="s">
        <v>44</v>
      </c>
      <c r="K30" s="86"/>
      <c r="L30" s="52"/>
      <c r="M30" s="52"/>
      <c r="N30" s="52"/>
      <c r="O30" s="52"/>
      <c r="P30" s="52"/>
      <c r="Q30" s="52"/>
      <c r="R30" s="52"/>
      <c r="S30" s="52"/>
      <c r="T30" s="52"/>
      <c r="U30" s="52"/>
      <c r="V30" s="52"/>
      <c r="W30" s="52"/>
      <c r="X30" s="52"/>
      <c r="Y30" s="52"/>
      <c r="Z30" s="52"/>
      <c r="AA30" s="52"/>
      <c r="AB30" s="52"/>
      <c r="AC30" s="52"/>
      <c r="AD30" s="52"/>
      <c r="AE30" s="52"/>
      <c r="AF30" s="52"/>
      <c r="AG30" s="52"/>
      <c r="AH30" s="52"/>
      <c r="AI30" s="52"/>
    </row>
    <row r="31" spans="1:16364" s="25" customFormat="1" ht="40.15" customHeight="1" x14ac:dyDescent="0.25">
      <c r="A31" s="14">
        <v>6</v>
      </c>
      <c r="B31" s="15" t="s">
        <v>32</v>
      </c>
      <c r="C31" s="16">
        <f>SUM(F32)</f>
        <v>0</v>
      </c>
      <c r="D31" s="17"/>
      <c r="E31" s="17"/>
      <c r="F31" s="31"/>
      <c r="G31" s="17"/>
      <c r="H31" s="17"/>
      <c r="I31" s="17"/>
      <c r="J31" s="17"/>
      <c r="K31" s="31"/>
      <c r="L31" s="20"/>
      <c r="M31" s="20"/>
      <c r="N31" s="20"/>
      <c r="O31" s="21"/>
      <c r="P31" s="22"/>
      <c r="Q31" s="52"/>
      <c r="R31" s="24"/>
      <c r="S31" s="20"/>
      <c r="T31" s="20"/>
      <c r="U31" s="20"/>
      <c r="V31" s="21"/>
      <c r="W31" s="22"/>
      <c r="X31" s="23"/>
      <c r="Y31" s="24"/>
      <c r="Z31" s="20"/>
      <c r="AA31" s="20"/>
      <c r="AB31" s="20"/>
      <c r="AC31" s="21"/>
      <c r="AD31" s="22"/>
      <c r="AE31" s="23"/>
      <c r="AF31" s="24"/>
      <c r="AG31" s="20"/>
      <c r="AH31" s="20"/>
      <c r="AI31" s="20"/>
      <c r="AJ31" s="21"/>
      <c r="AK31" s="22"/>
      <c r="AL31" s="23"/>
      <c r="AM31" s="24"/>
      <c r="AN31" s="20"/>
      <c r="AO31" s="20"/>
      <c r="AP31" s="20"/>
      <c r="AQ31" s="21"/>
      <c r="AR31" s="22"/>
      <c r="AS31" s="23"/>
      <c r="AT31" s="24"/>
      <c r="AU31" s="20"/>
      <c r="AV31" s="20"/>
      <c r="AW31" s="20"/>
      <c r="AX31" s="21"/>
      <c r="AY31" s="22"/>
      <c r="AZ31" s="23"/>
      <c r="BA31" s="24"/>
      <c r="BB31" s="20"/>
      <c r="BC31" s="20"/>
      <c r="BD31" s="20"/>
      <c r="BE31" s="21"/>
      <c r="BF31" s="22"/>
      <c r="BG31" s="23"/>
      <c r="BH31" s="24"/>
      <c r="BI31" s="20"/>
      <c r="BJ31" s="20"/>
      <c r="BK31" s="20"/>
      <c r="BL31" s="21"/>
      <c r="BM31" s="22"/>
      <c r="BN31" s="23"/>
      <c r="BO31" s="24"/>
      <c r="BP31" s="20"/>
      <c r="BQ31" s="20"/>
      <c r="BR31" s="20"/>
      <c r="BS31" s="21"/>
      <c r="BT31" s="22"/>
      <c r="BU31" s="23"/>
      <c r="BV31" s="24"/>
      <c r="BW31" s="20"/>
      <c r="BX31" s="20"/>
      <c r="BY31" s="20"/>
      <c r="BZ31" s="21"/>
      <c r="CA31" s="22"/>
      <c r="CB31" s="23"/>
      <c r="CC31" s="24"/>
      <c r="CD31" s="20"/>
      <c r="CE31" s="20"/>
      <c r="CF31" s="20"/>
      <c r="CG31" s="21"/>
      <c r="CH31" s="22"/>
      <c r="CI31" s="23"/>
      <c r="CJ31" s="24"/>
      <c r="CK31" s="20"/>
      <c r="CL31" s="20"/>
      <c r="CM31" s="20"/>
      <c r="CN31" s="21"/>
      <c r="CO31" s="22"/>
      <c r="CP31" s="23"/>
      <c r="CQ31" s="24"/>
      <c r="CR31" s="20"/>
      <c r="CS31" s="20"/>
      <c r="CT31" s="20"/>
      <c r="CU31" s="21"/>
      <c r="CV31" s="22"/>
      <c r="CW31" s="23"/>
      <c r="CX31" s="24"/>
      <c r="CY31" s="20"/>
      <c r="CZ31" s="20"/>
      <c r="DA31" s="20"/>
      <c r="DB31" s="21"/>
      <c r="DC31" s="22"/>
      <c r="DD31" s="23"/>
      <c r="DE31" s="24"/>
      <c r="DF31" s="20"/>
      <c r="DG31" s="20"/>
      <c r="DH31" s="20"/>
      <c r="DI31" s="21"/>
      <c r="DJ31" s="22"/>
      <c r="DK31" s="23"/>
      <c r="DL31" s="24"/>
      <c r="DM31" s="20"/>
      <c r="DN31" s="20"/>
      <c r="DO31" s="20"/>
      <c r="DP31" s="21"/>
      <c r="DQ31" s="22"/>
      <c r="DR31" s="23"/>
      <c r="DS31" s="24"/>
      <c r="DT31" s="20"/>
      <c r="DU31" s="20"/>
      <c r="DV31" s="20"/>
      <c r="DW31" s="21"/>
      <c r="DX31" s="22"/>
      <c r="DY31" s="23"/>
      <c r="DZ31" s="24"/>
      <c r="EA31" s="20"/>
      <c r="EB31" s="20"/>
      <c r="EC31" s="20"/>
      <c r="ED31" s="21"/>
      <c r="EE31" s="22"/>
      <c r="EF31" s="23"/>
      <c r="EG31" s="24"/>
      <c r="EH31" s="20"/>
      <c r="EI31" s="20"/>
      <c r="EJ31" s="20"/>
      <c r="EK31" s="21"/>
      <c r="EL31" s="22"/>
      <c r="EM31" s="23"/>
      <c r="EN31" s="24"/>
      <c r="EO31" s="20"/>
      <c r="EP31" s="20"/>
      <c r="EQ31" s="20"/>
      <c r="ER31" s="21"/>
      <c r="ES31" s="22"/>
      <c r="ET31" s="23"/>
      <c r="EU31" s="24"/>
      <c r="EV31" s="20"/>
      <c r="EW31" s="20"/>
      <c r="EX31" s="20"/>
      <c r="EY31" s="21"/>
      <c r="EZ31" s="22"/>
      <c r="FA31" s="23"/>
      <c r="FB31" s="24"/>
      <c r="FC31" s="20"/>
      <c r="FD31" s="20"/>
      <c r="FE31" s="20"/>
      <c r="FF31" s="21"/>
      <c r="FG31" s="22"/>
      <c r="FH31" s="23"/>
      <c r="FI31" s="24"/>
      <c r="FJ31" s="20"/>
      <c r="FK31" s="20"/>
      <c r="FL31" s="20"/>
      <c r="FM31" s="21"/>
      <c r="FN31" s="22"/>
      <c r="FO31" s="23"/>
      <c r="FP31" s="24"/>
      <c r="FQ31" s="20"/>
      <c r="FR31" s="20"/>
      <c r="FS31" s="20"/>
      <c r="FT31" s="21"/>
      <c r="FU31" s="22"/>
      <c r="FV31" s="23"/>
      <c r="FW31" s="24"/>
      <c r="FX31" s="20"/>
      <c r="FY31" s="20"/>
      <c r="FZ31" s="20"/>
      <c r="GA31" s="21"/>
      <c r="GB31" s="22"/>
      <c r="GC31" s="23"/>
      <c r="GD31" s="24"/>
      <c r="GE31" s="20"/>
      <c r="GF31" s="20"/>
      <c r="GG31" s="20"/>
      <c r="GH31" s="21"/>
      <c r="GI31" s="22"/>
      <c r="GJ31" s="23"/>
      <c r="GK31" s="24"/>
      <c r="GL31" s="20"/>
      <c r="GM31" s="20"/>
      <c r="GN31" s="20"/>
      <c r="GO31" s="21"/>
      <c r="GP31" s="22"/>
      <c r="GQ31" s="23"/>
      <c r="GR31" s="24"/>
      <c r="GS31" s="20"/>
      <c r="GT31" s="20"/>
      <c r="GU31" s="20"/>
      <c r="GV31" s="21"/>
      <c r="GW31" s="22"/>
      <c r="GX31" s="23"/>
      <c r="GY31" s="24"/>
      <c r="GZ31" s="20"/>
      <c r="HA31" s="20"/>
      <c r="HB31" s="20"/>
      <c r="HC31" s="21"/>
      <c r="HD31" s="22"/>
      <c r="HE31" s="23"/>
      <c r="HF31" s="24"/>
      <c r="HG31" s="20"/>
      <c r="HH31" s="20"/>
      <c r="HI31" s="20"/>
      <c r="HJ31" s="21"/>
      <c r="HK31" s="22"/>
      <c r="HL31" s="23"/>
      <c r="HM31" s="24"/>
      <c r="HN31" s="20"/>
      <c r="HO31" s="20"/>
      <c r="HP31" s="20"/>
      <c r="HQ31" s="21"/>
      <c r="HR31" s="22"/>
      <c r="HS31" s="23"/>
      <c r="HT31" s="24"/>
      <c r="HU31" s="20"/>
      <c r="HV31" s="20"/>
      <c r="HW31" s="20"/>
      <c r="HX31" s="21"/>
      <c r="HY31" s="22"/>
      <c r="HZ31" s="23"/>
      <c r="IA31" s="24"/>
      <c r="IB31" s="20"/>
      <c r="IC31" s="20"/>
      <c r="ID31" s="20"/>
      <c r="IE31" s="21"/>
      <c r="IF31" s="22"/>
      <c r="IG31" s="23"/>
      <c r="IH31" s="24"/>
      <c r="II31" s="20"/>
      <c r="IJ31" s="20"/>
      <c r="IK31" s="20"/>
      <c r="IL31" s="21"/>
      <c r="IM31" s="22"/>
      <c r="IN31" s="23"/>
      <c r="IO31" s="24"/>
      <c r="IP31" s="20"/>
      <c r="IQ31" s="20"/>
      <c r="IR31" s="20"/>
      <c r="IS31" s="21"/>
      <c r="IT31" s="22"/>
      <c r="IU31" s="23"/>
      <c r="IV31" s="24"/>
      <c r="IW31" s="20"/>
      <c r="IX31" s="20"/>
      <c r="IY31" s="20"/>
      <c r="IZ31" s="21"/>
      <c r="JA31" s="22"/>
      <c r="JB31" s="23"/>
      <c r="JC31" s="24"/>
      <c r="JD31" s="20"/>
      <c r="JE31" s="20"/>
      <c r="JF31" s="20"/>
      <c r="JG31" s="21"/>
      <c r="JH31" s="22"/>
      <c r="JI31" s="23"/>
      <c r="JJ31" s="24"/>
      <c r="JK31" s="20"/>
      <c r="JL31" s="20"/>
      <c r="JM31" s="20"/>
      <c r="JN31" s="21"/>
      <c r="JO31" s="22"/>
      <c r="JP31" s="23"/>
      <c r="JQ31" s="24"/>
      <c r="JR31" s="20"/>
      <c r="JS31" s="20"/>
      <c r="JT31" s="20"/>
      <c r="JU31" s="21"/>
      <c r="JV31" s="22"/>
      <c r="JW31" s="23"/>
      <c r="JX31" s="24"/>
      <c r="JY31" s="20"/>
      <c r="JZ31" s="20"/>
      <c r="KA31" s="20"/>
      <c r="KB31" s="21"/>
      <c r="KC31" s="22"/>
      <c r="KD31" s="23"/>
      <c r="KE31" s="24"/>
      <c r="KF31" s="20"/>
      <c r="KG31" s="20"/>
      <c r="KH31" s="20"/>
      <c r="KI31" s="21"/>
      <c r="KJ31" s="22"/>
      <c r="KK31" s="23"/>
      <c r="KL31" s="24"/>
      <c r="KM31" s="20"/>
      <c r="KN31" s="20"/>
      <c r="KO31" s="20"/>
      <c r="KP31" s="21"/>
      <c r="KQ31" s="22"/>
      <c r="KR31" s="23"/>
      <c r="KS31" s="24"/>
      <c r="KT31" s="20"/>
      <c r="KU31" s="20"/>
      <c r="KV31" s="20"/>
      <c r="KW31" s="21"/>
      <c r="KX31" s="22"/>
      <c r="KY31" s="23"/>
      <c r="KZ31" s="24"/>
      <c r="LA31" s="20"/>
      <c r="LB31" s="20"/>
      <c r="LC31" s="20"/>
      <c r="LD31" s="21"/>
      <c r="LE31" s="22"/>
      <c r="LF31" s="23"/>
      <c r="LG31" s="24"/>
      <c r="LH31" s="20"/>
      <c r="LI31" s="20"/>
      <c r="LJ31" s="20"/>
      <c r="LK31" s="21"/>
      <c r="LL31" s="22"/>
      <c r="LM31" s="23"/>
      <c r="LN31" s="24"/>
      <c r="LO31" s="20"/>
      <c r="LP31" s="20"/>
      <c r="LQ31" s="20"/>
      <c r="LR31" s="21"/>
      <c r="LS31" s="22"/>
      <c r="LT31" s="23"/>
      <c r="LU31" s="24"/>
      <c r="LV31" s="20"/>
      <c r="LW31" s="20"/>
      <c r="LX31" s="20"/>
      <c r="LY31" s="21"/>
      <c r="LZ31" s="22"/>
      <c r="MA31" s="23"/>
      <c r="MB31" s="24"/>
      <c r="MC31" s="20"/>
      <c r="MD31" s="20"/>
      <c r="ME31" s="20"/>
      <c r="MF31" s="21"/>
      <c r="MG31" s="22"/>
      <c r="MH31" s="23"/>
      <c r="MI31" s="24"/>
      <c r="MJ31" s="20"/>
      <c r="MK31" s="20"/>
      <c r="ML31" s="20"/>
      <c r="MM31" s="21"/>
      <c r="MN31" s="22"/>
      <c r="MO31" s="23"/>
      <c r="MP31" s="24"/>
      <c r="MQ31" s="20"/>
      <c r="MR31" s="20"/>
      <c r="MS31" s="20"/>
      <c r="MT31" s="21"/>
      <c r="MU31" s="22"/>
      <c r="MV31" s="23"/>
      <c r="MW31" s="24"/>
      <c r="MX31" s="20"/>
      <c r="MY31" s="20"/>
      <c r="MZ31" s="20"/>
      <c r="NA31" s="21"/>
      <c r="NB31" s="22"/>
      <c r="NC31" s="23"/>
      <c r="ND31" s="24"/>
      <c r="NE31" s="20"/>
      <c r="NF31" s="20"/>
      <c r="NG31" s="20"/>
      <c r="NH31" s="21"/>
      <c r="NI31" s="22"/>
      <c r="NJ31" s="23"/>
      <c r="NK31" s="24"/>
      <c r="NL31" s="20"/>
      <c r="NM31" s="20"/>
      <c r="NN31" s="20"/>
      <c r="NO31" s="21"/>
      <c r="NP31" s="22"/>
      <c r="NQ31" s="23"/>
      <c r="NR31" s="24"/>
      <c r="NS31" s="20"/>
      <c r="NT31" s="20"/>
      <c r="NU31" s="20"/>
      <c r="NV31" s="21"/>
      <c r="NW31" s="22"/>
      <c r="NX31" s="23"/>
      <c r="NY31" s="24"/>
      <c r="NZ31" s="20"/>
      <c r="OA31" s="20"/>
      <c r="OB31" s="20"/>
      <c r="OC31" s="21"/>
      <c r="OD31" s="22"/>
      <c r="OE31" s="23"/>
      <c r="OF31" s="24"/>
      <c r="OG31" s="20"/>
      <c r="OH31" s="20"/>
      <c r="OI31" s="20"/>
      <c r="OJ31" s="21"/>
      <c r="OK31" s="22"/>
      <c r="OL31" s="23"/>
      <c r="OM31" s="24"/>
      <c r="ON31" s="20"/>
      <c r="OO31" s="20"/>
      <c r="OP31" s="20"/>
      <c r="OQ31" s="21"/>
      <c r="OR31" s="22"/>
      <c r="OS31" s="23"/>
      <c r="OT31" s="24"/>
      <c r="OU31" s="20"/>
      <c r="OV31" s="20"/>
      <c r="OW31" s="20"/>
      <c r="OX31" s="21"/>
      <c r="OY31" s="22"/>
      <c r="OZ31" s="23"/>
      <c r="PA31" s="24"/>
      <c r="PB31" s="20"/>
      <c r="PC31" s="20"/>
      <c r="PD31" s="20"/>
      <c r="PE31" s="21"/>
      <c r="PF31" s="22"/>
      <c r="PG31" s="23"/>
      <c r="PH31" s="24"/>
      <c r="PI31" s="20"/>
      <c r="PJ31" s="20"/>
      <c r="PK31" s="20"/>
      <c r="PL31" s="21"/>
      <c r="PM31" s="22"/>
      <c r="PN31" s="23"/>
      <c r="PO31" s="24"/>
      <c r="PP31" s="20"/>
      <c r="PQ31" s="20"/>
      <c r="PR31" s="20"/>
      <c r="PS31" s="21"/>
      <c r="PT31" s="22"/>
      <c r="PU31" s="23"/>
      <c r="PV31" s="24"/>
      <c r="PW31" s="20"/>
      <c r="PX31" s="20"/>
      <c r="PY31" s="20"/>
      <c r="PZ31" s="21"/>
      <c r="QA31" s="22"/>
      <c r="QB31" s="23"/>
      <c r="QC31" s="24"/>
      <c r="QD31" s="20"/>
      <c r="QE31" s="20"/>
      <c r="QF31" s="20"/>
      <c r="QG31" s="21"/>
      <c r="QH31" s="22"/>
      <c r="QI31" s="23"/>
      <c r="QJ31" s="24"/>
      <c r="QK31" s="20"/>
      <c r="QL31" s="20"/>
      <c r="QM31" s="20"/>
      <c r="QN31" s="21"/>
      <c r="QO31" s="22"/>
      <c r="QP31" s="23"/>
      <c r="QQ31" s="24"/>
      <c r="QR31" s="20"/>
      <c r="QS31" s="20"/>
      <c r="QT31" s="20"/>
      <c r="QU31" s="21"/>
      <c r="QV31" s="22"/>
      <c r="QW31" s="23"/>
      <c r="QX31" s="24"/>
      <c r="QY31" s="20"/>
      <c r="QZ31" s="20"/>
      <c r="RA31" s="20"/>
      <c r="RB31" s="21"/>
      <c r="RC31" s="22"/>
      <c r="RD31" s="23"/>
      <c r="RE31" s="24"/>
      <c r="RF31" s="20"/>
      <c r="RG31" s="20"/>
      <c r="RH31" s="20"/>
      <c r="RI31" s="21"/>
      <c r="RJ31" s="22"/>
      <c r="RK31" s="23"/>
      <c r="RL31" s="24"/>
      <c r="RM31" s="20"/>
      <c r="RN31" s="20"/>
      <c r="RO31" s="20"/>
      <c r="RP31" s="21"/>
      <c r="RQ31" s="22"/>
      <c r="RR31" s="23"/>
      <c r="RS31" s="24"/>
      <c r="RT31" s="20"/>
      <c r="RU31" s="20"/>
      <c r="RV31" s="20"/>
      <c r="RW31" s="21"/>
      <c r="RX31" s="22"/>
      <c r="RY31" s="23"/>
      <c r="RZ31" s="24"/>
      <c r="SA31" s="20"/>
      <c r="SB31" s="20"/>
      <c r="SC31" s="20"/>
      <c r="SD31" s="21"/>
      <c r="SE31" s="22"/>
      <c r="SF31" s="23"/>
      <c r="SG31" s="24"/>
      <c r="SH31" s="20"/>
      <c r="SI31" s="20"/>
      <c r="SJ31" s="20"/>
      <c r="SK31" s="21"/>
      <c r="SL31" s="22"/>
      <c r="SM31" s="23"/>
      <c r="SN31" s="24"/>
      <c r="SO31" s="20"/>
      <c r="SP31" s="20"/>
      <c r="SQ31" s="20"/>
      <c r="SR31" s="21"/>
      <c r="SS31" s="22"/>
      <c r="ST31" s="23"/>
      <c r="SU31" s="24"/>
      <c r="SV31" s="20"/>
      <c r="SW31" s="20"/>
      <c r="SX31" s="20"/>
      <c r="SY31" s="21"/>
      <c r="SZ31" s="22"/>
      <c r="TA31" s="23"/>
      <c r="TB31" s="24"/>
      <c r="TC31" s="20"/>
      <c r="TD31" s="20"/>
      <c r="TE31" s="20"/>
      <c r="TF31" s="21"/>
      <c r="TG31" s="22"/>
      <c r="TH31" s="23"/>
      <c r="TI31" s="24"/>
      <c r="TJ31" s="20"/>
      <c r="TK31" s="20"/>
      <c r="TL31" s="20"/>
      <c r="TM31" s="21"/>
      <c r="TN31" s="22"/>
      <c r="TO31" s="23"/>
      <c r="TP31" s="24"/>
      <c r="TQ31" s="20"/>
      <c r="TR31" s="20"/>
      <c r="TS31" s="20"/>
      <c r="TT31" s="21"/>
      <c r="TU31" s="22"/>
      <c r="TV31" s="23"/>
      <c r="TW31" s="24"/>
      <c r="TX31" s="20"/>
      <c r="TY31" s="20"/>
      <c r="TZ31" s="20"/>
      <c r="UA31" s="21"/>
      <c r="UB31" s="22"/>
      <c r="UC31" s="23"/>
      <c r="UD31" s="24"/>
      <c r="UE31" s="20"/>
      <c r="UF31" s="20"/>
      <c r="UG31" s="20"/>
      <c r="UH31" s="21"/>
      <c r="UI31" s="22"/>
      <c r="UJ31" s="23"/>
      <c r="UK31" s="24"/>
      <c r="UL31" s="20"/>
      <c r="UM31" s="20"/>
      <c r="UN31" s="20"/>
      <c r="UO31" s="21"/>
      <c r="UP31" s="22"/>
      <c r="UQ31" s="23"/>
      <c r="UR31" s="24"/>
      <c r="US31" s="20"/>
      <c r="UT31" s="20"/>
      <c r="UU31" s="20"/>
      <c r="UV31" s="21"/>
      <c r="UW31" s="22"/>
      <c r="UX31" s="23"/>
      <c r="UY31" s="24"/>
      <c r="UZ31" s="20"/>
      <c r="VA31" s="20"/>
      <c r="VB31" s="20"/>
      <c r="VC31" s="21"/>
      <c r="VD31" s="22"/>
      <c r="VE31" s="23"/>
      <c r="VF31" s="24"/>
      <c r="VG31" s="20"/>
      <c r="VH31" s="20"/>
      <c r="VI31" s="20"/>
      <c r="VJ31" s="21"/>
      <c r="VK31" s="22"/>
      <c r="VL31" s="23"/>
      <c r="VM31" s="24"/>
      <c r="VN31" s="20"/>
      <c r="VO31" s="20"/>
      <c r="VP31" s="20"/>
      <c r="VQ31" s="21"/>
      <c r="VR31" s="22"/>
      <c r="VS31" s="23"/>
      <c r="VT31" s="24"/>
      <c r="VU31" s="20"/>
      <c r="VV31" s="20"/>
      <c r="VW31" s="20"/>
      <c r="VX31" s="21"/>
      <c r="VY31" s="22"/>
      <c r="VZ31" s="23"/>
      <c r="WA31" s="24"/>
      <c r="WB31" s="20"/>
      <c r="WC31" s="20"/>
      <c r="WD31" s="20"/>
      <c r="WE31" s="21"/>
      <c r="WF31" s="22"/>
      <c r="WG31" s="23"/>
      <c r="WH31" s="24"/>
      <c r="WI31" s="20"/>
      <c r="WJ31" s="20"/>
      <c r="WK31" s="20"/>
      <c r="WL31" s="21"/>
      <c r="WM31" s="22"/>
      <c r="WN31" s="23"/>
      <c r="WO31" s="24"/>
      <c r="WP31" s="20"/>
      <c r="WQ31" s="20"/>
      <c r="WR31" s="20"/>
      <c r="WS31" s="21"/>
      <c r="WT31" s="22"/>
      <c r="WU31" s="23"/>
      <c r="WV31" s="24"/>
      <c r="WW31" s="20"/>
      <c r="WX31" s="20"/>
      <c r="WY31" s="20"/>
      <c r="WZ31" s="21"/>
      <c r="XA31" s="22"/>
      <c r="XB31" s="23"/>
      <c r="XC31" s="24"/>
      <c r="XD31" s="20"/>
      <c r="XE31" s="20"/>
      <c r="XF31" s="20"/>
      <c r="XG31" s="21"/>
      <c r="XH31" s="22"/>
      <c r="XI31" s="23"/>
      <c r="XJ31" s="24"/>
      <c r="XK31" s="20"/>
      <c r="XL31" s="20"/>
      <c r="XM31" s="20"/>
      <c r="XN31" s="21"/>
      <c r="XO31" s="22"/>
      <c r="XP31" s="23"/>
      <c r="XQ31" s="24"/>
      <c r="XR31" s="20"/>
      <c r="XS31" s="20"/>
      <c r="XT31" s="20"/>
      <c r="XU31" s="21"/>
      <c r="XV31" s="22"/>
      <c r="XW31" s="23"/>
      <c r="XX31" s="24"/>
      <c r="XY31" s="20"/>
      <c r="XZ31" s="20"/>
      <c r="YA31" s="20"/>
      <c r="YB31" s="21"/>
      <c r="YC31" s="22"/>
      <c r="YD31" s="23"/>
      <c r="YE31" s="24"/>
      <c r="YF31" s="20"/>
      <c r="YG31" s="20"/>
      <c r="YH31" s="20"/>
      <c r="YI31" s="21"/>
      <c r="YJ31" s="22"/>
      <c r="YK31" s="23"/>
      <c r="YL31" s="24"/>
      <c r="YM31" s="20"/>
      <c r="YN31" s="20"/>
      <c r="YO31" s="20"/>
      <c r="YP31" s="21"/>
      <c r="YQ31" s="22"/>
      <c r="YR31" s="23"/>
      <c r="YS31" s="24"/>
      <c r="YT31" s="20"/>
      <c r="YU31" s="20"/>
      <c r="YV31" s="20"/>
      <c r="YW31" s="21"/>
      <c r="YX31" s="22"/>
      <c r="YY31" s="23"/>
      <c r="YZ31" s="24"/>
      <c r="ZA31" s="20"/>
      <c r="ZB31" s="20"/>
      <c r="ZC31" s="20"/>
      <c r="ZD31" s="21"/>
      <c r="ZE31" s="22"/>
      <c r="ZF31" s="23"/>
      <c r="ZG31" s="24"/>
      <c r="ZH31" s="20"/>
      <c r="ZI31" s="20"/>
      <c r="ZJ31" s="20"/>
      <c r="ZK31" s="21"/>
      <c r="ZL31" s="22"/>
      <c r="ZM31" s="23"/>
      <c r="ZN31" s="24"/>
      <c r="ZO31" s="20"/>
      <c r="ZP31" s="20"/>
      <c r="ZQ31" s="20"/>
      <c r="ZR31" s="21"/>
      <c r="ZS31" s="22"/>
      <c r="ZT31" s="23"/>
      <c r="ZU31" s="24"/>
      <c r="ZV31" s="20"/>
      <c r="ZW31" s="20"/>
      <c r="ZX31" s="20"/>
      <c r="ZY31" s="21"/>
      <c r="ZZ31" s="22"/>
      <c r="AAA31" s="23"/>
      <c r="AAB31" s="24"/>
      <c r="AAC31" s="20"/>
      <c r="AAD31" s="20"/>
      <c r="AAE31" s="20"/>
      <c r="AAF31" s="21"/>
      <c r="AAG31" s="22"/>
      <c r="AAH31" s="23"/>
      <c r="AAI31" s="24"/>
      <c r="AAJ31" s="20"/>
      <c r="AAK31" s="20"/>
      <c r="AAL31" s="20"/>
      <c r="AAM31" s="21"/>
      <c r="AAN31" s="22"/>
      <c r="AAO31" s="23"/>
      <c r="AAP31" s="24"/>
      <c r="AAQ31" s="20"/>
      <c r="AAR31" s="20"/>
      <c r="AAS31" s="20"/>
      <c r="AAT31" s="21"/>
      <c r="AAU31" s="22"/>
      <c r="AAV31" s="23"/>
      <c r="AAW31" s="24"/>
      <c r="AAX31" s="20"/>
      <c r="AAY31" s="20"/>
      <c r="AAZ31" s="20"/>
      <c r="ABA31" s="21"/>
      <c r="ABB31" s="22"/>
      <c r="ABC31" s="23"/>
      <c r="ABD31" s="24"/>
      <c r="ABE31" s="20"/>
      <c r="ABF31" s="20"/>
      <c r="ABG31" s="20"/>
      <c r="ABH31" s="21"/>
      <c r="ABI31" s="22"/>
      <c r="ABJ31" s="23"/>
      <c r="ABK31" s="24"/>
      <c r="ABL31" s="20"/>
      <c r="ABM31" s="20"/>
      <c r="ABN31" s="20"/>
      <c r="ABO31" s="21"/>
      <c r="ABP31" s="22"/>
      <c r="ABQ31" s="23"/>
      <c r="ABR31" s="24"/>
      <c r="ABS31" s="20"/>
      <c r="ABT31" s="20"/>
      <c r="ABU31" s="20"/>
      <c r="ABV31" s="21"/>
      <c r="ABW31" s="22"/>
      <c r="ABX31" s="23"/>
      <c r="ABY31" s="24"/>
      <c r="ABZ31" s="20"/>
      <c r="ACA31" s="20"/>
      <c r="ACB31" s="20"/>
      <c r="ACC31" s="21"/>
      <c r="ACD31" s="22"/>
      <c r="ACE31" s="23"/>
      <c r="ACF31" s="24"/>
      <c r="ACG31" s="20"/>
      <c r="ACH31" s="20"/>
      <c r="ACI31" s="20"/>
      <c r="ACJ31" s="21"/>
      <c r="ACK31" s="22"/>
      <c r="ACL31" s="23"/>
      <c r="ACM31" s="24"/>
      <c r="ACN31" s="20"/>
      <c r="ACO31" s="20"/>
      <c r="ACP31" s="20"/>
      <c r="ACQ31" s="21"/>
      <c r="ACR31" s="22"/>
      <c r="ACS31" s="23"/>
      <c r="ACT31" s="24"/>
      <c r="ACU31" s="20"/>
      <c r="ACV31" s="20"/>
      <c r="ACW31" s="20"/>
      <c r="ACX31" s="21"/>
      <c r="ACY31" s="22"/>
      <c r="ACZ31" s="23"/>
      <c r="ADA31" s="24"/>
      <c r="ADB31" s="20"/>
      <c r="ADC31" s="20"/>
      <c r="ADD31" s="20"/>
      <c r="ADE31" s="21"/>
      <c r="ADF31" s="22"/>
      <c r="ADG31" s="23"/>
      <c r="ADH31" s="24"/>
      <c r="ADI31" s="20"/>
      <c r="ADJ31" s="20"/>
      <c r="ADK31" s="20"/>
      <c r="ADL31" s="21"/>
      <c r="ADM31" s="22"/>
      <c r="ADN31" s="23"/>
      <c r="ADO31" s="24"/>
      <c r="ADP31" s="20"/>
      <c r="ADQ31" s="20"/>
      <c r="ADR31" s="20"/>
      <c r="ADS31" s="21"/>
      <c r="ADT31" s="22"/>
      <c r="ADU31" s="23"/>
      <c r="ADV31" s="24"/>
      <c r="ADW31" s="20"/>
      <c r="ADX31" s="20"/>
      <c r="ADY31" s="20"/>
      <c r="ADZ31" s="21"/>
      <c r="AEA31" s="22"/>
      <c r="AEB31" s="23"/>
      <c r="AEC31" s="24"/>
      <c r="AED31" s="20"/>
      <c r="AEE31" s="20"/>
      <c r="AEF31" s="20"/>
      <c r="AEG31" s="21"/>
      <c r="AEH31" s="22"/>
      <c r="AEI31" s="23"/>
      <c r="AEJ31" s="24"/>
      <c r="AEK31" s="20"/>
      <c r="AEL31" s="20"/>
      <c r="AEM31" s="20"/>
      <c r="AEN31" s="21"/>
      <c r="AEO31" s="22"/>
      <c r="AEP31" s="23"/>
      <c r="AEQ31" s="24"/>
      <c r="AER31" s="20"/>
      <c r="AES31" s="20"/>
      <c r="AET31" s="20"/>
      <c r="AEU31" s="21"/>
      <c r="AEV31" s="22"/>
      <c r="AEW31" s="23"/>
      <c r="AEX31" s="24"/>
      <c r="AEY31" s="20"/>
      <c r="AEZ31" s="20"/>
      <c r="AFA31" s="20"/>
      <c r="AFB31" s="21"/>
      <c r="AFC31" s="22"/>
      <c r="AFD31" s="23"/>
      <c r="AFE31" s="24"/>
      <c r="AFF31" s="20"/>
      <c r="AFG31" s="20"/>
      <c r="AFH31" s="20"/>
      <c r="AFI31" s="21"/>
      <c r="AFJ31" s="22"/>
      <c r="AFK31" s="23"/>
      <c r="AFL31" s="24"/>
      <c r="AFM31" s="20"/>
      <c r="AFN31" s="20"/>
      <c r="AFO31" s="20"/>
      <c r="AFP31" s="21"/>
      <c r="AFQ31" s="22"/>
      <c r="AFR31" s="23"/>
      <c r="AFS31" s="24"/>
      <c r="AFT31" s="20"/>
      <c r="AFU31" s="20"/>
      <c r="AFV31" s="20"/>
      <c r="AFW31" s="21"/>
      <c r="AFX31" s="22"/>
      <c r="AFY31" s="23"/>
      <c r="AFZ31" s="24"/>
      <c r="AGA31" s="20"/>
      <c r="AGB31" s="20"/>
      <c r="AGC31" s="20"/>
      <c r="AGD31" s="21"/>
      <c r="AGE31" s="22"/>
      <c r="AGF31" s="23"/>
      <c r="AGG31" s="24"/>
      <c r="AGH31" s="20"/>
      <c r="AGI31" s="20"/>
      <c r="AGJ31" s="20"/>
      <c r="AGK31" s="21"/>
      <c r="AGL31" s="22"/>
      <c r="AGM31" s="23"/>
      <c r="AGN31" s="24"/>
      <c r="AGO31" s="20"/>
      <c r="AGP31" s="20"/>
      <c r="AGQ31" s="20"/>
      <c r="AGR31" s="21"/>
      <c r="AGS31" s="22"/>
      <c r="AGT31" s="23"/>
      <c r="AGU31" s="24"/>
      <c r="AGV31" s="20"/>
      <c r="AGW31" s="20"/>
      <c r="AGX31" s="20"/>
      <c r="AGY31" s="21"/>
      <c r="AGZ31" s="22"/>
      <c r="AHA31" s="23"/>
      <c r="AHB31" s="24"/>
      <c r="AHC31" s="20"/>
      <c r="AHD31" s="20"/>
      <c r="AHE31" s="20"/>
      <c r="AHF31" s="21"/>
      <c r="AHG31" s="22"/>
      <c r="AHH31" s="23"/>
      <c r="AHI31" s="24"/>
      <c r="AHJ31" s="20"/>
      <c r="AHK31" s="20"/>
      <c r="AHL31" s="20"/>
      <c r="AHM31" s="21"/>
      <c r="AHN31" s="22"/>
      <c r="AHO31" s="23"/>
      <c r="AHP31" s="24"/>
      <c r="AHQ31" s="20"/>
      <c r="AHR31" s="20"/>
      <c r="AHS31" s="20"/>
      <c r="AHT31" s="21"/>
      <c r="AHU31" s="22"/>
      <c r="AHV31" s="23"/>
      <c r="AHW31" s="24"/>
      <c r="AHX31" s="20"/>
      <c r="AHY31" s="20"/>
      <c r="AHZ31" s="20"/>
      <c r="AIA31" s="21"/>
      <c r="AIB31" s="22"/>
      <c r="AIC31" s="23"/>
      <c r="AID31" s="24"/>
      <c r="AIE31" s="20"/>
      <c r="AIF31" s="20"/>
      <c r="AIG31" s="20"/>
      <c r="AIH31" s="21"/>
      <c r="AII31" s="22"/>
      <c r="AIJ31" s="23"/>
      <c r="AIK31" s="24"/>
      <c r="AIL31" s="20"/>
      <c r="AIM31" s="20"/>
      <c r="AIN31" s="20"/>
      <c r="AIO31" s="21"/>
      <c r="AIP31" s="22"/>
      <c r="AIQ31" s="23"/>
      <c r="AIR31" s="24"/>
      <c r="AIS31" s="20"/>
      <c r="AIT31" s="20"/>
      <c r="AIU31" s="20"/>
      <c r="AIV31" s="21"/>
      <c r="AIW31" s="22"/>
      <c r="AIX31" s="23"/>
      <c r="AIY31" s="24"/>
      <c r="AIZ31" s="20"/>
      <c r="AJA31" s="20"/>
      <c r="AJB31" s="20"/>
      <c r="AJC31" s="21"/>
      <c r="AJD31" s="22"/>
      <c r="AJE31" s="23"/>
      <c r="AJF31" s="24"/>
      <c r="AJG31" s="20"/>
      <c r="AJH31" s="20"/>
      <c r="AJI31" s="20"/>
      <c r="AJJ31" s="21"/>
      <c r="AJK31" s="22"/>
      <c r="AJL31" s="23"/>
      <c r="AJM31" s="24"/>
      <c r="AJN31" s="20"/>
      <c r="AJO31" s="20"/>
      <c r="AJP31" s="20"/>
      <c r="AJQ31" s="21"/>
      <c r="AJR31" s="22"/>
      <c r="AJS31" s="23"/>
      <c r="AJT31" s="24"/>
      <c r="AJU31" s="20"/>
      <c r="AJV31" s="20"/>
      <c r="AJW31" s="20"/>
      <c r="AJX31" s="21"/>
      <c r="AJY31" s="22"/>
      <c r="AJZ31" s="23"/>
      <c r="AKA31" s="24"/>
      <c r="AKB31" s="20"/>
      <c r="AKC31" s="20"/>
      <c r="AKD31" s="20"/>
      <c r="AKE31" s="21"/>
      <c r="AKF31" s="22"/>
      <c r="AKG31" s="23"/>
      <c r="AKH31" s="24"/>
      <c r="AKI31" s="20"/>
      <c r="AKJ31" s="20"/>
      <c r="AKK31" s="20"/>
      <c r="AKL31" s="21"/>
      <c r="AKM31" s="22"/>
      <c r="AKN31" s="23"/>
      <c r="AKO31" s="24"/>
      <c r="AKP31" s="20"/>
      <c r="AKQ31" s="20"/>
      <c r="AKR31" s="20"/>
      <c r="AKS31" s="21"/>
      <c r="AKT31" s="22"/>
      <c r="AKU31" s="23"/>
      <c r="AKV31" s="24"/>
      <c r="AKW31" s="20"/>
      <c r="AKX31" s="20"/>
      <c r="AKY31" s="20"/>
      <c r="AKZ31" s="21"/>
      <c r="ALA31" s="22"/>
      <c r="ALB31" s="23"/>
      <c r="ALC31" s="24"/>
      <c r="ALD31" s="20"/>
      <c r="ALE31" s="20"/>
      <c r="ALF31" s="20"/>
      <c r="ALG31" s="21"/>
      <c r="ALH31" s="22"/>
      <c r="ALI31" s="23"/>
      <c r="ALJ31" s="24"/>
      <c r="ALK31" s="20"/>
      <c r="ALL31" s="20"/>
      <c r="ALM31" s="20"/>
      <c r="ALN31" s="21"/>
      <c r="ALO31" s="22"/>
      <c r="ALP31" s="23"/>
      <c r="ALQ31" s="24"/>
      <c r="ALR31" s="20"/>
      <c r="ALS31" s="20"/>
      <c r="ALT31" s="20"/>
      <c r="ALU31" s="21"/>
      <c r="ALV31" s="22"/>
      <c r="ALW31" s="23"/>
      <c r="ALX31" s="24"/>
      <c r="ALY31" s="20"/>
      <c r="ALZ31" s="20"/>
      <c r="AMA31" s="20"/>
      <c r="AMB31" s="21"/>
      <c r="AMC31" s="22"/>
      <c r="AMD31" s="23"/>
      <c r="AME31" s="24"/>
      <c r="AMF31" s="20"/>
      <c r="AMG31" s="20"/>
      <c r="AMH31" s="20"/>
      <c r="AMI31" s="21"/>
      <c r="AMJ31" s="22"/>
      <c r="AMK31" s="23"/>
      <c r="AML31" s="24"/>
      <c r="AMM31" s="20"/>
      <c r="AMN31" s="20"/>
      <c r="AMO31" s="20"/>
      <c r="AMP31" s="21"/>
      <c r="AMQ31" s="22"/>
      <c r="AMR31" s="23"/>
      <c r="AMS31" s="24"/>
      <c r="AMT31" s="20"/>
      <c r="AMU31" s="20"/>
      <c r="AMV31" s="20"/>
      <c r="AMW31" s="21"/>
      <c r="AMX31" s="22"/>
      <c r="AMY31" s="23"/>
      <c r="AMZ31" s="24"/>
      <c r="ANA31" s="20"/>
      <c r="ANB31" s="20"/>
      <c r="ANC31" s="20"/>
      <c r="AND31" s="21"/>
      <c r="ANE31" s="22"/>
      <c r="ANF31" s="23"/>
      <c r="ANG31" s="24"/>
      <c r="ANH31" s="20"/>
      <c r="ANI31" s="20"/>
      <c r="ANJ31" s="20"/>
      <c r="ANK31" s="21"/>
      <c r="ANL31" s="22"/>
      <c r="ANM31" s="23"/>
      <c r="ANN31" s="24"/>
      <c r="ANO31" s="20"/>
      <c r="ANP31" s="20"/>
      <c r="ANQ31" s="20"/>
      <c r="ANR31" s="21"/>
      <c r="ANS31" s="22"/>
      <c r="ANT31" s="23"/>
      <c r="ANU31" s="24"/>
      <c r="ANV31" s="20"/>
      <c r="ANW31" s="20"/>
      <c r="ANX31" s="20"/>
      <c r="ANY31" s="21"/>
      <c r="ANZ31" s="22"/>
      <c r="AOA31" s="23"/>
      <c r="AOB31" s="24"/>
      <c r="AOC31" s="20"/>
      <c r="AOD31" s="20"/>
      <c r="AOE31" s="20"/>
      <c r="AOF31" s="21"/>
      <c r="AOG31" s="22"/>
      <c r="AOH31" s="23"/>
      <c r="AOI31" s="24"/>
      <c r="AOJ31" s="20"/>
      <c r="AOK31" s="20"/>
      <c r="AOL31" s="20"/>
      <c r="AOM31" s="21"/>
      <c r="AON31" s="22"/>
      <c r="AOO31" s="23"/>
      <c r="AOP31" s="24"/>
      <c r="AOQ31" s="20"/>
      <c r="AOR31" s="20"/>
      <c r="AOS31" s="20"/>
      <c r="AOT31" s="21"/>
      <c r="AOU31" s="22"/>
      <c r="AOV31" s="23"/>
      <c r="AOW31" s="24"/>
      <c r="AOX31" s="20"/>
      <c r="AOY31" s="20"/>
      <c r="AOZ31" s="20"/>
      <c r="APA31" s="21"/>
      <c r="APB31" s="22"/>
      <c r="APC31" s="23"/>
      <c r="APD31" s="24"/>
      <c r="APE31" s="20"/>
      <c r="APF31" s="20"/>
      <c r="APG31" s="20"/>
      <c r="APH31" s="21"/>
      <c r="API31" s="22"/>
      <c r="APJ31" s="23"/>
      <c r="APK31" s="24"/>
      <c r="APL31" s="20"/>
      <c r="APM31" s="20"/>
      <c r="APN31" s="20"/>
      <c r="APO31" s="21"/>
      <c r="APP31" s="22"/>
      <c r="APQ31" s="23"/>
      <c r="APR31" s="24"/>
      <c r="APS31" s="20"/>
      <c r="APT31" s="20"/>
      <c r="APU31" s="20"/>
      <c r="APV31" s="21"/>
      <c r="APW31" s="22"/>
      <c r="APX31" s="23"/>
      <c r="APY31" s="24"/>
      <c r="APZ31" s="20"/>
      <c r="AQA31" s="20"/>
      <c r="AQB31" s="20"/>
      <c r="AQC31" s="21"/>
      <c r="AQD31" s="22"/>
      <c r="AQE31" s="23"/>
      <c r="AQF31" s="24"/>
      <c r="AQG31" s="20"/>
      <c r="AQH31" s="20"/>
      <c r="AQI31" s="20"/>
      <c r="AQJ31" s="21"/>
      <c r="AQK31" s="22"/>
      <c r="AQL31" s="23"/>
      <c r="AQM31" s="24"/>
      <c r="AQN31" s="20"/>
      <c r="AQO31" s="20"/>
      <c r="AQP31" s="20"/>
      <c r="AQQ31" s="21"/>
      <c r="AQR31" s="22"/>
      <c r="AQS31" s="23"/>
      <c r="AQT31" s="24"/>
      <c r="AQU31" s="20"/>
      <c r="AQV31" s="20"/>
      <c r="AQW31" s="20"/>
      <c r="AQX31" s="21"/>
      <c r="AQY31" s="22"/>
      <c r="AQZ31" s="23"/>
      <c r="ARA31" s="24"/>
      <c r="ARB31" s="20"/>
      <c r="ARC31" s="20"/>
      <c r="ARD31" s="20"/>
      <c r="ARE31" s="21"/>
      <c r="ARF31" s="22"/>
      <c r="ARG31" s="23"/>
      <c r="ARH31" s="24"/>
      <c r="ARI31" s="20"/>
      <c r="ARJ31" s="20"/>
      <c r="ARK31" s="20"/>
      <c r="ARL31" s="21"/>
      <c r="ARM31" s="22"/>
      <c r="ARN31" s="23"/>
      <c r="ARO31" s="24"/>
      <c r="ARP31" s="20"/>
      <c r="ARQ31" s="20"/>
      <c r="ARR31" s="20"/>
      <c r="ARS31" s="21"/>
      <c r="ART31" s="22"/>
      <c r="ARU31" s="23"/>
      <c r="ARV31" s="24"/>
      <c r="ARW31" s="20"/>
      <c r="ARX31" s="20"/>
      <c r="ARY31" s="20"/>
      <c r="ARZ31" s="21"/>
      <c r="ASA31" s="22"/>
      <c r="ASB31" s="23"/>
      <c r="ASC31" s="24"/>
      <c r="ASD31" s="20"/>
      <c r="ASE31" s="20"/>
      <c r="ASF31" s="20"/>
      <c r="ASG31" s="21"/>
      <c r="ASH31" s="22"/>
      <c r="ASI31" s="23"/>
      <c r="ASJ31" s="24"/>
      <c r="ASK31" s="20"/>
      <c r="ASL31" s="20"/>
      <c r="ASM31" s="20"/>
      <c r="ASN31" s="21"/>
      <c r="ASO31" s="22"/>
      <c r="ASP31" s="23"/>
      <c r="ASQ31" s="24"/>
      <c r="ASR31" s="20"/>
      <c r="ASS31" s="20"/>
      <c r="AST31" s="20"/>
      <c r="ASU31" s="21"/>
      <c r="ASV31" s="22"/>
      <c r="ASW31" s="23"/>
      <c r="ASX31" s="24"/>
      <c r="ASY31" s="20"/>
      <c r="ASZ31" s="20"/>
      <c r="ATA31" s="20"/>
      <c r="ATB31" s="21"/>
      <c r="ATC31" s="22"/>
      <c r="ATD31" s="23"/>
      <c r="ATE31" s="24"/>
      <c r="ATF31" s="20"/>
      <c r="ATG31" s="20"/>
      <c r="ATH31" s="20"/>
      <c r="ATI31" s="21"/>
      <c r="ATJ31" s="22"/>
      <c r="ATK31" s="23"/>
      <c r="ATL31" s="24"/>
      <c r="ATM31" s="20"/>
      <c r="ATN31" s="20"/>
      <c r="ATO31" s="20"/>
      <c r="ATP31" s="21"/>
      <c r="ATQ31" s="22"/>
      <c r="ATR31" s="23"/>
      <c r="ATS31" s="24"/>
      <c r="ATT31" s="20"/>
      <c r="ATU31" s="20"/>
      <c r="ATV31" s="20"/>
      <c r="ATW31" s="21"/>
      <c r="ATX31" s="22"/>
      <c r="ATY31" s="23"/>
      <c r="ATZ31" s="24"/>
      <c r="AUA31" s="20"/>
      <c r="AUB31" s="20"/>
      <c r="AUC31" s="20"/>
      <c r="AUD31" s="21"/>
      <c r="AUE31" s="22"/>
      <c r="AUF31" s="23"/>
      <c r="AUG31" s="24"/>
      <c r="AUH31" s="20"/>
      <c r="AUI31" s="20"/>
      <c r="AUJ31" s="20"/>
      <c r="AUK31" s="21"/>
      <c r="AUL31" s="22"/>
      <c r="AUM31" s="23"/>
      <c r="AUN31" s="24"/>
      <c r="AUO31" s="20"/>
      <c r="AUP31" s="20"/>
      <c r="AUQ31" s="20"/>
      <c r="AUR31" s="21"/>
      <c r="AUS31" s="22"/>
      <c r="AUT31" s="23"/>
      <c r="AUU31" s="24"/>
      <c r="AUV31" s="20"/>
      <c r="AUW31" s="20"/>
      <c r="AUX31" s="20"/>
      <c r="AUY31" s="21"/>
      <c r="AUZ31" s="22"/>
      <c r="AVA31" s="23"/>
      <c r="AVB31" s="24"/>
      <c r="AVC31" s="20"/>
      <c r="AVD31" s="20"/>
      <c r="AVE31" s="20"/>
      <c r="AVF31" s="21"/>
      <c r="AVG31" s="22"/>
      <c r="AVH31" s="23"/>
      <c r="AVI31" s="24"/>
      <c r="AVJ31" s="20"/>
      <c r="AVK31" s="20"/>
      <c r="AVL31" s="20"/>
      <c r="AVM31" s="21"/>
      <c r="AVN31" s="22"/>
      <c r="AVO31" s="23"/>
      <c r="AVP31" s="24"/>
      <c r="AVQ31" s="20"/>
      <c r="AVR31" s="20"/>
      <c r="AVS31" s="20"/>
      <c r="AVT31" s="21"/>
      <c r="AVU31" s="22"/>
      <c r="AVV31" s="23"/>
      <c r="AVW31" s="24"/>
      <c r="AVX31" s="20"/>
      <c r="AVY31" s="20"/>
      <c r="AVZ31" s="20"/>
      <c r="AWA31" s="21"/>
      <c r="AWB31" s="22"/>
      <c r="AWC31" s="23"/>
      <c r="AWD31" s="24"/>
      <c r="AWE31" s="20"/>
      <c r="AWF31" s="20"/>
      <c r="AWG31" s="20"/>
      <c r="AWH31" s="21"/>
      <c r="AWI31" s="22"/>
      <c r="AWJ31" s="23"/>
      <c r="AWK31" s="24"/>
      <c r="AWL31" s="20"/>
      <c r="AWM31" s="20"/>
      <c r="AWN31" s="20"/>
      <c r="AWO31" s="21"/>
      <c r="AWP31" s="22"/>
      <c r="AWQ31" s="23"/>
      <c r="AWR31" s="24"/>
      <c r="AWS31" s="20"/>
      <c r="AWT31" s="20"/>
      <c r="AWU31" s="20"/>
      <c r="AWV31" s="21"/>
      <c r="AWW31" s="22"/>
      <c r="AWX31" s="23"/>
      <c r="AWY31" s="24"/>
      <c r="AWZ31" s="20"/>
      <c r="AXA31" s="20"/>
      <c r="AXB31" s="20"/>
      <c r="AXC31" s="21"/>
      <c r="AXD31" s="22"/>
      <c r="AXE31" s="23"/>
      <c r="AXF31" s="24"/>
      <c r="AXG31" s="20"/>
      <c r="AXH31" s="20"/>
      <c r="AXI31" s="20"/>
      <c r="AXJ31" s="21"/>
      <c r="AXK31" s="22"/>
      <c r="AXL31" s="23"/>
      <c r="AXM31" s="24"/>
      <c r="AXN31" s="20"/>
      <c r="AXO31" s="20"/>
      <c r="AXP31" s="20"/>
      <c r="AXQ31" s="21"/>
      <c r="AXR31" s="22"/>
      <c r="AXS31" s="23"/>
      <c r="AXT31" s="24"/>
      <c r="AXU31" s="20"/>
      <c r="AXV31" s="20"/>
      <c r="AXW31" s="20"/>
      <c r="AXX31" s="21"/>
      <c r="AXY31" s="22"/>
      <c r="AXZ31" s="23"/>
      <c r="AYA31" s="24"/>
      <c r="AYB31" s="20"/>
      <c r="AYC31" s="20"/>
      <c r="AYD31" s="20"/>
      <c r="AYE31" s="21"/>
      <c r="AYF31" s="22"/>
      <c r="AYG31" s="23"/>
      <c r="AYH31" s="24"/>
      <c r="AYI31" s="20"/>
      <c r="AYJ31" s="20"/>
      <c r="AYK31" s="20"/>
      <c r="AYL31" s="21"/>
      <c r="AYM31" s="22"/>
      <c r="AYN31" s="23"/>
      <c r="AYO31" s="24"/>
      <c r="AYP31" s="20"/>
      <c r="AYQ31" s="20"/>
      <c r="AYR31" s="20"/>
      <c r="AYS31" s="21"/>
      <c r="AYT31" s="22"/>
      <c r="AYU31" s="23"/>
      <c r="AYV31" s="24"/>
      <c r="AYW31" s="20"/>
      <c r="AYX31" s="20"/>
      <c r="AYY31" s="20"/>
      <c r="AYZ31" s="21"/>
      <c r="AZA31" s="22"/>
      <c r="AZB31" s="23"/>
      <c r="AZC31" s="24"/>
      <c r="AZD31" s="20"/>
      <c r="AZE31" s="20"/>
      <c r="AZF31" s="20"/>
      <c r="AZG31" s="21"/>
      <c r="AZH31" s="22"/>
      <c r="AZI31" s="23"/>
      <c r="AZJ31" s="24"/>
      <c r="AZK31" s="20"/>
      <c r="AZL31" s="20"/>
      <c r="AZM31" s="20"/>
      <c r="AZN31" s="21"/>
      <c r="AZO31" s="22"/>
      <c r="AZP31" s="23"/>
      <c r="AZQ31" s="24"/>
      <c r="AZR31" s="20"/>
      <c r="AZS31" s="20"/>
      <c r="AZT31" s="20"/>
      <c r="AZU31" s="21"/>
      <c r="AZV31" s="22"/>
      <c r="AZW31" s="23"/>
      <c r="AZX31" s="24"/>
      <c r="AZY31" s="20"/>
      <c r="AZZ31" s="20"/>
      <c r="BAA31" s="20"/>
      <c r="BAB31" s="21"/>
      <c r="BAC31" s="22"/>
      <c r="BAD31" s="23"/>
      <c r="BAE31" s="24"/>
      <c r="BAF31" s="20"/>
      <c r="BAG31" s="20"/>
      <c r="BAH31" s="20"/>
      <c r="BAI31" s="21"/>
      <c r="BAJ31" s="22"/>
      <c r="BAK31" s="23"/>
      <c r="BAL31" s="24"/>
      <c r="BAM31" s="20"/>
      <c r="BAN31" s="20"/>
      <c r="BAO31" s="20"/>
      <c r="BAP31" s="21"/>
      <c r="BAQ31" s="22"/>
      <c r="BAR31" s="23"/>
      <c r="BAS31" s="24"/>
      <c r="BAT31" s="20"/>
      <c r="BAU31" s="20"/>
      <c r="BAV31" s="20"/>
      <c r="BAW31" s="21"/>
      <c r="BAX31" s="22"/>
      <c r="BAY31" s="23"/>
      <c r="BAZ31" s="24"/>
      <c r="BBA31" s="20"/>
      <c r="BBB31" s="20"/>
      <c r="BBC31" s="20"/>
      <c r="BBD31" s="21"/>
      <c r="BBE31" s="22"/>
      <c r="BBF31" s="23"/>
      <c r="BBG31" s="24"/>
      <c r="BBH31" s="20"/>
      <c r="BBI31" s="20"/>
      <c r="BBJ31" s="20"/>
      <c r="BBK31" s="21"/>
      <c r="BBL31" s="22"/>
      <c r="BBM31" s="23"/>
      <c r="BBN31" s="24"/>
      <c r="BBO31" s="20"/>
      <c r="BBP31" s="20"/>
      <c r="BBQ31" s="20"/>
      <c r="BBR31" s="21"/>
      <c r="BBS31" s="22"/>
      <c r="BBT31" s="23"/>
      <c r="BBU31" s="24"/>
      <c r="BBV31" s="20"/>
      <c r="BBW31" s="20"/>
      <c r="BBX31" s="20"/>
      <c r="BBY31" s="21"/>
      <c r="BBZ31" s="22"/>
      <c r="BCA31" s="23"/>
      <c r="BCB31" s="24"/>
      <c r="BCC31" s="20"/>
      <c r="BCD31" s="20"/>
      <c r="BCE31" s="20"/>
      <c r="BCF31" s="21"/>
      <c r="BCG31" s="22"/>
      <c r="BCH31" s="23"/>
      <c r="BCI31" s="24"/>
      <c r="BCJ31" s="20"/>
      <c r="BCK31" s="20"/>
      <c r="BCL31" s="20"/>
      <c r="BCM31" s="21"/>
      <c r="BCN31" s="22"/>
      <c r="BCO31" s="23"/>
      <c r="BCP31" s="24"/>
      <c r="BCQ31" s="20"/>
      <c r="BCR31" s="20"/>
      <c r="BCS31" s="20"/>
      <c r="BCT31" s="21"/>
      <c r="BCU31" s="22"/>
      <c r="BCV31" s="23"/>
      <c r="BCW31" s="24"/>
      <c r="BCX31" s="20"/>
      <c r="BCY31" s="20"/>
      <c r="BCZ31" s="20"/>
      <c r="BDA31" s="21"/>
      <c r="BDB31" s="22"/>
      <c r="BDC31" s="23"/>
      <c r="BDD31" s="24"/>
      <c r="BDE31" s="20"/>
      <c r="BDF31" s="20"/>
      <c r="BDG31" s="20"/>
      <c r="BDH31" s="21"/>
      <c r="BDI31" s="22"/>
      <c r="BDJ31" s="23"/>
      <c r="BDK31" s="24"/>
      <c r="BDL31" s="20"/>
      <c r="BDM31" s="20"/>
      <c r="BDN31" s="20"/>
      <c r="BDO31" s="21"/>
      <c r="BDP31" s="22"/>
      <c r="BDQ31" s="23"/>
      <c r="BDR31" s="24"/>
      <c r="BDS31" s="20"/>
      <c r="BDT31" s="20"/>
      <c r="BDU31" s="20"/>
      <c r="BDV31" s="21"/>
      <c r="BDW31" s="22"/>
      <c r="BDX31" s="23"/>
      <c r="BDY31" s="24"/>
      <c r="BDZ31" s="20"/>
      <c r="BEA31" s="20"/>
      <c r="BEB31" s="20"/>
      <c r="BEC31" s="21"/>
      <c r="BED31" s="22"/>
      <c r="BEE31" s="23"/>
      <c r="BEF31" s="24"/>
      <c r="BEG31" s="20"/>
      <c r="BEH31" s="20"/>
      <c r="BEI31" s="20"/>
      <c r="BEJ31" s="21"/>
      <c r="BEK31" s="22"/>
      <c r="BEL31" s="23"/>
      <c r="BEM31" s="24"/>
      <c r="BEN31" s="20"/>
      <c r="BEO31" s="20"/>
      <c r="BEP31" s="20"/>
      <c r="BEQ31" s="21"/>
      <c r="BER31" s="22"/>
      <c r="BES31" s="23"/>
      <c r="BET31" s="24"/>
      <c r="BEU31" s="20"/>
      <c r="BEV31" s="20"/>
      <c r="BEW31" s="20"/>
      <c r="BEX31" s="21"/>
      <c r="BEY31" s="22"/>
      <c r="BEZ31" s="23"/>
      <c r="BFA31" s="24"/>
      <c r="BFB31" s="20"/>
      <c r="BFC31" s="20"/>
      <c r="BFD31" s="20"/>
      <c r="BFE31" s="21"/>
      <c r="BFF31" s="22"/>
      <c r="BFG31" s="23"/>
      <c r="BFH31" s="24"/>
      <c r="BFI31" s="20"/>
      <c r="BFJ31" s="20"/>
      <c r="BFK31" s="20"/>
      <c r="BFL31" s="21"/>
      <c r="BFM31" s="22"/>
      <c r="BFN31" s="23"/>
      <c r="BFO31" s="24"/>
      <c r="BFP31" s="20"/>
      <c r="BFQ31" s="20"/>
      <c r="BFR31" s="20"/>
      <c r="BFS31" s="21"/>
      <c r="BFT31" s="22"/>
      <c r="BFU31" s="23"/>
      <c r="BFV31" s="24"/>
      <c r="BFW31" s="20"/>
      <c r="BFX31" s="20"/>
      <c r="BFY31" s="20"/>
      <c r="BFZ31" s="21"/>
      <c r="BGA31" s="22"/>
      <c r="BGB31" s="23"/>
      <c r="BGC31" s="24"/>
      <c r="BGD31" s="20"/>
      <c r="BGE31" s="20"/>
      <c r="BGF31" s="20"/>
      <c r="BGG31" s="21"/>
      <c r="BGH31" s="22"/>
      <c r="BGI31" s="23"/>
      <c r="BGJ31" s="24"/>
      <c r="BGK31" s="20"/>
      <c r="BGL31" s="20"/>
      <c r="BGM31" s="20"/>
      <c r="BGN31" s="21"/>
      <c r="BGO31" s="22"/>
      <c r="BGP31" s="23"/>
      <c r="BGQ31" s="24"/>
      <c r="BGR31" s="20"/>
      <c r="BGS31" s="20"/>
      <c r="BGT31" s="20"/>
      <c r="BGU31" s="21"/>
      <c r="BGV31" s="22"/>
      <c r="BGW31" s="23"/>
      <c r="BGX31" s="24"/>
      <c r="BGY31" s="20"/>
      <c r="BGZ31" s="20"/>
      <c r="BHA31" s="20"/>
      <c r="BHB31" s="21"/>
      <c r="BHC31" s="22"/>
      <c r="BHD31" s="23"/>
      <c r="BHE31" s="24"/>
      <c r="BHF31" s="20"/>
      <c r="BHG31" s="20"/>
      <c r="BHH31" s="20"/>
      <c r="BHI31" s="21"/>
      <c r="BHJ31" s="22"/>
      <c r="BHK31" s="23"/>
      <c r="BHL31" s="24"/>
      <c r="BHM31" s="20"/>
      <c r="BHN31" s="20"/>
      <c r="BHO31" s="20"/>
      <c r="BHP31" s="21"/>
      <c r="BHQ31" s="22"/>
      <c r="BHR31" s="23"/>
      <c r="BHS31" s="24"/>
      <c r="BHT31" s="20"/>
      <c r="BHU31" s="20"/>
      <c r="BHV31" s="20"/>
      <c r="BHW31" s="21"/>
      <c r="BHX31" s="22"/>
      <c r="BHY31" s="23"/>
      <c r="BHZ31" s="24"/>
      <c r="BIA31" s="20"/>
      <c r="BIB31" s="20"/>
      <c r="BIC31" s="20"/>
      <c r="BID31" s="21"/>
      <c r="BIE31" s="22"/>
      <c r="BIF31" s="23"/>
      <c r="BIG31" s="24"/>
      <c r="BIH31" s="20"/>
      <c r="BII31" s="20"/>
      <c r="BIJ31" s="20"/>
      <c r="BIK31" s="21"/>
      <c r="BIL31" s="22"/>
      <c r="BIM31" s="23"/>
      <c r="BIN31" s="24"/>
      <c r="BIO31" s="20"/>
      <c r="BIP31" s="20"/>
      <c r="BIQ31" s="20"/>
      <c r="BIR31" s="21"/>
      <c r="BIS31" s="22"/>
      <c r="BIT31" s="23"/>
      <c r="BIU31" s="24"/>
      <c r="BIV31" s="20"/>
      <c r="BIW31" s="20"/>
      <c r="BIX31" s="20"/>
      <c r="BIY31" s="21"/>
      <c r="BIZ31" s="22"/>
      <c r="BJA31" s="23"/>
      <c r="BJB31" s="24"/>
      <c r="BJC31" s="20"/>
      <c r="BJD31" s="20"/>
      <c r="BJE31" s="20"/>
      <c r="BJF31" s="21"/>
      <c r="BJG31" s="22"/>
      <c r="BJH31" s="23"/>
      <c r="BJI31" s="24"/>
      <c r="BJJ31" s="20"/>
      <c r="BJK31" s="20"/>
      <c r="BJL31" s="20"/>
      <c r="BJM31" s="21"/>
      <c r="BJN31" s="22"/>
      <c r="BJO31" s="23"/>
      <c r="BJP31" s="24"/>
      <c r="BJQ31" s="20"/>
      <c r="BJR31" s="20"/>
      <c r="BJS31" s="20"/>
      <c r="BJT31" s="21"/>
      <c r="BJU31" s="22"/>
      <c r="BJV31" s="23"/>
      <c r="BJW31" s="24"/>
      <c r="BJX31" s="20"/>
      <c r="BJY31" s="20"/>
      <c r="BJZ31" s="20"/>
      <c r="BKA31" s="21"/>
      <c r="BKB31" s="22"/>
      <c r="BKC31" s="23"/>
      <c r="BKD31" s="24"/>
      <c r="BKE31" s="20"/>
      <c r="BKF31" s="20"/>
      <c r="BKG31" s="20"/>
      <c r="BKH31" s="21"/>
      <c r="BKI31" s="22"/>
      <c r="BKJ31" s="23"/>
      <c r="BKK31" s="24"/>
      <c r="BKL31" s="20"/>
      <c r="BKM31" s="20"/>
      <c r="BKN31" s="20"/>
      <c r="BKO31" s="21"/>
      <c r="BKP31" s="22"/>
      <c r="BKQ31" s="23"/>
      <c r="BKR31" s="24"/>
      <c r="BKS31" s="20"/>
      <c r="BKT31" s="20"/>
      <c r="BKU31" s="20"/>
      <c r="BKV31" s="21"/>
      <c r="BKW31" s="22"/>
      <c r="BKX31" s="23"/>
      <c r="BKY31" s="24"/>
      <c r="BKZ31" s="20"/>
      <c r="BLA31" s="20"/>
      <c r="BLB31" s="20"/>
      <c r="BLC31" s="21"/>
      <c r="BLD31" s="22"/>
      <c r="BLE31" s="23"/>
      <c r="BLF31" s="24"/>
      <c r="BLG31" s="20"/>
      <c r="BLH31" s="20"/>
      <c r="BLI31" s="20"/>
      <c r="BLJ31" s="21"/>
      <c r="BLK31" s="22"/>
      <c r="BLL31" s="23"/>
      <c r="BLM31" s="24"/>
      <c r="BLN31" s="20"/>
      <c r="BLO31" s="20"/>
      <c r="BLP31" s="20"/>
      <c r="BLQ31" s="21"/>
      <c r="BLR31" s="22"/>
      <c r="BLS31" s="23"/>
      <c r="BLT31" s="24"/>
      <c r="BLU31" s="20"/>
      <c r="BLV31" s="20"/>
      <c r="BLW31" s="20"/>
      <c r="BLX31" s="21"/>
      <c r="BLY31" s="22"/>
      <c r="BLZ31" s="23"/>
      <c r="BMA31" s="24"/>
      <c r="BMB31" s="20"/>
      <c r="BMC31" s="20"/>
      <c r="BMD31" s="20"/>
      <c r="BME31" s="21"/>
      <c r="BMF31" s="22"/>
      <c r="BMG31" s="23"/>
      <c r="BMH31" s="24"/>
      <c r="BMI31" s="20"/>
      <c r="BMJ31" s="20"/>
      <c r="BMK31" s="20"/>
      <c r="BML31" s="21"/>
      <c r="BMM31" s="22"/>
      <c r="BMN31" s="23"/>
      <c r="BMO31" s="24"/>
      <c r="BMP31" s="20"/>
      <c r="BMQ31" s="20"/>
      <c r="BMR31" s="20"/>
      <c r="BMS31" s="21"/>
      <c r="BMT31" s="22"/>
      <c r="BMU31" s="23"/>
      <c r="BMV31" s="24"/>
      <c r="BMW31" s="20"/>
      <c r="BMX31" s="20"/>
      <c r="BMY31" s="20"/>
      <c r="BMZ31" s="21"/>
      <c r="BNA31" s="22"/>
      <c r="BNB31" s="23"/>
      <c r="BNC31" s="24"/>
      <c r="BND31" s="20"/>
      <c r="BNE31" s="20"/>
      <c r="BNF31" s="20"/>
      <c r="BNG31" s="21"/>
      <c r="BNH31" s="22"/>
      <c r="BNI31" s="23"/>
      <c r="BNJ31" s="24"/>
      <c r="BNK31" s="20"/>
      <c r="BNL31" s="20"/>
      <c r="BNM31" s="20"/>
      <c r="BNN31" s="21"/>
      <c r="BNO31" s="22"/>
      <c r="BNP31" s="23"/>
      <c r="BNQ31" s="24"/>
      <c r="BNR31" s="20"/>
      <c r="BNS31" s="20"/>
      <c r="BNT31" s="20"/>
      <c r="BNU31" s="21"/>
      <c r="BNV31" s="22"/>
      <c r="BNW31" s="23"/>
      <c r="BNX31" s="24"/>
      <c r="BNY31" s="20"/>
      <c r="BNZ31" s="20"/>
      <c r="BOA31" s="20"/>
      <c r="BOB31" s="21"/>
      <c r="BOC31" s="22"/>
      <c r="BOD31" s="23"/>
      <c r="BOE31" s="24"/>
      <c r="BOF31" s="20"/>
      <c r="BOG31" s="20"/>
      <c r="BOH31" s="20"/>
      <c r="BOI31" s="21"/>
      <c r="BOJ31" s="22"/>
      <c r="BOK31" s="23"/>
      <c r="BOL31" s="24"/>
      <c r="BOM31" s="20"/>
      <c r="BON31" s="20"/>
      <c r="BOO31" s="20"/>
      <c r="BOP31" s="21"/>
      <c r="BOQ31" s="22"/>
      <c r="BOR31" s="23"/>
      <c r="BOS31" s="24"/>
      <c r="BOT31" s="20"/>
      <c r="BOU31" s="20"/>
      <c r="BOV31" s="20"/>
      <c r="BOW31" s="21"/>
      <c r="BOX31" s="22"/>
      <c r="BOY31" s="23"/>
      <c r="BOZ31" s="24"/>
      <c r="BPA31" s="20"/>
      <c r="BPB31" s="20"/>
      <c r="BPC31" s="20"/>
      <c r="BPD31" s="21"/>
      <c r="BPE31" s="22"/>
      <c r="BPF31" s="23"/>
      <c r="BPG31" s="24"/>
      <c r="BPH31" s="20"/>
      <c r="BPI31" s="20"/>
      <c r="BPJ31" s="20"/>
      <c r="BPK31" s="21"/>
      <c r="BPL31" s="22"/>
      <c r="BPM31" s="23"/>
      <c r="BPN31" s="24"/>
      <c r="BPO31" s="20"/>
      <c r="BPP31" s="20"/>
      <c r="BPQ31" s="20"/>
      <c r="BPR31" s="21"/>
      <c r="BPS31" s="22"/>
      <c r="BPT31" s="23"/>
      <c r="BPU31" s="24"/>
      <c r="BPV31" s="20"/>
      <c r="BPW31" s="20"/>
      <c r="BPX31" s="20"/>
      <c r="BPY31" s="21"/>
      <c r="BPZ31" s="22"/>
      <c r="BQA31" s="23"/>
      <c r="BQB31" s="24"/>
      <c r="BQC31" s="20"/>
      <c r="BQD31" s="20"/>
      <c r="BQE31" s="20"/>
      <c r="BQF31" s="21"/>
      <c r="BQG31" s="22"/>
      <c r="BQH31" s="23"/>
      <c r="BQI31" s="24"/>
      <c r="BQJ31" s="20"/>
      <c r="BQK31" s="20"/>
      <c r="BQL31" s="20"/>
      <c r="BQM31" s="21"/>
      <c r="BQN31" s="22"/>
      <c r="BQO31" s="23"/>
      <c r="BQP31" s="24"/>
      <c r="BQQ31" s="20"/>
      <c r="BQR31" s="20"/>
      <c r="BQS31" s="20"/>
      <c r="BQT31" s="21"/>
      <c r="BQU31" s="22"/>
      <c r="BQV31" s="23"/>
      <c r="BQW31" s="24"/>
      <c r="BQX31" s="20"/>
      <c r="BQY31" s="20"/>
      <c r="BQZ31" s="20"/>
      <c r="BRA31" s="21"/>
      <c r="BRB31" s="22"/>
      <c r="BRC31" s="23"/>
      <c r="BRD31" s="24"/>
      <c r="BRE31" s="20"/>
      <c r="BRF31" s="20"/>
      <c r="BRG31" s="20"/>
      <c r="BRH31" s="21"/>
      <c r="BRI31" s="22"/>
      <c r="BRJ31" s="23"/>
      <c r="BRK31" s="24"/>
      <c r="BRL31" s="20"/>
      <c r="BRM31" s="20"/>
      <c r="BRN31" s="20"/>
      <c r="BRO31" s="21"/>
      <c r="BRP31" s="22"/>
      <c r="BRQ31" s="23"/>
      <c r="BRR31" s="24"/>
      <c r="BRS31" s="20"/>
      <c r="BRT31" s="20"/>
      <c r="BRU31" s="20"/>
      <c r="BRV31" s="21"/>
      <c r="BRW31" s="22"/>
      <c r="BRX31" s="23"/>
      <c r="BRY31" s="24"/>
      <c r="BRZ31" s="20"/>
      <c r="BSA31" s="20"/>
      <c r="BSB31" s="20"/>
      <c r="BSC31" s="21"/>
      <c r="BSD31" s="22"/>
      <c r="BSE31" s="23"/>
      <c r="BSF31" s="24"/>
      <c r="BSG31" s="20"/>
      <c r="BSH31" s="20"/>
      <c r="BSI31" s="20"/>
      <c r="BSJ31" s="21"/>
      <c r="BSK31" s="22"/>
      <c r="BSL31" s="23"/>
      <c r="BSM31" s="24"/>
      <c r="BSN31" s="20"/>
      <c r="BSO31" s="20"/>
      <c r="BSP31" s="20"/>
      <c r="BSQ31" s="21"/>
      <c r="BSR31" s="22"/>
      <c r="BSS31" s="23"/>
      <c r="BST31" s="24"/>
      <c r="BSU31" s="20"/>
      <c r="BSV31" s="20"/>
      <c r="BSW31" s="20"/>
      <c r="BSX31" s="21"/>
      <c r="BSY31" s="22"/>
      <c r="BSZ31" s="23"/>
      <c r="BTA31" s="24"/>
      <c r="BTB31" s="20"/>
      <c r="BTC31" s="20"/>
      <c r="BTD31" s="20"/>
      <c r="BTE31" s="21"/>
      <c r="BTF31" s="22"/>
      <c r="BTG31" s="23"/>
      <c r="BTH31" s="24"/>
      <c r="BTI31" s="20"/>
      <c r="BTJ31" s="20"/>
      <c r="BTK31" s="20"/>
      <c r="BTL31" s="21"/>
      <c r="BTM31" s="22"/>
      <c r="BTN31" s="23"/>
      <c r="BTO31" s="24"/>
      <c r="BTP31" s="20"/>
      <c r="BTQ31" s="20"/>
      <c r="BTR31" s="20"/>
      <c r="BTS31" s="21"/>
      <c r="BTT31" s="22"/>
      <c r="BTU31" s="23"/>
      <c r="BTV31" s="24"/>
      <c r="BTW31" s="20"/>
      <c r="BTX31" s="20"/>
      <c r="BTY31" s="20"/>
      <c r="BTZ31" s="21"/>
      <c r="BUA31" s="22"/>
      <c r="BUB31" s="23"/>
      <c r="BUC31" s="24"/>
      <c r="BUD31" s="20"/>
      <c r="BUE31" s="20"/>
      <c r="BUF31" s="20"/>
      <c r="BUG31" s="21"/>
      <c r="BUH31" s="22"/>
      <c r="BUI31" s="23"/>
      <c r="BUJ31" s="24"/>
      <c r="BUK31" s="20"/>
      <c r="BUL31" s="20"/>
      <c r="BUM31" s="20"/>
      <c r="BUN31" s="21"/>
      <c r="BUO31" s="22"/>
      <c r="BUP31" s="23"/>
      <c r="BUQ31" s="24"/>
      <c r="BUR31" s="20"/>
      <c r="BUS31" s="20"/>
      <c r="BUT31" s="20"/>
      <c r="BUU31" s="21"/>
      <c r="BUV31" s="22"/>
      <c r="BUW31" s="23"/>
      <c r="BUX31" s="24"/>
      <c r="BUY31" s="20"/>
      <c r="BUZ31" s="20"/>
      <c r="BVA31" s="20"/>
      <c r="BVB31" s="21"/>
      <c r="BVC31" s="22"/>
      <c r="BVD31" s="23"/>
      <c r="BVE31" s="24"/>
      <c r="BVF31" s="20"/>
      <c r="BVG31" s="20"/>
      <c r="BVH31" s="20"/>
      <c r="BVI31" s="21"/>
      <c r="BVJ31" s="22"/>
      <c r="BVK31" s="23"/>
      <c r="BVL31" s="24"/>
      <c r="BVM31" s="20"/>
      <c r="BVN31" s="20"/>
      <c r="BVO31" s="20"/>
      <c r="BVP31" s="21"/>
      <c r="BVQ31" s="22"/>
      <c r="BVR31" s="23"/>
      <c r="BVS31" s="24"/>
      <c r="BVT31" s="20"/>
      <c r="BVU31" s="20"/>
      <c r="BVV31" s="20"/>
      <c r="BVW31" s="21"/>
      <c r="BVX31" s="22"/>
      <c r="BVY31" s="23"/>
      <c r="BVZ31" s="24"/>
      <c r="BWA31" s="20"/>
      <c r="BWB31" s="20"/>
      <c r="BWC31" s="20"/>
      <c r="BWD31" s="21"/>
      <c r="BWE31" s="22"/>
      <c r="BWF31" s="23"/>
      <c r="BWG31" s="24"/>
      <c r="BWH31" s="20"/>
      <c r="BWI31" s="20"/>
      <c r="BWJ31" s="20"/>
      <c r="BWK31" s="21"/>
      <c r="BWL31" s="22"/>
      <c r="BWM31" s="23"/>
      <c r="BWN31" s="24"/>
      <c r="BWO31" s="20"/>
      <c r="BWP31" s="20"/>
      <c r="BWQ31" s="20"/>
      <c r="BWR31" s="21"/>
      <c r="BWS31" s="22"/>
      <c r="BWT31" s="23"/>
      <c r="BWU31" s="24"/>
      <c r="BWV31" s="20"/>
      <c r="BWW31" s="20"/>
      <c r="BWX31" s="20"/>
      <c r="BWY31" s="21"/>
      <c r="BWZ31" s="22"/>
      <c r="BXA31" s="23"/>
      <c r="BXB31" s="24"/>
      <c r="BXC31" s="20"/>
      <c r="BXD31" s="20"/>
      <c r="BXE31" s="20"/>
      <c r="BXF31" s="21"/>
      <c r="BXG31" s="22"/>
      <c r="BXH31" s="23"/>
      <c r="BXI31" s="24"/>
      <c r="BXJ31" s="20"/>
      <c r="BXK31" s="20"/>
      <c r="BXL31" s="20"/>
      <c r="BXM31" s="21"/>
      <c r="BXN31" s="22"/>
      <c r="BXO31" s="23"/>
      <c r="BXP31" s="24"/>
      <c r="BXQ31" s="20"/>
      <c r="BXR31" s="20"/>
      <c r="BXS31" s="20"/>
      <c r="BXT31" s="21"/>
      <c r="BXU31" s="22"/>
      <c r="BXV31" s="23"/>
      <c r="BXW31" s="24"/>
      <c r="BXX31" s="20"/>
      <c r="BXY31" s="20"/>
      <c r="BXZ31" s="20"/>
      <c r="BYA31" s="21"/>
      <c r="BYB31" s="22"/>
      <c r="BYC31" s="23"/>
      <c r="BYD31" s="24"/>
      <c r="BYE31" s="20"/>
      <c r="BYF31" s="20"/>
      <c r="BYG31" s="20"/>
      <c r="BYH31" s="21"/>
      <c r="BYI31" s="22"/>
      <c r="BYJ31" s="23"/>
      <c r="BYK31" s="24"/>
      <c r="BYL31" s="20"/>
      <c r="BYM31" s="20"/>
      <c r="BYN31" s="20"/>
      <c r="BYO31" s="21"/>
      <c r="BYP31" s="22"/>
      <c r="BYQ31" s="23"/>
      <c r="BYR31" s="24"/>
      <c r="BYS31" s="20"/>
      <c r="BYT31" s="20"/>
      <c r="BYU31" s="20"/>
      <c r="BYV31" s="21"/>
      <c r="BYW31" s="22"/>
      <c r="BYX31" s="23"/>
      <c r="BYY31" s="24"/>
      <c r="BYZ31" s="20"/>
      <c r="BZA31" s="20"/>
      <c r="BZB31" s="20"/>
      <c r="BZC31" s="21"/>
      <c r="BZD31" s="22"/>
      <c r="BZE31" s="23"/>
      <c r="BZF31" s="24"/>
      <c r="BZG31" s="20"/>
      <c r="BZH31" s="20"/>
      <c r="BZI31" s="20"/>
      <c r="BZJ31" s="21"/>
      <c r="BZK31" s="22"/>
      <c r="BZL31" s="23"/>
      <c r="BZM31" s="24"/>
      <c r="BZN31" s="20"/>
      <c r="BZO31" s="20"/>
      <c r="BZP31" s="20"/>
      <c r="BZQ31" s="21"/>
      <c r="BZR31" s="22"/>
      <c r="BZS31" s="23"/>
      <c r="BZT31" s="24"/>
      <c r="BZU31" s="20"/>
      <c r="BZV31" s="20"/>
      <c r="BZW31" s="20"/>
      <c r="BZX31" s="21"/>
      <c r="BZY31" s="22"/>
      <c r="BZZ31" s="23"/>
      <c r="CAA31" s="24"/>
      <c r="CAB31" s="20"/>
      <c r="CAC31" s="20"/>
      <c r="CAD31" s="20"/>
      <c r="CAE31" s="21"/>
      <c r="CAF31" s="22"/>
      <c r="CAG31" s="23"/>
      <c r="CAH31" s="24"/>
      <c r="CAI31" s="20"/>
      <c r="CAJ31" s="20"/>
      <c r="CAK31" s="20"/>
      <c r="CAL31" s="21"/>
      <c r="CAM31" s="22"/>
      <c r="CAN31" s="23"/>
      <c r="CAO31" s="24"/>
      <c r="CAP31" s="20"/>
      <c r="CAQ31" s="20"/>
      <c r="CAR31" s="20"/>
      <c r="CAS31" s="21"/>
      <c r="CAT31" s="22"/>
      <c r="CAU31" s="23"/>
      <c r="CAV31" s="24"/>
      <c r="CAW31" s="20"/>
      <c r="CAX31" s="20"/>
      <c r="CAY31" s="20"/>
      <c r="CAZ31" s="21"/>
      <c r="CBA31" s="22"/>
      <c r="CBB31" s="23"/>
      <c r="CBC31" s="24"/>
      <c r="CBD31" s="20"/>
      <c r="CBE31" s="20"/>
      <c r="CBF31" s="20"/>
      <c r="CBG31" s="21"/>
      <c r="CBH31" s="22"/>
      <c r="CBI31" s="23"/>
      <c r="CBJ31" s="24"/>
      <c r="CBK31" s="20"/>
      <c r="CBL31" s="20"/>
      <c r="CBM31" s="20"/>
      <c r="CBN31" s="21"/>
      <c r="CBO31" s="22"/>
      <c r="CBP31" s="23"/>
      <c r="CBQ31" s="24"/>
      <c r="CBR31" s="20"/>
      <c r="CBS31" s="20"/>
      <c r="CBT31" s="20"/>
      <c r="CBU31" s="21"/>
      <c r="CBV31" s="22"/>
      <c r="CBW31" s="23"/>
      <c r="CBX31" s="24"/>
      <c r="CBY31" s="20"/>
      <c r="CBZ31" s="20"/>
      <c r="CCA31" s="20"/>
      <c r="CCB31" s="21"/>
      <c r="CCC31" s="22"/>
      <c r="CCD31" s="23"/>
      <c r="CCE31" s="24"/>
      <c r="CCF31" s="20"/>
      <c r="CCG31" s="20"/>
      <c r="CCH31" s="20"/>
      <c r="CCI31" s="21"/>
      <c r="CCJ31" s="22"/>
      <c r="CCK31" s="23"/>
      <c r="CCL31" s="24"/>
      <c r="CCM31" s="20"/>
      <c r="CCN31" s="20"/>
      <c r="CCO31" s="20"/>
      <c r="CCP31" s="21"/>
      <c r="CCQ31" s="22"/>
      <c r="CCR31" s="23"/>
      <c r="CCS31" s="24"/>
      <c r="CCT31" s="20"/>
      <c r="CCU31" s="20"/>
      <c r="CCV31" s="20"/>
      <c r="CCW31" s="21"/>
      <c r="CCX31" s="22"/>
      <c r="CCY31" s="23"/>
      <c r="CCZ31" s="24"/>
      <c r="CDA31" s="20"/>
      <c r="CDB31" s="20"/>
      <c r="CDC31" s="20"/>
      <c r="CDD31" s="21"/>
      <c r="CDE31" s="22"/>
      <c r="CDF31" s="23"/>
      <c r="CDG31" s="24"/>
      <c r="CDH31" s="20"/>
      <c r="CDI31" s="20"/>
      <c r="CDJ31" s="20"/>
      <c r="CDK31" s="21"/>
      <c r="CDL31" s="22"/>
      <c r="CDM31" s="23"/>
      <c r="CDN31" s="24"/>
      <c r="CDO31" s="20"/>
      <c r="CDP31" s="20"/>
      <c r="CDQ31" s="20"/>
      <c r="CDR31" s="21"/>
      <c r="CDS31" s="22"/>
      <c r="CDT31" s="23"/>
      <c r="CDU31" s="24"/>
      <c r="CDV31" s="20"/>
      <c r="CDW31" s="20"/>
      <c r="CDX31" s="20"/>
      <c r="CDY31" s="21"/>
      <c r="CDZ31" s="22"/>
      <c r="CEA31" s="23"/>
      <c r="CEB31" s="24"/>
      <c r="CEC31" s="20"/>
      <c r="CED31" s="20"/>
      <c r="CEE31" s="20"/>
      <c r="CEF31" s="21"/>
      <c r="CEG31" s="22"/>
      <c r="CEH31" s="23"/>
      <c r="CEI31" s="24"/>
      <c r="CEJ31" s="20"/>
      <c r="CEK31" s="20"/>
      <c r="CEL31" s="20"/>
      <c r="CEM31" s="21"/>
      <c r="CEN31" s="22"/>
      <c r="CEO31" s="23"/>
      <c r="CEP31" s="24"/>
      <c r="CEQ31" s="20"/>
      <c r="CER31" s="20"/>
      <c r="CES31" s="20"/>
      <c r="CET31" s="21"/>
      <c r="CEU31" s="22"/>
      <c r="CEV31" s="23"/>
      <c r="CEW31" s="24"/>
      <c r="CEX31" s="20"/>
      <c r="CEY31" s="20"/>
      <c r="CEZ31" s="20"/>
      <c r="CFA31" s="21"/>
      <c r="CFB31" s="22"/>
      <c r="CFC31" s="23"/>
      <c r="CFD31" s="24"/>
      <c r="CFE31" s="20"/>
      <c r="CFF31" s="20"/>
      <c r="CFG31" s="20"/>
      <c r="CFH31" s="21"/>
      <c r="CFI31" s="22"/>
      <c r="CFJ31" s="23"/>
      <c r="CFK31" s="24"/>
      <c r="CFL31" s="20"/>
      <c r="CFM31" s="20"/>
      <c r="CFN31" s="20"/>
      <c r="CFO31" s="21"/>
      <c r="CFP31" s="22"/>
      <c r="CFQ31" s="23"/>
      <c r="CFR31" s="24"/>
      <c r="CFS31" s="20"/>
      <c r="CFT31" s="20"/>
      <c r="CFU31" s="20"/>
      <c r="CFV31" s="21"/>
      <c r="CFW31" s="22"/>
      <c r="CFX31" s="23"/>
      <c r="CFY31" s="24"/>
      <c r="CFZ31" s="20"/>
      <c r="CGA31" s="20"/>
      <c r="CGB31" s="20"/>
      <c r="CGC31" s="21"/>
      <c r="CGD31" s="22"/>
      <c r="CGE31" s="23"/>
      <c r="CGF31" s="24"/>
      <c r="CGG31" s="20"/>
      <c r="CGH31" s="20"/>
      <c r="CGI31" s="20"/>
      <c r="CGJ31" s="21"/>
      <c r="CGK31" s="22"/>
      <c r="CGL31" s="23"/>
      <c r="CGM31" s="24"/>
      <c r="CGN31" s="20"/>
      <c r="CGO31" s="20"/>
      <c r="CGP31" s="20"/>
      <c r="CGQ31" s="21"/>
      <c r="CGR31" s="22"/>
      <c r="CGS31" s="23"/>
      <c r="CGT31" s="24"/>
      <c r="CGU31" s="20"/>
      <c r="CGV31" s="20"/>
      <c r="CGW31" s="20"/>
      <c r="CGX31" s="21"/>
      <c r="CGY31" s="22"/>
      <c r="CGZ31" s="23"/>
      <c r="CHA31" s="24"/>
      <c r="CHB31" s="20"/>
      <c r="CHC31" s="20"/>
      <c r="CHD31" s="20"/>
      <c r="CHE31" s="21"/>
      <c r="CHF31" s="22"/>
      <c r="CHG31" s="23"/>
      <c r="CHH31" s="24"/>
      <c r="CHI31" s="20"/>
      <c r="CHJ31" s="20"/>
      <c r="CHK31" s="20"/>
      <c r="CHL31" s="21"/>
      <c r="CHM31" s="22"/>
      <c r="CHN31" s="23"/>
      <c r="CHO31" s="24"/>
      <c r="CHP31" s="20"/>
      <c r="CHQ31" s="20"/>
      <c r="CHR31" s="20"/>
      <c r="CHS31" s="21"/>
      <c r="CHT31" s="22"/>
      <c r="CHU31" s="23"/>
      <c r="CHV31" s="24"/>
      <c r="CHW31" s="20"/>
      <c r="CHX31" s="20"/>
      <c r="CHY31" s="20"/>
      <c r="CHZ31" s="21"/>
      <c r="CIA31" s="22"/>
      <c r="CIB31" s="23"/>
      <c r="CIC31" s="24"/>
      <c r="CID31" s="20"/>
      <c r="CIE31" s="20"/>
      <c r="CIF31" s="20"/>
      <c r="CIG31" s="21"/>
      <c r="CIH31" s="22"/>
      <c r="CII31" s="23"/>
      <c r="CIJ31" s="24"/>
      <c r="CIK31" s="20"/>
      <c r="CIL31" s="20"/>
      <c r="CIM31" s="20"/>
      <c r="CIN31" s="21"/>
      <c r="CIO31" s="22"/>
      <c r="CIP31" s="23"/>
      <c r="CIQ31" s="24"/>
      <c r="CIR31" s="20"/>
      <c r="CIS31" s="20"/>
      <c r="CIT31" s="20"/>
      <c r="CIU31" s="21"/>
      <c r="CIV31" s="22"/>
      <c r="CIW31" s="23"/>
      <c r="CIX31" s="24"/>
      <c r="CIY31" s="20"/>
      <c r="CIZ31" s="20"/>
      <c r="CJA31" s="20"/>
      <c r="CJB31" s="21"/>
      <c r="CJC31" s="22"/>
      <c r="CJD31" s="23"/>
      <c r="CJE31" s="24"/>
      <c r="CJF31" s="20"/>
      <c r="CJG31" s="20"/>
      <c r="CJH31" s="20"/>
      <c r="CJI31" s="21"/>
      <c r="CJJ31" s="22"/>
      <c r="CJK31" s="23"/>
      <c r="CJL31" s="24"/>
      <c r="CJM31" s="20"/>
      <c r="CJN31" s="20"/>
      <c r="CJO31" s="20"/>
      <c r="CJP31" s="21"/>
      <c r="CJQ31" s="22"/>
      <c r="CJR31" s="23"/>
      <c r="CJS31" s="24"/>
      <c r="CJT31" s="20"/>
      <c r="CJU31" s="20"/>
      <c r="CJV31" s="20"/>
      <c r="CJW31" s="21"/>
      <c r="CJX31" s="22"/>
      <c r="CJY31" s="23"/>
      <c r="CJZ31" s="24"/>
      <c r="CKA31" s="20"/>
      <c r="CKB31" s="20"/>
      <c r="CKC31" s="20"/>
      <c r="CKD31" s="21"/>
      <c r="CKE31" s="22"/>
      <c r="CKF31" s="23"/>
      <c r="CKG31" s="24"/>
      <c r="CKH31" s="20"/>
      <c r="CKI31" s="20"/>
      <c r="CKJ31" s="20"/>
      <c r="CKK31" s="21"/>
      <c r="CKL31" s="22"/>
      <c r="CKM31" s="23"/>
      <c r="CKN31" s="24"/>
      <c r="CKO31" s="20"/>
      <c r="CKP31" s="20"/>
      <c r="CKQ31" s="20"/>
      <c r="CKR31" s="21"/>
      <c r="CKS31" s="22"/>
      <c r="CKT31" s="23"/>
      <c r="CKU31" s="24"/>
      <c r="CKV31" s="20"/>
      <c r="CKW31" s="20"/>
      <c r="CKX31" s="20"/>
      <c r="CKY31" s="21"/>
      <c r="CKZ31" s="22"/>
      <c r="CLA31" s="23"/>
      <c r="CLB31" s="24"/>
      <c r="CLC31" s="20"/>
      <c r="CLD31" s="20"/>
      <c r="CLE31" s="20"/>
      <c r="CLF31" s="21"/>
      <c r="CLG31" s="22"/>
      <c r="CLH31" s="23"/>
      <c r="CLI31" s="24"/>
      <c r="CLJ31" s="20"/>
      <c r="CLK31" s="20"/>
      <c r="CLL31" s="20"/>
      <c r="CLM31" s="21"/>
      <c r="CLN31" s="22"/>
      <c r="CLO31" s="23"/>
      <c r="CLP31" s="24"/>
      <c r="CLQ31" s="20"/>
      <c r="CLR31" s="20"/>
      <c r="CLS31" s="20"/>
      <c r="CLT31" s="21"/>
      <c r="CLU31" s="22"/>
      <c r="CLV31" s="23"/>
      <c r="CLW31" s="24"/>
      <c r="CLX31" s="20"/>
      <c r="CLY31" s="20"/>
      <c r="CLZ31" s="20"/>
      <c r="CMA31" s="21"/>
      <c r="CMB31" s="22"/>
      <c r="CMC31" s="23"/>
      <c r="CMD31" s="24"/>
      <c r="CME31" s="20"/>
      <c r="CMF31" s="20"/>
      <c r="CMG31" s="20"/>
      <c r="CMH31" s="21"/>
      <c r="CMI31" s="22"/>
      <c r="CMJ31" s="23"/>
      <c r="CMK31" s="24"/>
      <c r="CML31" s="20"/>
      <c r="CMM31" s="20"/>
      <c r="CMN31" s="20"/>
      <c r="CMO31" s="21"/>
      <c r="CMP31" s="22"/>
      <c r="CMQ31" s="23"/>
      <c r="CMR31" s="24"/>
      <c r="CMS31" s="20"/>
      <c r="CMT31" s="20"/>
      <c r="CMU31" s="20"/>
      <c r="CMV31" s="21"/>
      <c r="CMW31" s="22"/>
      <c r="CMX31" s="23"/>
      <c r="CMY31" s="24"/>
      <c r="CMZ31" s="20"/>
      <c r="CNA31" s="20"/>
      <c r="CNB31" s="20"/>
      <c r="CNC31" s="21"/>
      <c r="CND31" s="22"/>
      <c r="CNE31" s="23"/>
      <c r="CNF31" s="24"/>
      <c r="CNG31" s="20"/>
      <c r="CNH31" s="20"/>
      <c r="CNI31" s="20"/>
      <c r="CNJ31" s="21"/>
      <c r="CNK31" s="22"/>
      <c r="CNL31" s="23"/>
      <c r="CNM31" s="24"/>
      <c r="CNN31" s="20"/>
      <c r="CNO31" s="20"/>
      <c r="CNP31" s="20"/>
      <c r="CNQ31" s="21"/>
      <c r="CNR31" s="22"/>
      <c r="CNS31" s="23"/>
      <c r="CNT31" s="24"/>
      <c r="CNU31" s="20"/>
      <c r="CNV31" s="20"/>
      <c r="CNW31" s="20"/>
      <c r="CNX31" s="21"/>
      <c r="CNY31" s="22"/>
      <c r="CNZ31" s="23"/>
      <c r="COA31" s="24"/>
      <c r="COB31" s="20"/>
      <c r="COC31" s="20"/>
      <c r="COD31" s="20"/>
      <c r="COE31" s="21"/>
      <c r="COF31" s="22"/>
      <c r="COG31" s="23"/>
      <c r="COH31" s="24"/>
      <c r="COI31" s="20"/>
      <c r="COJ31" s="20"/>
      <c r="COK31" s="20"/>
      <c r="COL31" s="21"/>
      <c r="COM31" s="22"/>
      <c r="CON31" s="23"/>
      <c r="COO31" s="24"/>
      <c r="COP31" s="20"/>
      <c r="COQ31" s="20"/>
      <c r="COR31" s="20"/>
      <c r="COS31" s="21"/>
      <c r="COT31" s="22"/>
      <c r="COU31" s="23"/>
      <c r="COV31" s="24"/>
      <c r="COW31" s="20"/>
      <c r="COX31" s="20"/>
      <c r="COY31" s="20"/>
      <c r="COZ31" s="21"/>
      <c r="CPA31" s="22"/>
      <c r="CPB31" s="23"/>
      <c r="CPC31" s="24"/>
      <c r="CPD31" s="20"/>
      <c r="CPE31" s="20"/>
      <c r="CPF31" s="20"/>
      <c r="CPG31" s="21"/>
      <c r="CPH31" s="22"/>
      <c r="CPI31" s="23"/>
      <c r="CPJ31" s="24"/>
      <c r="CPK31" s="20"/>
      <c r="CPL31" s="20"/>
      <c r="CPM31" s="20"/>
      <c r="CPN31" s="21"/>
      <c r="CPO31" s="22"/>
      <c r="CPP31" s="23"/>
      <c r="CPQ31" s="24"/>
      <c r="CPR31" s="20"/>
      <c r="CPS31" s="20"/>
      <c r="CPT31" s="20"/>
      <c r="CPU31" s="21"/>
      <c r="CPV31" s="22"/>
      <c r="CPW31" s="23"/>
      <c r="CPX31" s="24"/>
      <c r="CPY31" s="20"/>
      <c r="CPZ31" s="20"/>
      <c r="CQA31" s="20"/>
      <c r="CQB31" s="21"/>
      <c r="CQC31" s="22"/>
      <c r="CQD31" s="23"/>
      <c r="CQE31" s="24"/>
      <c r="CQF31" s="20"/>
      <c r="CQG31" s="20"/>
      <c r="CQH31" s="20"/>
      <c r="CQI31" s="21"/>
      <c r="CQJ31" s="22"/>
      <c r="CQK31" s="23"/>
      <c r="CQL31" s="24"/>
      <c r="CQM31" s="20"/>
      <c r="CQN31" s="20"/>
      <c r="CQO31" s="20"/>
      <c r="CQP31" s="21"/>
      <c r="CQQ31" s="22"/>
      <c r="CQR31" s="23"/>
      <c r="CQS31" s="24"/>
      <c r="CQT31" s="20"/>
      <c r="CQU31" s="20"/>
      <c r="CQV31" s="20"/>
      <c r="CQW31" s="21"/>
      <c r="CQX31" s="22"/>
      <c r="CQY31" s="23"/>
      <c r="CQZ31" s="24"/>
      <c r="CRA31" s="20"/>
      <c r="CRB31" s="20"/>
      <c r="CRC31" s="20"/>
      <c r="CRD31" s="21"/>
      <c r="CRE31" s="22"/>
      <c r="CRF31" s="23"/>
      <c r="CRG31" s="24"/>
      <c r="CRH31" s="20"/>
      <c r="CRI31" s="20"/>
      <c r="CRJ31" s="20"/>
      <c r="CRK31" s="21"/>
      <c r="CRL31" s="22"/>
      <c r="CRM31" s="23"/>
      <c r="CRN31" s="24"/>
      <c r="CRO31" s="20"/>
      <c r="CRP31" s="20"/>
      <c r="CRQ31" s="20"/>
      <c r="CRR31" s="21"/>
      <c r="CRS31" s="22"/>
      <c r="CRT31" s="23"/>
      <c r="CRU31" s="24"/>
      <c r="CRV31" s="20"/>
      <c r="CRW31" s="20"/>
      <c r="CRX31" s="20"/>
      <c r="CRY31" s="21"/>
      <c r="CRZ31" s="22"/>
      <c r="CSA31" s="23"/>
      <c r="CSB31" s="24"/>
      <c r="CSC31" s="20"/>
      <c r="CSD31" s="20"/>
      <c r="CSE31" s="20"/>
      <c r="CSF31" s="21"/>
      <c r="CSG31" s="22"/>
      <c r="CSH31" s="23"/>
      <c r="CSI31" s="24"/>
      <c r="CSJ31" s="20"/>
      <c r="CSK31" s="20"/>
      <c r="CSL31" s="20"/>
      <c r="CSM31" s="21"/>
      <c r="CSN31" s="22"/>
      <c r="CSO31" s="23"/>
      <c r="CSP31" s="24"/>
      <c r="CSQ31" s="20"/>
      <c r="CSR31" s="20"/>
      <c r="CSS31" s="20"/>
      <c r="CST31" s="21"/>
      <c r="CSU31" s="22"/>
      <c r="CSV31" s="23"/>
      <c r="CSW31" s="24"/>
      <c r="CSX31" s="20"/>
      <c r="CSY31" s="20"/>
      <c r="CSZ31" s="20"/>
      <c r="CTA31" s="21"/>
      <c r="CTB31" s="22"/>
      <c r="CTC31" s="23"/>
      <c r="CTD31" s="24"/>
      <c r="CTE31" s="20"/>
      <c r="CTF31" s="20"/>
      <c r="CTG31" s="20"/>
      <c r="CTH31" s="21"/>
      <c r="CTI31" s="22"/>
      <c r="CTJ31" s="23"/>
      <c r="CTK31" s="24"/>
      <c r="CTL31" s="20"/>
      <c r="CTM31" s="20"/>
      <c r="CTN31" s="20"/>
      <c r="CTO31" s="21"/>
      <c r="CTP31" s="22"/>
      <c r="CTQ31" s="23"/>
      <c r="CTR31" s="24"/>
      <c r="CTS31" s="20"/>
      <c r="CTT31" s="20"/>
      <c r="CTU31" s="20"/>
      <c r="CTV31" s="21"/>
      <c r="CTW31" s="22"/>
      <c r="CTX31" s="23"/>
      <c r="CTY31" s="24"/>
      <c r="CTZ31" s="20"/>
      <c r="CUA31" s="20"/>
      <c r="CUB31" s="20"/>
      <c r="CUC31" s="21"/>
      <c r="CUD31" s="22"/>
      <c r="CUE31" s="23"/>
      <c r="CUF31" s="24"/>
      <c r="CUG31" s="20"/>
      <c r="CUH31" s="20"/>
      <c r="CUI31" s="20"/>
      <c r="CUJ31" s="21"/>
      <c r="CUK31" s="22"/>
      <c r="CUL31" s="23"/>
      <c r="CUM31" s="24"/>
      <c r="CUN31" s="20"/>
      <c r="CUO31" s="20"/>
      <c r="CUP31" s="20"/>
      <c r="CUQ31" s="21"/>
      <c r="CUR31" s="22"/>
      <c r="CUS31" s="23"/>
      <c r="CUT31" s="24"/>
      <c r="CUU31" s="20"/>
      <c r="CUV31" s="20"/>
      <c r="CUW31" s="20"/>
      <c r="CUX31" s="21"/>
      <c r="CUY31" s="22"/>
      <c r="CUZ31" s="23"/>
      <c r="CVA31" s="24"/>
      <c r="CVB31" s="20"/>
      <c r="CVC31" s="20"/>
      <c r="CVD31" s="20"/>
      <c r="CVE31" s="21"/>
      <c r="CVF31" s="22"/>
      <c r="CVG31" s="23"/>
      <c r="CVH31" s="24"/>
      <c r="CVI31" s="20"/>
      <c r="CVJ31" s="20"/>
      <c r="CVK31" s="20"/>
      <c r="CVL31" s="21"/>
      <c r="CVM31" s="22"/>
      <c r="CVN31" s="23"/>
      <c r="CVO31" s="24"/>
      <c r="CVP31" s="20"/>
      <c r="CVQ31" s="20"/>
      <c r="CVR31" s="20"/>
      <c r="CVS31" s="21"/>
      <c r="CVT31" s="22"/>
      <c r="CVU31" s="23"/>
      <c r="CVV31" s="24"/>
      <c r="CVW31" s="20"/>
      <c r="CVX31" s="20"/>
      <c r="CVY31" s="20"/>
      <c r="CVZ31" s="21"/>
      <c r="CWA31" s="22"/>
      <c r="CWB31" s="23"/>
      <c r="CWC31" s="24"/>
      <c r="CWD31" s="20"/>
      <c r="CWE31" s="20"/>
      <c r="CWF31" s="20"/>
      <c r="CWG31" s="21"/>
      <c r="CWH31" s="22"/>
      <c r="CWI31" s="23"/>
      <c r="CWJ31" s="24"/>
      <c r="CWK31" s="20"/>
      <c r="CWL31" s="20"/>
      <c r="CWM31" s="20"/>
      <c r="CWN31" s="21"/>
      <c r="CWO31" s="22"/>
      <c r="CWP31" s="23"/>
      <c r="CWQ31" s="24"/>
      <c r="CWR31" s="20"/>
      <c r="CWS31" s="20"/>
      <c r="CWT31" s="20"/>
      <c r="CWU31" s="21"/>
      <c r="CWV31" s="22"/>
      <c r="CWW31" s="23"/>
      <c r="CWX31" s="24"/>
      <c r="CWY31" s="20"/>
      <c r="CWZ31" s="20"/>
      <c r="CXA31" s="20"/>
      <c r="CXB31" s="21"/>
      <c r="CXC31" s="22"/>
      <c r="CXD31" s="23"/>
      <c r="CXE31" s="24"/>
      <c r="CXF31" s="20"/>
      <c r="CXG31" s="20"/>
      <c r="CXH31" s="20"/>
      <c r="CXI31" s="21"/>
      <c r="CXJ31" s="22"/>
      <c r="CXK31" s="23"/>
      <c r="CXL31" s="24"/>
      <c r="CXM31" s="20"/>
      <c r="CXN31" s="20"/>
      <c r="CXO31" s="20"/>
      <c r="CXP31" s="21"/>
      <c r="CXQ31" s="22"/>
      <c r="CXR31" s="23"/>
      <c r="CXS31" s="24"/>
      <c r="CXT31" s="20"/>
      <c r="CXU31" s="20"/>
      <c r="CXV31" s="20"/>
      <c r="CXW31" s="21"/>
      <c r="CXX31" s="22"/>
      <c r="CXY31" s="23"/>
      <c r="CXZ31" s="24"/>
      <c r="CYA31" s="20"/>
      <c r="CYB31" s="20"/>
      <c r="CYC31" s="20"/>
      <c r="CYD31" s="21"/>
      <c r="CYE31" s="22"/>
      <c r="CYF31" s="23"/>
      <c r="CYG31" s="24"/>
      <c r="CYH31" s="20"/>
      <c r="CYI31" s="20"/>
      <c r="CYJ31" s="20"/>
      <c r="CYK31" s="21"/>
      <c r="CYL31" s="22"/>
      <c r="CYM31" s="23"/>
      <c r="CYN31" s="24"/>
      <c r="CYO31" s="20"/>
      <c r="CYP31" s="20"/>
      <c r="CYQ31" s="20"/>
      <c r="CYR31" s="21"/>
      <c r="CYS31" s="22"/>
      <c r="CYT31" s="23"/>
      <c r="CYU31" s="24"/>
      <c r="CYV31" s="20"/>
      <c r="CYW31" s="20"/>
      <c r="CYX31" s="20"/>
      <c r="CYY31" s="21"/>
      <c r="CYZ31" s="22"/>
      <c r="CZA31" s="23"/>
      <c r="CZB31" s="24"/>
      <c r="CZC31" s="20"/>
      <c r="CZD31" s="20"/>
      <c r="CZE31" s="20"/>
      <c r="CZF31" s="21"/>
      <c r="CZG31" s="22"/>
      <c r="CZH31" s="23"/>
      <c r="CZI31" s="24"/>
      <c r="CZJ31" s="20"/>
      <c r="CZK31" s="20"/>
      <c r="CZL31" s="20"/>
      <c r="CZM31" s="21"/>
      <c r="CZN31" s="22"/>
      <c r="CZO31" s="23"/>
      <c r="CZP31" s="24"/>
      <c r="CZQ31" s="20"/>
      <c r="CZR31" s="20"/>
      <c r="CZS31" s="20"/>
      <c r="CZT31" s="21"/>
      <c r="CZU31" s="22"/>
      <c r="CZV31" s="23"/>
      <c r="CZW31" s="24"/>
      <c r="CZX31" s="20"/>
      <c r="CZY31" s="20"/>
      <c r="CZZ31" s="20"/>
      <c r="DAA31" s="21"/>
      <c r="DAB31" s="22"/>
      <c r="DAC31" s="23"/>
      <c r="DAD31" s="24"/>
      <c r="DAE31" s="20"/>
      <c r="DAF31" s="20"/>
      <c r="DAG31" s="20"/>
      <c r="DAH31" s="21"/>
      <c r="DAI31" s="22"/>
      <c r="DAJ31" s="23"/>
      <c r="DAK31" s="24"/>
      <c r="DAL31" s="20"/>
      <c r="DAM31" s="20"/>
      <c r="DAN31" s="20"/>
      <c r="DAO31" s="21"/>
      <c r="DAP31" s="22"/>
      <c r="DAQ31" s="23"/>
      <c r="DAR31" s="24"/>
      <c r="DAS31" s="20"/>
      <c r="DAT31" s="20"/>
      <c r="DAU31" s="20"/>
      <c r="DAV31" s="21"/>
      <c r="DAW31" s="22"/>
      <c r="DAX31" s="23"/>
      <c r="DAY31" s="24"/>
      <c r="DAZ31" s="20"/>
      <c r="DBA31" s="20"/>
      <c r="DBB31" s="20"/>
      <c r="DBC31" s="21"/>
      <c r="DBD31" s="22"/>
      <c r="DBE31" s="23"/>
      <c r="DBF31" s="24"/>
      <c r="DBG31" s="20"/>
      <c r="DBH31" s="20"/>
      <c r="DBI31" s="20"/>
      <c r="DBJ31" s="21"/>
      <c r="DBK31" s="22"/>
      <c r="DBL31" s="23"/>
      <c r="DBM31" s="24"/>
      <c r="DBN31" s="20"/>
      <c r="DBO31" s="20"/>
      <c r="DBP31" s="20"/>
      <c r="DBQ31" s="21"/>
      <c r="DBR31" s="22"/>
      <c r="DBS31" s="23"/>
      <c r="DBT31" s="24"/>
      <c r="DBU31" s="20"/>
      <c r="DBV31" s="20"/>
      <c r="DBW31" s="20"/>
      <c r="DBX31" s="21"/>
      <c r="DBY31" s="22"/>
      <c r="DBZ31" s="23"/>
      <c r="DCA31" s="24"/>
      <c r="DCB31" s="20"/>
      <c r="DCC31" s="20"/>
      <c r="DCD31" s="20"/>
      <c r="DCE31" s="21"/>
      <c r="DCF31" s="22"/>
      <c r="DCG31" s="23"/>
      <c r="DCH31" s="24"/>
      <c r="DCI31" s="20"/>
      <c r="DCJ31" s="20"/>
      <c r="DCK31" s="20"/>
      <c r="DCL31" s="21"/>
      <c r="DCM31" s="22"/>
      <c r="DCN31" s="23"/>
      <c r="DCO31" s="24"/>
      <c r="DCP31" s="20"/>
      <c r="DCQ31" s="20"/>
      <c r="DCR31" s="20"/>
      <c r="DCS31" s="21"/>
      <c r="DCT31" s="22"/>
      <c r="DCU31" s="23"/>
      <c r="DCV31" s="24"/>
      <c r="DCW31" s="20"/>
      <c r="DCX31" s="20"/>
      <c r="DCY31" s="20"/>
      <c r="DCZ31" s="21"/>
      <c r="DDA31" s="22"/>
      <c r="DDB31" s="23"/>
      <c r="DDC31" s="24"/>
      <c r="DDD31" s="20"/>
      <c r="DDE31" s="20"/>
      <c r="DDF31" s="20"/>
      <c r="DDG31" s="21"/>
      <c r="DDH31" s="22"/>
      <c r="DDI31" s="23"/>
      <c r="DDJ31" s="24"/>
      <c r="DDK31" s="20"/>
      <c r="DDL31" s="20"/>
      <c r="DDM31" s="20"/>
      <c r="DDN31" s="21"/>
      <c r="DDO31" s="22"/>
      <c r="DDP31" s="23"/>
      <c r="DDQ31" s="24"/>
      <c r="DDR31" s="20"/>
      <c r="DDS31" s="20"/>
      <c r="DDT31" s="20"/>
      <c r="DDU31" s="21"/>
      <c r="DDV31" s="22"/>
      <c r="DDW31" s="23"/>
      <c r="DDX31" s="24"/>
      <c r="DDY31" s="20"/>
      <c r="DDZ31" s="20"/>
      <c r="DEA31" s="20"/>
      <c r="DEB31" s="21"/>
      <c r="DEC31" s="22"/>
      <c r="DED31" s="23"/>
      <c r="DEE31" s="24"/>
      <c r="DEF31" s="20"/>
      <c r="DEG31" s="20"/>
      <c r="DEH31" s="20"/>
      <c r="DEI31" s="21"/>
      <c r="DEJ31" s="22"/>
      <c r="DEK31" s="23"/>
      <c r="DEL31" s="24"/>
      <c r="DEM31" s="20"/>
      <c r="DEN31" s="20"/>
      <c r="DEO31" s="20"/>
      <c r="DEP31" s="21"/>
      <c r="DEQ31" s="22"/>
      <c r="DER31" s="23"/>
      <c r="DES31" s="24"/>
      <c r="DET31" s="20"/>
      <c r="DEU31" s="20"/>
      <c r="DEV31" s="20"/>
      <c r="DEW31" s="21"/>
      <c r="DEX31" s="22"/>
      <c r="DEY31" s="23"/>
      <c r="DEZ31" s="24"/>
      <c r="DFA31" s="20"/>
      <c r="DFB31" s="20"/>
      <c r="DFC31" s="20"/>
      <c r="DFD31" s="21"/>
      <c r="DFE31" s="22"/>
      <c r="DFF31" s="23"/>
      <c r="DFG31" s="24"/>
      <c r="DFH31" s="20"/>
      <c r="DFI31" s="20"/>
      <c r="DFJ31" s="20"/>
      <c r="DFK31" s="21"/>
      <c r="DFL31" s="22"/>
      <c r="DFM31" s="23"/>
      <c r="DFN31" s="24"/>
      <c r="DFO31" s="20"/>
      <c r="DFP31" s="20"/>
      <c r="DFQ31" s="20"/>
      <c r="DFR31" s="21"/>
      <c r="DFS31" s="22"/>
      <c r="DFT31" s="23"/>
      <c r="DFU31" s="24"/>
      <c r="DFV31" s="20"/>
      <c r="DFW31" s="20"/>
      <c r="DFX31" s="20"/>
      <c r="DFY31" s="21"/>
      <c r="DFZ31" s="22"/>
      <c r="DGA31" s="23"/>
      <c r="DGB31" s="24"/>
      <c r="DGC31" s="20"/>
      <c r="DGD31" s="20"/>
      <c r="DGE31" s="20"/>
      <c r="DGF31" s="21"/>
      <c r="DGG31" s="22"/>
      <c r="DGH31" s="23"/>
      <c r="DGI31" s="24"/>
      <c r="DGJ31" s="20"/>
      <c r="DGK31" s="20"/>
      <c r="DGL31" s="20"/>
      <c r="DGM31" s="21"/>
      <c r="DGN31" s="22"/>
      <c r="DGO31" s="23"/>
      <c r="DGP31" s="24"/>
      <c r="DGQ31" s="20"/>
      <c r="DGR31" s="20"/>
      <c r="DGS31" s="20"/>
      <c r="DGT31" s="21"/>
      <c r="DGU31" s="22"/>
      <c r="DGV31" s="23"/>
      <c r="DGW31" s="24"/>
      <c r="DGX31" s="20"/>
      <c r="DGY31" s="20"/>
      <c r="DGZ31" s="20"/>
      <c r="DHA31" s="21"/>
      <c r="DHB31" s="22"/>
      <c r="DHC31" s="23"/>
      <c r="DHD31" s="24"/>
      <c r="DHE31" s="20"/>
      <c r="DHF31" s="20"/>
      <c r="DHG31" s="20"/>
      <c r="DHH31" s="21"/>
      <c r="DHI31" s="22"/>
      <c r="DHJ31" s="23"/>
      <c r="DHK31" s="24"/>
      <c r="DHL31" s="20"/>
      <c r="DHM31" s="20"/>
      <c r="DHN31" s="20"/>
      <c r="DHO31" s="21"/>
      <c r="DHP31" s="22"/>
      <c r="DHQ31" s="23"/>
      <c r="DHR31" s="24"/>
      <c r="DHS31" s="20"/>
      <c r="DHT31" s="20"/>
      <c r="DHU31" s="20"/>
      <c r="DHV31" s="21"/>
      <c r="DHW31" s="22"/>
      <c r="DHX31" s="23"/>
      <c r="DHY31" s="24"/>
      <c r="DHZ31" s="20"/>
      <c r="DIA31" s="20"/>
      <c r="DIB31" s="20"/>
      <c r="DIC31" s="21"/>
      <c r="DID31" s="22"/>
      <c r="DIE31" s="23"/>
      <c r="DIF31" s="24"/>
      <c r="DIG31" s="20"/>
      <c r="DIH31" s="20"/>
      <c r="DII31" s="20"/>
      <c r="DIJ31" s="21"/>
      <c r="DIK31" s="22"/>
      <c r="DIL31" s="23"/>
      <c r="DIM31" s="24"/>
      <c r="DIN31" s="20"/>
      <c r="DIO31" s="20"/>
      <c r="DIP31" s="20"/>
      <c r="DIQ31" s="21"/>
      <c r="DIR31" s="22"/>
      <c r="DIS31" s="23"/>
      <c r="DIT31" s="24"/>
      <c r="DIU31" s="20"/>
      <c r="DIV31" s="20"/>
      <c r="DIW31" s="20"/>
      <c r="DIX31" s="21"/>
      <c r="DIY31" s="22"/>
      <c r="DIZ31" s="23"/>
      <c r="DJA31" s="24"/>
      <c r="DJB31" s="20"/>
      <c r="DJC31" s="20"/>
      <c r="DJD31" s="20"/>
      <c r="DJE31" s="21"/>
      <c r="DJF31" s="22"/>
      <c r="DJG31" s="23"/>
      <c r="DJH31" s="24"/>
      <c r="DJI31" s="20"/>
      <c r="DJJ31" s="20"/>
      <c r="DJK31" s="20"/>
      <c r="DJL31" s="21"/>
      <c r="DJM31" s="22"/>
      <c r="DJN31" s="23"/>
      <c r="DJO31" s="24"/>
      <c r="DJP31" s="20"/>
      <c r="DJQ31" s="20"/>
      <c r="DJR31" s="20"/>
      <c r="DJS31" s="21"/>
      <c r="DJT31" s="22"/>
      <c r="DJU31" s="23"/>
      <c r="DJV31" s="24"/>
      <c r="DJW31" s="20"/>
      <c r="DJX31" s="20"/>
      <c r="DJY31" s="20"/>
      <c r="DJZ31" s="21"/>
      <c r="DKA31" s="22"/>
      <c r="DKB31" s="23"/>
      <c r="DKC31" s="24"/>
      <c r="DKD31" s="20"/>
      <c r="DKE31" s="20"/>
      <c r="DKF31" s="20"/>
      <c r="DKG31" s="21"/>
      <c r="DKH31" s="22"/>
      <c r="DKI31" s="23"/>
      <c r="DKJ31" s="24"/>
      <c r="DKK31" s="20"/>
      <c r="DKL31" s="20"/>
      <c r="DKM31" s="20"/>
      <c r="DKN31" s="21"/>
      <c r="DKO31" s="22"/>
      <c r="DKP31" s="23"/>
      <c r="DKQ31" s="24"/>
      <c r="DKR31" s="20"/>
      <c r="DKS31" s="20"/>
      <c r="DKT31" s="20"/>
      <c r="DKU31" s="21"/>
      <c r="DKV31" s="22"/>
      <c r="DKW31" s="23"/>
      <c r="DKX31" s="24"/>
      <c r="DKY31" s="20"/>
      <c r="DKZ31" s="20"/>
      <c r="DLA31" s="20"/>
      <c r="DLB31" s="21"/>
      <c r="DLC31" s="22"/>
      <c r="DLD31" s="23"/>
      <c r="DLE31" s="24"/>
      <c r="DLF31" s="20"/>
      <c r="DLG31" s="20"/>
      <c r="DLH31" s="20"/>
      <c r="DLI31" s="21"/>
      <c r="DLJ31" s="22"/>
      <c r="DLK31" s="23"/>
      <c r="DLL31" s="24"/>
      <c r="DLM31" s="20"/>
      <c r="DLN31" s="20"/>
      <c r="DLO31" s="20"/>
      <c r="DLP31" s="21"/>
      <c r="DLQ31" s="22"/>
      <c r="DLR31" s="23"/>
      <c r="DLS31" s="24"/>
      <c r="DLT31" s="20"/>
      <c r="DLU31" s="20"/>
      <c r="DLV31" s="20"/>
      <c r="DLW31" s="21"/>
      <c r="DLX31" s="22"/>
      <c r="DLY31" s="23"/>
      <c r="DLZ31" s="24"/>
      <c r="DMA31" s="20"/>
      <c r="DMB31" s="20"/>
      <c r="DMC31" s="20"/>
      <c r="DMD31" s="21"/>
      <c r="DME31" s="22"/>
      <c r="DMF31" s="23"/>
      <c r="DMG31" s="24"/>
      <c r="DMH31" s="20"/>
      <c r="DMI31" s="20"/>
      <c r="DMJ31" s="20"/>
      <c r="DMK31" s="21"/>
      <c r="DML31" s="22"/>
      <c r="DMM31" s="23"/>
      <c r="DMN31" s="24"/>
      <c r="DMO31" s="20"/>
      <c r="DMP31" s="20"/>
      <c r="DMQ31" s="20"/>
      <c r="DMR31" s="21"/>
      <c r="DMS31" s="22"/>
      <c r="DMT31" s="23"/>
      <c r="DMU31" s="24"/>
      <c r="DMV31" s="20"/>
      <c r="DMW31" s="20"/>
      <c r="DMX31" s="20"/>
      <c r="DMY31" s="21"/>
      <c r="DMZ31" s="22"/>
      <c r="DNA31" s="23"/>
      <c r="DNB31" s="24"/>
      <c r="DNC31" s="20"/>
      <c r="DND31" s="20"/>
      <c r="DNE31" s="20"/>
      <c r="DNF31" s="21"/>
      <c r="DNG31" s="22"/>
      <c r="DNH31" s="23"/>
      <c r="DNI31" s="24"/>
      <c r="DNJ31" s="20"/>
      <c r="DNK31" s="20"/>
      <c r="DNL31" s="20"/>
      <c r="DNM31" s="21"/>
      <c r="DNN31" s="22"/>
      <c r="DNO31" s="23"/>
      <c r="DNP31" s="24"/>
      <c r="DNQ31" s="20"/>
      <c r="DNR31" s="20"/>
      <c r="DNS31" s="20"/>
      <c r="DNT31" s="21"/>
      <c r="DNU31" s="22"/>
      <c r="DNV31" s="23"/>
      <c r="DNW31" s="24"/>
      <c r="DNX31" s="20"/>
      <c r="DNY31" s="20"/>
      <c r="DNZ31" s="20"/>
      <c r="DOA31" s="21"/>
      <c r="DOB31" s="22"/>
      <c r="DOC31" s="23"/>
      <c r="DOD31" s="24"/>
      <c r="DOE31" s="20"/>
      <c r="DOF31" s="20"/>
      <c r="DOG31" s="20"/>
      <c r="DOH31" s="21"/>
      <c r="DOI31" s="22"/>
      <c r="DOJ31" s="23"/>
      <c r="DOK31" s="24"/>
      <c r="DOL31" s="20"/>
      <c r="DOM31" s="20"/>
      <c r="DON31" s="20"/>
      <c r="DOO31" s="21"/>
      <c r="DOP31" s="22"/>
      <c r="DOQ31" s="23"/>
      <c r="DOR31" s="24"/>
      <c r="DOS31" s="20"/>
      <c r="DOT31" s="20"/>
      <c r="DOU31" s="20"/>
      <c r="DOV31" s="21"/>
      <c r="DOW31" s="22"/>
      <c r="DOX31" s="23"/>
      <c r="DOY31" s="24"/>
      <c r="DOZ31" s="20"/>
      <c r="DPA31" s="20"/>
      <c r="DPB31" s="20"/>
      <c r="DPC31" s="21"/>
      <c r="DPD31" s="22"/>
      <c r="DPE31" s="23"/>
      <c r="DPF31" s="24"/>
      <c r="DPG31" s="20"/>
      <c r="DPH31" s="20"/>
      <c r="DPI31" s="20"/>
      <c r="DPJ31" s="21"/>
      <c r="DPK31" s="22"/>
      <c r="DPL31" s="23"/>
      <c r="DPM31" s="24"/>
      <c r="DPN31" s="20"/>
      <c r="DPO31" s="20"/>
      <c r="DPP31" s="20"/>
      <c r="DPQ31" s="21"/>
      <c r="DPR31" s="22"/>
      <c r="DPS31" s="23"/>
      <c r="DPT31" s="24"/>
      <c r="DPU31" s="20"/>
      <c r="DPV31" s="20"/>
      <c r="DPW31" s="20"/>
      <c r="DPX31" s="21"/>
      <c r="DPY31" s="22"/>
      <c r="DPZ31" s="23"/>
      <c r="DQA31" s="24"/>
      <c r="DQB31" s="20"/>
      <c r="DQC31" s="20"/>
      <c r="DQD31" s="20"/>
      <c r="DQE31" s="21"/>
      <c r="DQF31" s="22"/>
      <c r="DQG31" s="23"/>
      <c r="DQH31" s="24"/>
      <c r="DQI31" s="20"/>
      <c r="DQJ31" s="20"/>
      <c r="DQK31" s="20"/>
      <c r="DQL31" s="21"/>
      <c r="DQM31" s="22"/>
      <c r="DQN31" s="23"/>
      <c r="DQO31" s="24"/>
      <c r="DQP31" s="20"/>
      <c r="DQQ31" s="20"/>
      <c r="DQR31" s="20"/>
      <c r="DQS31" s="21"/>
      <c r="DQT31" s="22"/>
      <c r="DQU31" s="23"/>
      <c r="DQV31" s="24"/>
      <c r="DQW31" s="20"/>
      <c r="DQX31" s="20"/>
      <c r="DQY31" s="20"/>
      <c r="DQZ31" s="21"/>
      <c r="DRA31" s="22"/>
      <c r="DRB31" s="23"/>
      <c r="DRC31" s="24"/>
      <c r="DRD31" s="20"/>
      <c r="DRE31" s="20"/>
      <c r="DRF31" s="20"/>
      <c r="DRG31" s="21"/>
      <c r="DRH31" s="22"/>
      <c r="DRI31" s="23"/>
      <c r="DRJ31" s="24"/>
      <c r="DRK31" s="20"/>
      <c r="DRL31" s="20"/>
      <c r="DRM31" s="20"/>
      <c r="DRN31" s="21"/>
      <c r="DRO31" s="22"/>
      <c r="DRP31" s="23"/>
      <c r="DRQ31" s="24"/>
      <c r="DRR31" s="20"/>
      <c r="DRS31" s="20"/>
      <c r="DRT31" s="20"/>
      <c r="DRU31" s="21"/>
      <c r="DRV31" s="22"/>
      <c r="DRW31" s="23"/>
      <c r="DRX31" s="24"/>
      <c r="DRY31" s="20"/>
      <c r="DRZ31" s="20"/>
      <c r="DSA31" s="20"/>
      <c r="DSB31" s="21"/>
      <c r="DSC31" s="22"/>
      <c r="DSD31" s="23"/>
      <c r="DSE31" s="24"/>
      <c r="DSF31" s="20"/>
      <c r="DSG31" s="20"/>
      <c r="DSH31" s="20"/>
      <c r="DSI31" s="21"/>
      <c r="DSJ31" s="22"/>
      <c r="DSK31" s="23"/>
      <c r="DSL31" s="24"/>
      <c r="DSM31" s="20"/>
      <c r="DSN31" s="20"/>
      <c r="DSO31" s="20"/>
      <c r="DSP31" s="21"/>
      <c r="DSQ31" s="22"/>
      <c r="DSR31" s="23"/>
      <c r="DSS31" s="24"/>
      <c r="DST31" s="20"/>
      <c r="DSU31" s="20"/>
      <c r="DSV31" s="20"/>
      <c r="DSW31" s="21"/>
      <c r="DSX31" s="22"/>
      <c r="DSY31" s="23"/>
      <c r="DSZ31" s="24"/>
      <c r="DTA31" s="20"/>
      <c r="DTB31" s="20"/>
      <c r="DTC31" s="20"/>
      <c r="DTD31" s="21"/>
      <c r="DTE31" s="22"/>
      <c r="DTF31" s="23"/>
      <c r="DTG31" s="24"/>
      <c r="DTH31" s="20"/>
      <c r="DTI31" s="20"/>
      <c r="DTJ31" s="20"/>
      <c r="DTK31" s="21"/>
      <c r="DTL31" s="22"/>
      <c r="DTM31" s="23"/>
      <c r="DTN31" s="24"/>
      <c r="DTO31" s="20"/>
      <c r="DTP31" s="20"/>
      <c r="DTQ31" s="20"/>
      <c r="DTR31" s="21"/>
      <c r="DTS31" s="22"/>
      <c r="DTT31" s="23"/>
      <c r="DTU31" s="24"/>
      <c r="DTV31" s="20"/>
      <c r="DTW31" s="20"/>
      <c r="DTX31" s="20"/>
      <c r="DTY31" s="21"/>
      <c r="DTZ31" s="22"/>
      <c r="DUA31" s="23"/>
      <c r="DUB31" s="24"/>
      <c r="DUC31" s="20"/>
      <c r="DUD31" s="20"/>
      <c r="DUE31" s="20"/>
      <c r="DUF31" s="21"/>
      <c r="DUG31" s="22"/>
      <c r="DUH31" s="23"/>
      <c r="DUI31" s="24"/>
      <c r="DUJ31" s="20"/>
      <c r="DUK31" s="20"/>
      <c r="DUL31" s="20"/>
      <c r="DUM31" s="21"/>
      <c r="DUN31" s="22"/>
      <c r="DUO31" s="23"/>
      <c r="DUP31" s="24"/>
      <c r="DUQ31" s="20"/>
      <c r="DUR31" s="20"/>
      <c r="DUS31" s="20"/>
      <c r="DUT31" s="21"/>
      <c r="DUU31" s="22"/>
      <c r="DUV31" s="23"/>
      <c r="DUW31" s="24"/>
      <c r="DUX31" s="20"/>
      <c r="DUY31" s="20"/>
      <c r="DUZ31" s="20"/>
      <c r="DVA31" s="21"/>
      <c r="DVB31" s="22"/>
      <c r="DVC31" s="23"/>
      <c r="DVD31" s="24"/>
      <c r="DVE31" s="20"/>
      <c r="DVF31" s="20"/>
      <c r="DVG31" s="20"/>
      <c r="DVH31" s="21"/>
      <c r="DVI31" s="22"/>
      <c r="DVJ31" s="23"/>
      <c r="DVK31" s="24"/>
      <c r="DVL31" s="20"/>
      <c r="DVM31" s="20"/>
      <c r="DVN31" s="20"/>
      <c r="DVO31" s="21"/>
      <c r="DVP31" s="22"/>
      <c r="DVQ31" s="23"/>
      <c r="DVR31" s="24"/>
      <c r="DVS31" s="20"/>
      <c r="DVT31" s="20"/>
      <c r="DVU31" s="20"/>
      <c r="DVV31" s="21"/>
      <c r="DVW31" s="22"/>
      <c r="DVX31" s="23"/>
      <c r="DVY31" s="24"/>
      <c r="DVZ31" s="20"/>
      <c r="DWA31" s="20"/>
      <c r="DWB31" s="20"/>
      <c r="DWC31" s="21"/>
      <c r="DWD31" s="22"/>
      <c r="DWE31" s="23"/>
      <c r="DWF31" s="24"/>
      <c r="DWG31" s="20"/>
      <c r="DWH31" s="20"/>
      <c r="DWI31" s="20"/>
      <c r="DWJ31" s="21"/>
      <c r="DWK31" s="22"/>
      <c r="DWL31" s="23"/>
      <c r="DWM31" s="24"/>
      <c r="DWN31" s="20"/>
      <c r="DWO31" s="20"/>
      <c r="DWP31" s="20"/>
      <c r="DWQ31" s="21"/>
      <c r="DWR31" s="22"/>
      <c r="DWS31" s="23"/>
      <c r="DWT31" s="24"/>
      <c r="DWU31" s="20"/>
      <c r="DWV31" s="20"/>
      <c r="DWW31" s="20"/>
      <c r="DWX31" s="21"/>
      <c r="DWY31" s="22"/>
      <c r="DWZ31" s="23"/>
      <c r="DXA31" s="24"/>
      <c r="DXB31" s="20"/>
      <c r="DXC31" s="20"/>
      <c r="DXD31" s="20"/>
      <c r="DXE31" s="21"/>
      <c r="DXF31" s="22"/>
      <c r="DXG31" s="23"/>
      <c r="DXH31" s="24"/>
      <c r="DXI31" s="20"/>
      <c r="DXJ31" s="20"/>
      <c r="DXK31" s="20"/>
      <c r="DXL31" s="21"/>
      <c r="DXM31" s="22"/>
      <c r="DXN31" s="23"/>
      <c r="DXO31" s="24"/>
      <c r="DXP31" s="20"/>
      <c r="DXQ31" s="20"/>
      <c r="DXR31" s="20"/>
      <c r="DXS31" s="21"/>
      <c r="DXT31" s="22"/>
      <c r="DXU31" s="23"/>
      <c r="DXV31" s="24"/>
      <c r="DXW31" s="20"/>
      <c r="DXX31" s="20"/>
      <c r="DXY31" s="20"/>
      <c r="DXZ31" s="21"/>
      <c r="DYA31" s="22"/>
      <c r="DYB31" s="23"/>
      <c r="DYC31" s="24"/>
      <c r="DYD31" s="20"/>
      <c r="DYE31" s="20"/>
      <c r="DYF31" s="20"/>
      <c r="DYG31" s="21"/>
      <c r="DYH31" s="22"/>
      <c r="DYI31" s="23"/>
      <c r="DYJ31" s="24"/>
      <c r="DYK31" s="20"/>
      <c r="DYL31" s="20"/>
      <c r="DYM31" s="20"/>
      <c r="DYN31" s="21"/>
      <c r="DYO31" s="22"/>
      <c r="DYP31" s="23"/>
      <c r="DYQ31" s="24"/>
      <c r="DYR31" s="20"/>
      <c r="DYS31" s="20"/>
      <c r="DYT31" s="20"/>
      <c r="DYU31" s="21"/>
      <c r="DYV31" s="22"/>
      <c r="DYW31" s="23"/>
      <c r="DYX31" s="24"/>
      <c r="DYY31" s="20"/>
      <c r="DYZ31" s="20"/>
      <c r="DZA31" s="20"/>
      <c r="DZB31" s="21"/>
      <c r="DZC31" s="22"/>
      <c r="DZD31" s="23"/>
      <c r="DZE31" s="24"/>
      <c r="DZF31" s="20"/>
      <c r="DZG31" s="20"/>
      <c r="DZH31" s="20"/>
      <c r="DZI31" s="21"/>
      <c r="DZJ31" s="22"/>
      <c r="DZK31" s="23"/>
      <c r="DZL31" s="24"/>
      <c r="DZM31" s="20"/>
      <c r="DZN31" s="20"/>
      <c r="DZO31" s="20"/>
      <c r="DZP31" s="21"/>
      <c r="DZQ31" s="22"/>
      <c r="DZR31" s="23"/>
      <c r="DZS31" s="24"/>
      <c r="DZT31" s="20"/>
      <c r="DZU31" s="20"/>
      <c r="DZV31" s="20"/>
      <c r="DZW31" s="21"/>
      <c r="DZX31" s="22"/>
      <c r="DZY31" s="23"/>
      <c r="DZZ31" s="24"/>
      <c r="EAA31" s="20"/>
      <c r="EAB31" s="20"/>
      <c r="EAC31" s="20"/>
      <c r="EAD31" s="21"/>
      <c r="EAE31" s="22"/>
      <c r="EAF31" s="23"/>
      <c r="EAG31" s="24"/>
      <c r="EAH31" s="20"/>
      <c r="EAI31" s="20"/>
      <c r="EAJ31" s="20"/>
      <c r="EAK31" s="21"/>
      <c r="EAL31" s="22"/>
      <c r="EAM31" s="23"/>
      <c r="EAN31" s="24"/>
      <c r="EAO31" s="20"/>
      <c r="EAP31" s="20"/>
      <c r="EAQ31" s="20"/>
      <c r="EAR31" s="21"/>
      <c r="EAS31" s="22"/>
      <c r="EAT31" s="23"/>
      <c r="EAU31" s="24"/>
      <c r="EAV31" s="20"/>
      <c r="EAW31" s="20"/>
      <c r="EAX31" s="20"/>
      <c r="EAY31" s="21"/>
      <c r="EAZ31" s="22"/>
      <c r="EBA31" s="23"/>
      <c r="EBB31" s="24"/>
      <c r="EBC31" s="20"/>
      <c r="EBD31" s="20"/>
      <c r="EBE31" s="20"/>
      <c r="EBF31" s="21"/>
      <c r="EBG31" s="22"/>
      <c r="EBH31" s="23"/>
      <c r="EBI31" s="24"/>
      <c r="EBJ31" s="20"/>
      <c r="EBK31" s="20"/>
      <c r="EBL31" s="20"/>
      <c r="EBM31" s="21"/>
      <c r="EBN31" s="22"/>
      <c r="EBO31" s="23"/>
      <c r="EBP31" s="24"/>
      <c r="EBQ31" s="20"/>
      <c r="EBR31" s="20"/>
      <c r="EBS31" s="20"/>
      <c r="EBT31" s="21"/>
      <c r="EBU31" s="22"/>
      <c r="EBV31" s="23"/>
      <c r="EBW31" s="24"/>
      <c r="EBX31" s="20"/>
      <c r="EBY31" s="20"/>
      <c r="EBZ31" s="20"/>
      <c r="ECA31" s="21"/>
      <c r="ECB31" s="22"/>
      <c r="ECC31" s="23"/>
      <c r="ECD31" s="24"/>
      <c r="ECE31" s="20"/>
      <c r="ECF31" s="20"/>
      <c r="ECG31" s="20"/>
      <c r="ECH31" s="21"/>
      <c r="ECI31" s="22"/>
      <c r="ECJ31" s="23"/>
      <c r="ECK31" s="24"/>
      <c r="ECL31" s="20"/>
      <c r="ECM31" s="20"/>
      <c r="ECN31" s="20"/>
      <c r="ECO31" s="21"/>
      <c r="ECP31" s="22"/>
      <c r="ECQ31" s="23"/>
      <c r="ECR31" s="24"/>
      <c r="ECS31" s="20"/>
      <c r="ECT31" s="20"/>
      <c r="ECU31" s="20"/>
      <c r="ECV31" s="21"/>
      <c r="ECW31" s="22"/>
      <c r="ECX31" s="23"/>
      <c r="ECY31" s="24"/>
      <c r="ECZ31" s="20"/>
      <c r="EDA31" s="20"/>
      <c r="EDB31" s="20"/>
      <c r="EDC31" s="21"/>
      <c r="EDD31" s="22"/>
      <c r="EDE31" s="23"/>
      <c r="EDF31" s="24"/>
      <c r="EDG31" s="20"/>
      <c r="EDH31" s="20"/>
      <c r="EDI31" s="20"/>
      <c r="EDJ31" s="21"/>
      <c r="EDK31" s="22"/>
      <c r="EDL31" s="23"/>
      <c r="EDM31" s="24"/>
      <c r="EDN31" s="20"/>
      <c r="EDO31" s="20"/>
      <c r="EDP31" s="20"/>
      <c r="EDQ31" s="21"/>
      <c r="EDR31" s="22"/>
      <c r="EDS31" s="23"/>
      <c r="EDT31" s="24"/>
      <c r="EDU31" s="20"/>
      <c r="EDV31" s="20"/>
      <c r="EDW31" s="20"/>
      <c r="EDX31" s="21"/>
      <c r="EDY31" s="22"/>
      <c r="EDZ31" s="23"/>
      <c r="EEA31" s="24"/>
      <c r="EEB31" s="20"/>
      <c r="EEC31" s="20"/>
      <c r="EED31" s="20"/>
      <c r="EEE31" s="21"/>
      <c r="EEF31" s="22"/>
      <c r="EEG31" s="23"/>
      <c r="EEH31" s="24"/>
      <c r="EEI31" s="20"/>
      <c r="EEJ31" s="20"/>
      <c r="EEK31" s="20"/>
      <c r="EEL31" s="21"/>
      <c r="EEM31" s="22"/>
      <c r="EEN31" s="23"/>
      <c r="EEO31" s="24"/>
      <c r="EEP31" s="20"/>
      <c r="EEQ31" s="20"/>
      <c r="EER31" s="20"/>
      <c r="EES31" s="21"/>
      <c r="EET31" s="22"/>
      <c r="EEU31" s="23"/>
      <c r="EEV31" s="24"/>
      <c r="EEW31" s="20"/>
      <c r="EEX31" s="20"/>
      <c r="EEY31" s="20"/>
      <c r="EEZ31" s="21"/>
      <c r="EFA31" s="22"/>
      <c r="EFB31" s="23"/>
      <c r="EFC31" s="24"/>
      <c r="EFD31" s="20"/>
      <c r="EFE31" s="20"/>
      <c r="EFF31" s="20"/>
      <c r="EFG31" s="21"/>
      <c r="EFH31" s="22"/>
      <c r="EFI31" s="23"/>
      <c r="EFJ31" s="24"/>
      <c r="EFK31" s="20"/>
      <c r="EFL31" s="20"/>
      <c r="EFM31" s="20"/>
      <c r="EFN31" s="21"/>
      <c r="EFO31" s="22"/>
      <c r="EFP31" s="23"/>
      <c r="EFQ31" s="24"/>
      <c r="EFR31" s="20"/>
      <c r="EFS31" s="20"/>
      <c r="EFT31" s="20"/>
      <c r="EFU31" s="21"/>
      <c r="EFV31" s="22"/>
      <c r="EFW31" s="23"/>
      <c r="EFX31" s="24"/>
      <c r="EFY31" s="20"/>
      <c r="EFZ31" s="20"/>
      <c r="EGA31" s="20"/>
      <c r="EGB31" s="21"/>
      <c r="EGC31" s="22"/>
      <c r="EGD31" s="23"/>
      <c r="EGE31" s="24"/>
      <c r="EGF31" s="20"/>
      <c r="EGG31" s="20"/>
      <c r="EGH31" s="20"/>
      <c r="EGI31" s="21"/>
      <c r="EGJ31" s="22"/>
      <c r="EGK31" s="23"/>
      <c r="EGL31" s="24"/>
      <c r="EGM31" s="20"/>
      <c r="EGN31" s="20"/>
      <c r="EGO31" s="20"/>
      <c r="EGP31" s="21"/>
      <c r="EGQ31" s="22"/>
      <c r="EGR31" s="23"/>
      <c r="EGS31" s="24"/>
      <c r="EGT31" s="20"/>
      <c r="EGU31" s="20"/>
      <c r="EGV31" s="20"/>
      <c r="EGW31" s="21"/>
      <c r="EGX31" s="22"/>
      <c r="EGY31" s="23"/>
      <c r="EGZ31" s="24"/>
      <c r="EHA31" s="20"/>
      <c r="EHB31" s="20"/>
      <c r="EHC31" s="20"/>
      <c r="EHD31" s="21"/>
      <c r="EHE31" s="22"/>
      <c r="EHF31" s="23"/>
      <c r="EHG31" s="24"/>
      <c r="EHH31" s="20"/>
      <c r="EHI31" s="20"/>
      <c r="EHJ31" s="20"/>
      <c r="EHK31" s="21"/>
      <c r="EHL31" s="22"/>
      <c r="EHM31" s="23"/>
      <c r="EHN31" s="24"/>
      <c r="EHO31" s="20"/>
      <c r="EHP31" s="20"/>
      <c r="EHQ31" s="20"/>
      <c r="EHR31" s="21"/>
      <c r="EHS31" s="22"/>
      <c r="EHT31" s="23"/>
      <c r="EHU31" s="24"/>
      <c r="EHV31" s="20"/>
      <c r="EHW31" s="20"/>
      <c r="EHX31" s="20"/>
      <c r="EHY31" s="21"/>
      <c r="EHZ31" s="22"/>
      <c r="EIA31" s="23"/>
      <c r="EIB31" s="24"/>
      <c r="EIC31" s="20"/>
      <c r="EID31" s="20"/>
      <c r="EIE31" s="20"/>
      <c r="EIF31" s="21"/>
      <c r="EIG31" s="22"/>
      <c r="EIH31" s="23"/>
      <c r="EII31" s="24"/>
      <c r="EIJ31" s="20"/>
      <c r="EIK31" s="20"/>
      <c r="EIL31" s="20"/>
      <c r="EIM31" s="21"/>
      <c r="EIN31" s="22"/>
      <c r="EIO31" s="23"/>
      <c r="EIP31" s="24"/>
      <c r="EIQ31" s="20"/>
      <c r="EIR31" s="20"/>
      <c r="EIS31" s="20"/>
      <c r="EIT31" s="21"/>
      <c r="EIU31" s="22"/>
      <c r="EIV31" s="23"/>
      <c r="EIW31" s="24"/>
      <c r="EIX31" s="20"/>
      <c r="EIY31" s="20"/>
      <c r="EIZ31" s="20"/>
      <c r="EJA31" s="21"/>
      <c r="EJB31" s="22"/>
      <c r="EJC31" s="23"/>
      <c r="EJD31" s="24"/>
      <c r="EJE31" s="20"/>
      <c r="EJF31" s="20"/>
      <c r="EJG31" s="20"/>
      <c r="EJH31" s="21"/>
      <c r="EJI31" s="22"/>
      <c r="EJJ31" s="23"/>
      <c r="EJK31" s="24"/>
      <c r="EJL31" s="20"/>
      <c r="EJM31" s="20"/>
      <c r="EJN31" s="20"/>
      <c r="EJO31" s="21"/>
      <c r="EJP31" s="22"/>
      <c r="EJQ31" s="23"/>
      <c r="EJR31" s="24"/>
      <c r="EJS31" s="20"/>
      <c r="EJT31" s="20"/>
      <c r="EJU31" s="20"/>
      <c r="EJV31" s="21"/>
      <c r="EJW31" s="22"/>
      <c r="EJX31" s="23"/>
      <c r="EJY31" s="24"/>
      <c r="EJZ31" s="20"/>
      <c r="EKA31" s="20"/>
      <c r="EKB31" s="20"/>
      <c r="EKC31" s="21"/>
      <c r="EKD31" s="22"/>
      <c r="EKE31" s="23"/>
      <c r="EKF31" s="24"/>
      <c r="EKG31" s="20"/>
      <c r="EKH31" s="20"/>
      <c r="EKI31" s="20"/>
      <c r="EKJ31" s="21"/>
      <c r="EKK31" s="22"/>
      <c r="EKL31" s="23"/>
      <c r="EKM31" s="24"/>
      <c r="EKN31" s="20"/>
      <c r="EKO31" s="20"/>
      <c r="EKP31" s="20"/>
      <c r="EKQ31" s="21"/>
      <c r="EKR31" s="22"/>
      <c r="EKS31" s="23"/>
      <c r="EKT31" s="24"/>
      <c r="EKU31" s="20"/>
      <c r="EKV31" s="20"/>
      <c r="EKW31" s="20"/>
      <c r="EKX31" s="21"/>
      <c r="EKY31" s="22"/>
      <c r="EKZ31" s="23"/>
      <c r="ELA31" s="24"/>
      <c r="ELB31" s="20"/>
      <c r="ELC31" s="20"/>
      <c r="ELD31" s="20"/>
      <c r="ELE31" s="21"/>
      <c r="ELF31" s="22"/>
      <c r="ELG31" s="23"/>
      <c r="ELH31" s="24"/>
      <c r="ELI31" s="20"/>
      <c r="ELJ31" s="20"/>
      <c r="ELK31" s="20"/>
      <c r="ELL31" s="21"/>
      <c r="ELM31" s="22"/>
      <c r="ELN31" s="23"/>
      <c r="ELO31" s="24"/>
      <c r="ELP31" s="20"/>
      <c r="ELQ31" s="20"/>
      <c r="ELR31" s="20"/>
      <c r="ELS31" s="21"/>
      <c r="ELT31" s="22"/>
      <c r="ELU31" s="23"/>
      <c r="ELV31" s="24"/>
      <c r="ELW31" s="20"/>
      <c r="ELX31" s="20"/>
      <c r="ELY31" s="20"/>
      <c r="ELZ31" s="21"/>
      <c r="EMA31" s="22"/>
      <c r="EMB31" s="23"/>
      <c r="EMC31" s="24"/>
      <c r="EMD31" s="20"/>
      <c r="EME31" s="20"/>
      <c r="EMF31" s="20"/>
      <c r="EMG31" s="21"/>
      <c r="EMH31" s="22"/>
      <c r="EMI31" s="23"/>
      <c r="EMJ31" s="24"/>
      <c r="EMK31" s="20"/>
      <c r="EML31" s="20"/>
      <c r="EMM31" s="20"/>
      <c r="EMN31" s="21"/>
      <c r="EMO31" s="22"/>
      <c r="EMP31" s="23"/>
      <c r="EMQ31" s="24"/>
      <c r="EMR31" s="20"/>
      <c r="EMS31" s="20"/>
      <c r="EMT31" s="20"/>
      <c r="EMU31" s="21"/>
      <c r="EMV31" s="22"/>
      <c r="EMW31" s="23"/>
      <c r="EMX31" s="24"/>
      <c r="EMY31" s="20"/>
      <c r="EMZ31" s="20"/>
      <c r="ENA31" s="20"/>
      <c r="ENB31" s="21"/>
      <c r="ENC31" s="22"/>
      <c r="END31" s="23"/>
      <c r="ENE31" s="24"/>
      <c r="ENF31" s="20"/>
      <c r="ENG31" s="20"/>
      <c r="ENH31" s="20"/>
      <c r="ENI31" s="21"/>
      <c r="ENJ31" s="22"/>
      <c r="ENK31" s="23"/>
      <c r="ENL31" s="24"/>
      <c r="ENM31" s="20"/>
      <c r="ENN31" s="20"/>
      <c r="ENO31" s="20"/>
      <c r="ENP31" s="21"/>
      <c r="ENQ31" s="22"/>
      <c r="ENR31" s="23"/>
      <c r="ENS31" s="24"/>
      <c r="ENT31" s="20"/>
      <c r="ENU31" s="20"/>
      <c r="ENV31" s="20"/>
      <c r="ENW31" s="21"/>
      <c r="ENX31" s="22"/>
      <c r="ENY31" s="23"/>
      <c r="ENZ31" s="24"/>
      <c r="EOA31" s="20"/>
      <c r="EOB31" s="20"/>
      <c r="EOC31" s="20"/>
      <c r="EOD31" s="21"/>
      <c r="EOE31" s="22"/>
      <c r="EOF31" s="23"/>
      <c r="EOG31" s="24"/>
      <c r="EOH31" s="20"/>
      <c r="EOI31" s="20"/>
      <c r="EOJ31" s="20"/>
      <c r="EOK31" s="21"/>
      <c r="EOL31" s="22"/>
      <c r="EOM31" s="23"/>
      <c r="EON31" s="24"/>
      <c r="EOO31" s="20"/>
      <c r="EOP31" s="20"/>
      <c r="EOQ31" s="20"/>
      <c r="EOR31" s="21"/>
      <c r="EOS31" s="22"/>
      <c r="EOT31" s="23"/>
      <c r="EOU31" s="24"/>
      <c r="EOV31" s="20"/>
      <c r="EOW31" s="20"/>
      <c r="EOX31" s="20"/>
      <c r="EOY31" s="21"/>
      <c r="EOZ31" s="22"/>
      <c r="EPA31" s="23"/>
      <c r="EPB31" s="24"/>
      <c r="EPC31" s="20"/>
      <c r="EPD31" s="20"/>
      <c r="EPE31" s="20"/>
      <c r="EPF31" s="21"/>
      <c r="EPG31" s="22"/>
      <c r="EPH31" s="23"/>
      <c r="EPI31" s="24"/>
      <c r="EPJ31" s="20"/>
      <c r="EPK31" s="20"/>
      <c r="EPL31" s="20"/>
      <c r="EPM31" s="21"/>
      <c r="EPN31" s="22"/>
      <c r="EPO31" s="23"/>
      <c r="EPP31" s="24"/>
      <c r="EPQ31" s="20"/>
      <c r="EPR31" s="20"/>
      <c r="EPS31" s="20"/>
      <c r="EPT31" s="21"/>
      <c r="EPU31" s="22"/>
      <c r="EPV31" s="23"/>
      <c r="EPW31" s="24"/>
      <c r="EPX31" s="20"/>
      <c r="EPY31" s="20"/>
      <c r="EPZ31" s="20"/>
      <c r="EQA31" s="21"/>
      <c r="EQB31" s="22"/>
      <c r="EQC31" s="23"/>
      <c r="EQD31" s="24"/>
      <c r="EQE31" s="20"/>
      <c r="EQF31" s="20"/>
      <c r="EQG31" s="20"/>
      <c r="EQH31" s="21"/>
      <c r="EQI31" s="22"/>
      <c r="EQJ31" s="23"/>
      <c r="EQK31" s="24"/>
      <c r="EQL31" s="20"/>
      <c r="EQM31" s="20"/>
      <c r="EQN31" s="20"/>
      <c r="EQO31" s="21"/>
      <c r="EQP31" s="22"/>
      <c r="EQQ31" s="23"/>
      <c r="EQR31" s="24"/>
      <c r="EQS31" s="20"/>
      <c r="EQT31" s="20"/>
      <c r="EQU31" s="20"/>
      <c r="EQV31" s="21"/>
      <c r="EQW31" s="22"/>
      <c r="EQX31" s="23"/>
      <c r="EQY31" s="24"/>
      <c r="EQZ31" s="20"/>
      <c r="ERA31" s="20"/>
      <c r="ERB31" s="20"/>
      <c r="ERC31" s="21"/>
      <c r="ERD31" s="22"/>
      <c r="ERE31" s="23"/>
      <c r="ERF31" s="24"/>
      <c r="ERG31" s="20"/>
      <c r="ERH31" s="20"/>
      <c r="ERI31" s="20"/>
      <c r="ERJ31" s="21"/>
      <c r="ERK31" s="22"/>
      <c r="ERL31" s="23"/>
      <c r="ERM31" s="24"/>
      <c r="ERN31" s="20"/>
      <c r="ERO31" s="20"/>
      <c r="ERP31" s="20"/>
      <c r="ERQ31" s="21"/>
      <c r="ERR31" s="22"/>
      <c r="ERS31" s="23"/>
      <c r="ERT31" s="24"/>
      <c r="ERU31" s="20"/>
      <c r="ERV31" s="20"/>
      <c r="ERW31" s="20"/>
      <c r="ERX31" s="21"/>
      <c r="ERY31" s="22"/>
      <c r="ERZ31" s="23"/>
      <c r="ESA31" s="24"/>
      <c r="ESB31" s="20"/>
      <c r="ESC31" s="20"/>
      <c r="ESD31" s="20"/>
      <c r="ESE31" s="21"/>
      <c r="ESF31" s="22"/>
      <c r="ESG31" s="23"/>
      <c r="ESH31" s="24"/>
      <c r="ESI31" s="20"/>
      <c r="ESJ31" s="20"/>
      <c r="ESK31" s="20"/>
      <c r="ESL31" s="21"/>
      <c r="ESM31" s="22"/>
      <c r="ESN31" s="23"/>
      <c r="ESO31" s="24"/>
      <c r="ESP31" s="20"/>
      <c r="ESQ31" s="20"/>
      <c r="ESR31" s="20"/>
      <c r="ESS31" s="21"/>
      <c r="EST31" s="22"/>
      <c r="ESU31" s="23"/>
      <c r="ESV31" s="24"/>
      <c r="ESW31" s="20"/>
      <c r="ESX31" s="20"/>
      <c r="ESY31" s="20"/>
      <c r="ESZ31" s="21"/>
      <c r="ETA31" s="22"/>
      <c r="ETB31" s="23"/>
      <c r="ETC31" s="24"/>
      <c r="ETD31" s="20"/>
      <c r="ETE31" s="20"/>
      <c r="ETF31" s="20"/>
      <c r="ETG31" s="21"/>
      <c r="ETH31" s="22"/>
      <c r="ETI31" s="23"/>
      <c r="ETJ31" s="24"/>
      <c r="ETK31" s="20"/>
      <c r="ETL31" s="20"/>
      <c r="ETM31" s="20"/>
      <c r="ETN31" s="21"/>
      <c r="ETO31" s="22"/>
      <c r="ETP31" s="23"/>
      <c r="ETQ31" s="24"/>
      <c r="ETR31" s="20"/>
      <c r="ETS31" s="20"/>
      <c r="ETT31" s="20"/>
      <c r="ETU31" s="21"/>
      <c r="ETV31" s="22"/>
      <c r="ETW31" s="23"/>
      <c r="ETX31" s="24"/>
      <c r="ETY31" s="20"/>
      <c r="ETZ31" s="20"/>
      <c r="EUA31" s="20"/>
      <c r="EUB31" s="21"/>
      <c r="EUC31" s="22"/>
      <c r="EUD31" s="23"/>
      <c r="EUE31" s="24"/>
      <c r="EUF31" s="20"/>
      <c r="EUG31" s="20"/>
      <c r="EUH31" s="20"/>
      <c r="EUI31" s="21"/>
      <c r="EUJ31" s="22"/>
      <c r="EUK31" s="23"/>
      <c r="EUL31" s="24"/>
      <c r="EUM31" s="20"/>
      <c r="EUN31" s="20"/>
      <c r="EUO31" s="20"/>
      <c r="EUP31" s="21"/>
      <c r="EUQ31" s="22"/>
      <c r="EUR31" s="23"/>
      <c r="EUS31" s="24"/>
      <c r="EUT31" s="20"/>
      <c r="EUU31" s="20"/>
      <c r="EUV31" s="20"/>
      <c r="EUW31" s="21"/>
      <c r="EUX31" s="22"/>
      <c r="EUY31" s="23"/>
      <c r="EUZ31" s="24"/>
      <c r="EVA31" s="20"/>
      <c r="EVB31" s="20"/>
      <c r="EVC31" s="20"/>
      <c r="EVD31" s="21"/>
      <c r="EVE31" s="22"/>
      <c r="EVF31" s="23"/>
      <c r="EVG31" s="24"/>
      <c r="EVH31" s="20"/>
      <c r="EVI31" s="20"/>
      <c r="EVJ31" s="20"/>
      <c r="EVK31" s="21"/>
      <c r="EVL31" s="22"/>
      <c r="EVM31" s="23"/>
      <c r="EVN31" s="24"/>
      <c r="EVO31" s="20"/>
      <c r="EVP31" s="20"/>
      <c r="EVQ31" s="20"/>
      <c r="EVR31" s="21"/>
      <c r="EVS31" s="22"/>
      <c r="EVT31" s="23"/>
      <c r="EVU31" s="24"/>
      <c r="EVV31" s="20"/>
      <c r="EVW31" s="20"/>
      <c r="EVX31" s="20"/>
      <c r="EVY31" s="21"/>
      <c r="EVZ31" s="22"/>
      <c r="EWA31" s="23"/>
      <c r="EWB31" s="24"/>
      <c r="EWC31" s="20"/>
      <c r="EWD31" s="20"/>
      <c r="EWE31" s="20"/>
      <c r="EWF31" s="21"/>
      <c r="EWG31" s="22"/>
      <c r="EWH31" s="23"/>
      <c r="EWI31" s="24"/>
      <c r="EWJ31" s="20"/>
      <c r="EWK31" s="20"/>
      <c r="EWL31" s="20"/>
      <c r="EWM31" s="21"/>
      <c r="EWN31" s="22"/>
      <c r="EWO31" s="23"/>
      <c r="EWP31" s="24"/>
      <c r="EWQ31" s="20"/>
      <c r="EWR31" s="20"/>
      <c r="EWS31" s="20"/>
      <c r="EWT31" s="21"/>
      <c r="EWU31" s="22"/>
      <c r="EWV31" s="23"/>
      <c r="EWW31" s="24"/>
      <c r="EWX31" s="20"/>
      <c r="EWY31" s="20"/>
      <c r="EWZ31" s="20"/>
      <c r="EXA31" s="21"/>
      <c r="EXB31" s="22"/>
      <c r="EXC31" s="23"/>
      <c r="EXD31" s="24"/>
      <c r="EXE31" s="20"/>
      <c r="EXF31" s="20"/>
      <c r="EXG31" s="20"/>
      <c r="EXH31" s="21"/>
      <c r="EXI31" s="22"/>
      <c r="EXJ31" s="23"/>
      <c r="EXK31" s="24"/>
      <c r="EXL31" s="20"/>
      <c r="EXM31" s="20"/>
      <c r="EXN31" s="20"/>
      <c r="EXO31" s="21"/>
      <c r="EXP31" s="22"/>
      <c r="EXQ31" s="23"/>
      <c r="EXR31" s="24"/>
      <c r="EXS31" s="20"/>
      <c r="EXT31" s="20"/>
      <c r="EXU31" s="20"/>
      <c r="EXV31" s="21"/>
      <c r="EXW31" s="22"/>
      <c r="EXX31" s="23"/>
      <c r="EXY31" s="24"/>
      <c r="EXZ31" s="20"/>
      <c r="EYA31" s="20"/>
      <c r="EYB31" s="20"/>
      <c r="EYC31" s="21"/>
      <c r="EYD31" s="22"/>
      <c r="EYE31" s="23"/>
      <c r="EYF31" s="24"/>
      <c r="EYG31" s="20"/>
      <c r="EYH31" s="20"/>
      <c r="EYI31" s="20"/>
      <c r="EYJ31" s="21"/>
      <c r="EYK31" s="22"/>
      <c r="EYL31" s="23"/>
      <c r="EYM31" s="24"/>
      <c r="EYN31" s="20"/>
      <c r="EYO31" s="20"/>
      <c r="EYP31" s="20"/>
      <c r="EYQ31" s="21"/>
      <c r="EYR31" s="22"/>
      <c r="EYS31" s="23"/>
      <c r="EYT31" s="24"/>
      <c r="EYU31" s="20"/>
      <c r="EYV31" s="20"/>
      <c r="EYW31" s="20"/>
      <c r="EYX31" s="21"/>
      <c r="EYY31" s="22"/>
      <c r="EYZ31" s="23"/>
      <c r="EZA31" s="24"/>
      <c r="EZB31" s="20"/>
      <c r="EZC31" s="20"/>
      <c r="EZD31" s="20"/>
      <c r="EZE31" s="21"/>
      <c r="EZF31" s="22"/>
      <c r="EZG31" s="23"/>
      <c r="EZH31" s="24"/>
      <c r="EZI31" s="20"/>
      <c r="EZJ31" s="20"/>
      <c r="EZK31" s="20"/>
      <c r="EZL31" s="21"/>
      <c r="EZM31" s="22"/>
      <c r="EZN31" s="23"/>
      <c r="EZO31" s="24"/>
      <c r="EZP31" s="20"/>
      <c r="EZQ31" s="20"/>
      <c r="EZR31" s="20"/>
      <c r="EZS31" s="21"/>
      <c r="EZT31" s="22"/>
      <c r="EZU31" s="23"/>
      <c r="EZV31" s="24"/>
      <c r="EZW31" s="20"/>
      <c r="EZX31" s="20"/>
      <c r="EZY31" s="20"/>
      <c r="EZZ31" s="21"/>
      <c r="FAA31" s="22"/>
      <c r="FAB31" s="23"/>
      <c r="FAC31" s="24"/>
      <c r="FAD31" s="20"/>
      <c r="FAE31" s="20"/>
      <c r="FAF31" s="20"/>
      <c r="FAG31" s="21"/>
      <c r="FAH31" s="22"/>
      <c r="FAI31" s="23"/>
      <c r="FAJ31" s="24"/>
      <c r="FAK31" s="20"/>
      <c r="FAL31" s="20"/>
      <c r="FAM31" s="20"/>
      <c r="FAN31" s="21"/>
      <c r="FAO31" s="22"/>
      <c r="FAP31" s="23"/>
      <c r="FAQ31" s="24"/>
      <c r="FAR31" s="20"/>
      <c r="FAS31" s="20"/>
      <c r="FAT31" s="20"/>
      <c r="FAU31" s="21"/>
      <c r="FAV31" s="22"/>
      <c r="FAW31" s="23"/>
      <c r="FAX31" s="24"/>
      <c r="FAY31" s="20"/>
      <c r="FAZ31" s="20"/>
      <c r="FBA31" s="20"/>
      <c r="FBB31" s="21"/>
      <c r="FBC31" s="22"/>
      <c r="FBD31" s="23"/>
      <c r="FBE31" s="24"/>
      <c r="FBF31" s="20"/>
      <c r="FBG31" s="20"/>
      <c r="FBH31" s="20"/>
      <c r="FBI31" s="21"/>
      <c r="FBJ31" s="22"/>
      <c r="FBK31" s="23"/>
      <c r="FBL31" s="24"/>
      <c r="FBM31" s="20"/>
      <c r="FBN31" s="20"/>
      <c r="FBO31" s="20"/>
      <c r="FBP31" s="21"/>
      <c r="FBQ31" s="22"/>
      <c r="FBR31" s="23"/>
      <c r="FBS31" s="24"/>
      <c r="FBT31" s="20"/>
      <c r="FBU31" s="20"/>
      <c r="FBV31" s="20"/>
      <c r="FBW31" s="21"/>
      <c r="FBX31" s="22"/>
      <c r="FBY31" s="23"/>
      <c r="FBZ31" s="24"/>
      <c r="FCA31" s="20"/>
      <c r="FCB31" s="20"/>
      <c r="FCC31" s="20"/>
      <c r="FCD31" s="21"/>
      <c r="FCE31" s="22"/>
      <c r="FCF31" s="23"/>
      <c r="FCG31" s="24"/>
      <c r="FCH31" s="20"/>
      <c r="FCI31" s="20"/>
      <c r="FCJ31" s="20"/>
      <c r="FCK31" s="21"/>
      <c r="FCL31" s="22"/>
      <c r="FCM31" s="23"/>
      <c r="FCN31" s="24"/>
      <c r="FCO31" s="20"/>
      <c r="FCP31" s="20"/>
      <c r="FCQ31" s="20"/>
      <c r="FCR31" s="21"/>
      <c r="FCS31" s="22"/>
      <c r="FCT31" s="23"/>
      <c r="FCU31" s="24"/>
      <c r="FCV31" s="20"/>
      <c r="FCW31" s="20"/>
      <c r="FCX31" s="20"/>
      <c r="FCY31" s="21"/>
      <c r="FCZ31" s="22"/>
      <c r="FDA31" s="23"/>
      <c r="FDB31" s="24"/>
      <c r="FDC31" s="20"/>
      <c r="FDD31" s="20"/>
      <c r="FDE31" s="20"/>
      <c r="FDF31" s="21"/>
      <c r="FDG31" s="22"/>
      <c r="FDH31" s="23"/>
      <c r="FDI31" s="24"/>
      <c r="FDJ31" s="20"/>
      <c r="FDK31" s="20"/>
      <c r="FDL31" s="20"/>
      <c r="FDM31" s="21"/>
      <c r="FDN31" s="22"/>
      <c r="FDO31" s="23"/>
      <c r="FDP31" s="24"/>
      <c r="FDQ31" s="20"/>
      <c r="FDR31" s="20"/>
      <c r="FDS31" s="20"/>
      <c r="FDT31" s="21"/>
      <c r="FDU31" s="22"/>
      <c r="FDV31" s="23"/>
      <c r="FDW31" s="24"/>
      <c r="FDX31" s="20"/>
      <c r="FDY31" s="20"/>
      <c r="FDZ31" s="20"/>
      <c r="FEA31" s="21"/>
      <c r="FEB31" s="22"/>
      <c r="FEC31" s="23"/>
      <c r="FED31" s="24"/>
      <c r="FEE31" s="20"/>
      <c r="FEF31" s="20"/>
      <c r="FEG31" s="20"/>
      <c r="FEH31" s="21"/>
      <c r="FEI31" s="22"/>
      <c r="FEJ31" s="23"/>
      <c r="FEK31" s="24"/>
      <c r="FEL31" s="20"/>
      <c r="FEM31" s="20"/>
      <c r="FEN31" s="20"/>
      <c r="FEO31" s="21"/>
      <c r="FEP31" s="22"/>
      <c r="FEQ31" s="23"/>
      <c r="FER31" s="24"/>
      <c r="FES31" s="20"/>
      <c r="FET31" s="20"/>
      <c r="FEU31" s="20"/>
      <c r="FEV31" s="21"/>
      <c r="FEW31" s="22"/>
      <c r="FEX31" s="23"/>
      <c r="FEY31" s="24"/>
      <c r="FEZ31" s="20"/>
      <c r="FFA31" s="20"/>
      <c r="FFB31" s="20"/>
      <c r="FFC31" s="21"/>
      <c r="FFD31" s="22"/>
      <c r="FFE31" s="23"/>
      <c r="FFF31" s="24"/>
      <c r="FFG31" s="20"/>
      <c r="FFH31" s="20"/>
      <c r="FFI31" s="20"/>
      <c r="FFJ31" s="21"/>
      <c r="FFK31" s="22"/>
      <c r="FFL31" s="23"/>
      <c r="FFM31" s="24"/>
      <c r="FFN31" s="20"/>
      <c r="FFO31" s="20"/>
      <c r="FFP31" s="20"/>
      <c r="FFQ31" s="21"/>
      <c r="FFR31" s="22"/>
      <c r="FFS31" s="23"/>
      <c r="FFT31" s="24"/>
      <c r="FFU31" s="20"/>
      <c r="FFV31" s="20"/>
      <c r="FFW31" s="20"/>
      <c r="FFX31" s="21"/>
      <c r="FFY31" s="22"/>
      <c r="FFZ31" s="23"/>
      <c r="FGA31" s="24"/>
      <c r="FGB31" s="20"/>
      <c r="FGC31" s="20"/>
      <c r="FGD31" s="20"/>
      <c r="FGE31" s="21"/>
      <c r="FGF31" s="22"/>
      <c r="FGG31" s="23"/>
      <c r="FGH31" s="24"/>
      <c r="FGI31" s="20"/>
      <c r="FGJ31" s="20"/>
      <c r="FGK31" s="20"/>
      <c r="FGL31" s="21"/>
      <c r="FGM31" s="22"/>
      <c r="FGN31" s="23"/>
      <c r="FGO31" s="24"/>
      <c r="FGP31" s="20"/>
      <c r="FGQ31" s="20"/>
      <c r="FGR31" s="20"/>
      <c r="FGS31" s="21"/>
      <c r="FGT31" s="22"/>
      <c r="FGU31" s="23"/>
      <c r="FGV31" s="24"/>
      <c r="FGW31" s="20"/>
      <c r="FGX31" s="20"/>
      <c r="FGY31" s="20"/>
      <c r="FGZ31" s="21"/>
      <c r="FHA31" s="22"/>
      <c r="FHB31" s="23"/>
      <c r="FHC31" s="24"/>
      <c r="FHD31" s="20"/>
      <c r="FHE31" s="20"/>
      <c r="FHF31" s="20"/>
      <c r="FHG31" s="21"/>
      <c r="FHH31" s="22"/>
      <c r="FHI31" s="23"/>
      <c r="FHJ31" s="24"/>
      <c r="FHK31" s="20"/>
      <c r="FHL31" s="20"/>
      <c r="FHM31" s="20"/>
      <c r="FHN31" s="21"/>
      <c r="FHO31" s="22"/>
      <c r="FHP31" s="23"/>
      <c r="FHQ31" s="24"/>
      <c r="FHR31" s="20"/>
      <c r="FHS31" s="20"/>
      <c r="FHT31" s="20"/>
      <c r="FHU31" s="21"/>
      <c r="FHV31" s="22"/>
      <c r="FHW31" s="23"/>
      <c r="FHX31" s="24"/>
      <c r="FHY31" s="20"/>
      <c r="FHZ31" s="20"/>
      <c r="FIA31" s="20"/>
      <c r="FIB31" s="21"/>
      <c r="FIC31" s="22"/>
      <c r="FID31" s="23"/>
      <c r="FIE31" s="24"/>
      <c r="FIF31" s="20"/>
      <c r="FIG31" s="20"/>
      <c r="FIH31" s="20"/>
      <c r="FII31" s="21"/>
      <c r="FIJ31" s="22"/>
      <c r="FIK31" s="23"/>
      <c r="FIL31" s="24"/>
      <c r="FIM31" s="20"/>
      <c r="FIN31" s="20"/>
      <c r="FIO31" s="20"/>
      <c r="FIP31" s="21"/>
      <c r="FIQ31" s="22"/>
      <c r="FIR31" s="23"/>
      <c r="FIS31" s="24"/>
      <c r="FIT31" s="20"/>
      <c r="FIU31" s="20"/>
      <c r="FIV31" s="20"/>
      <c r="FIW31" s="21"/>
      <c r="FIX31" s="22"/>
      <c r="FIY31" s="23"/>
      <c r="FIZ31" s="24"/>
      <c r="FJA31" s="20"/>
      <c r="FJB31" s="20"/>
      <c r="FJC31" s="20"/>
      <c r="FJD31" s="21"/>
      <c r="FJE31" s="22"/>
      <c r="FJF31" s="23"/>
      <c r="FJG31" s="24"/>
      <c r="FJH31" s="20"/>
      <c r="FJI31" s="20"/>
      <c r="FJJ31" s="20"/>
      <c r="FJK31" s="21"/>
      <c r="FJL31" s="22"/>
      <c r="FJM31" s="23"/>
      <c r="FJN31" s="24"/>
      <c r="FJO31" s="20"/>
      <c r="FJP31" s="20"/>
      <c r="FJQ31" s="20"/>
      <c r="FJR31" s="21"/>
      <c r="FJS31" s="22"/>
      <c r="FJT31" s="23"/>
      <c r="FJU31" s="24"/>
      <c r="FJV31" s="20"/>
      <c r="FJW31" s="20"/>
      <c r="FJX31" s="20"/>
      <c r="FJY31" s="21"/>
      <c r="FJZ31" s="22"/>
      <c r="FKA31" s="23"/>
      <c r="FKB31" s="24"/>
      <c r="FKC31" s="20"/>
      <c r="FKD31" s="20"/>
      <c r="FKE31" s="20"/>
      <c r="FKF31" s="21"/>
      <c r="FKG31" s="22"/>
      <c r="FKH31" s="23"/>
      <c r="FKI31" s="24"/>
      <c r="FKJ31" s="20"/>
      <c r="FKK31" s="20"/>
      <c r="FKL31" s="20"/>
      <c r="FKM31" s="21"/>
      <c r="FKN31" s="22"/>
      <c r="FKO31" s="23"/>
      <c r="FKP31" s="24"/>
      <c r="FKQ31" s="20"/>
      <c r="FKR31" s="20"/>
      <c r="FKS31" s="20"/>
      <c r="FKT31" s="21"/>
      <c r="FKU31" s="22"/>
      <c r="FKV31" s="23"/>
      <c r="FKW31" s="24"/>
      <c r="FKX31" s="20"/>
      <c r="FKY31" s="20"/>
      <c r="FKZ31" s="20"/>
      <c r="FLA31" s="21"/>
      <c r="FLB31" s="22"/>
      <c r="FLC31" s="23"/>
      <c r="FLD31" s="24"/>
      <c r="FLE31" s="20"/>
      <c r="FLF31" s="20"/>
      <c r="FLG31" s="20"/>
      <c r="FLH31" s="21"/>
      <c r="FLI31" s="22"/>
      <c r="FLJ31" s="23"/>
      <c r="FLK31" s="24"/>
      <c r="FLL31" s="20"/>
      <c r="FLM31" s="20"/>
      <c r="FLN31" s="20"/>
      <c r="FLO31" s="21"/>
      <c r="FLP31" s="22"/>
      <c r="FLQ31" s="23"/>
      <c r="FLR31" s="24"/>
      <c r="FLS31" s="20"/>
      <c r="FLT31" s="20"/>
      <c r="FLU31" s="20"/>
      <c r="FLV31" s="21"/>
      <c r="FLW31" s="22"/>
      <c r="FLX31" s="23"/>
      <c r="FLY31" s="24"/>
      <c r="FLZ31" s="20"/>
      <c r="FMA31" s="20"/>
      <c r="FMB31" s="20"/>
      <c r="FMC31" s="21"/>
      <c r="FMD31" s="22"/>
      <c r="FME31" s="23"/>
      <c r="FMF31" s="24"/>
      <c r="FMG31" s="20"/>
      <c r="FMH31" s="20"/>
      <c r="FMI31" s="20"/>
      <c r="FMJ31" s="21"/>
      <c r="FMK31" s="22"/>
      <c r="FML31" s="23"/>
      <c r="FMM31" s="24"/>
      <c r="FMN31" s="20"/>
      <c r="FMO31" s="20"/>
      <c r="FMP31" s="20"/>
      <c r="FMQ31" s="21"/>
      <c r="FMR31" s="22"/>
      <c r="FMS31" s="23"/>
      <c r="FMT31" s="24"/>
      <c r="FMU31" s="20"/>
      <c r="FMV31" s="20"/>
      <c r="FMW31" s="20"/>
      <c r="FMX31" s="21"/>
      <c r="FMY31" s="22"/>
      <c r="FMZ31" s="23"/>
      <c r="FNA31" s="24"/>
      <c r="FNB31" s="20"/>
      <c r="FNC31" s="20"/>
      <c r="FND31" s="20"/>
      <c r="FNE31" s="21"/>
      <c r="FNF31" s="22"/>
      <c r="FNG31" s="23"/>
      <c r="FNH31" s="24"/>
      <c r="FNI31" s="20"/>
      <c r="FNJ31" s="20"/>
      <c r="FNK31" s="20"/>
      <c r="FNL31" s="21"/>
      <c r="FNM31" s="22"/>
      <c r="FNN31" s="23"/>
      <c r="FNO31" s="24"/>
      <c r="FNP31" s="20"/>
      <c r="FNQ31" s="20"/>
      <c r="FNR31" s="20"/>
      <c r="FNS31" s="21"/>
      <c r="FNT31" s="22"/>
      <c r="FNU31" s="23"/>
      <c r="FNV31" s="24"/>
      <c r="FNW31" s="20"/>
      <c r="FNX31" s="20"/>
      <c r="FNY31" s="20"/>
      <c r="FNZ31" s="21"/>
      <c r="FOA31" s="22"/>
      <c r="FOB31" s="23"/>
      <c r="FOC31" s="24"/>
      <c r="FOD31" s="20"/>
      <c r="FOE31" s="20"/>
      <c r="FOF31" s="20"/>
      <c r="FOG31" s="21"/>
      <c r="FOH31" s="22"/>
      <c r="FOI31" s="23"/>
      <c r="FOJ31" s="24"/>
      <c r="FOK31" s="20"/>
      <c r="FOL31" s="20"/>
      <c r="FOM31" s="20"/>
      <c r="FON31" s="21"/>
      <c r="FOO31" s="22"/>
      <c r="FOP31" s="23"/>
      <c r="FOQ31" s="24"/>
      <c r="FOR31" s="20"/>
      <c r="FOS31" s="20"/>
      <c r="FOT31" s="20"/>
      <c r="FOU31" s="21"/>
      <c r="FOV31" s="22"/>
      <c r="FOW31" s="23"/>
      <c r="FOX31" s="24"/>
      <c r="FOY31" s="20"/>
      <c r="FOZ31" s="20"/>
      <c r="FPA31" s="20"/>
      <c r="FPB31" s="21"/>
      <c r="FPC31" s="22"/>
      <c r="FPD31" s="23"/>
      <c r="FPE31" s="24"/>
      <c r="FPF31" s="20"/>
      <c r="FPG31" s="20"/>
      <c r="FPH31" s="20"/>
      <c r="FPI31" s="21"/>
      <c r="FPJ31" s="22"/>
      <c r="FPK31" s="23"/>
      <c r="FPL31" s="24"/>
      <c r="FPM31" s="20"/>
      <c r="FPN31" s="20"/>
      <c r="FPO31" s="20"/>
      <c r="FPP31" s="21"/>
      <c r="FPQ31" s="22"/>
      <c r="FPR31" s="23"/>
      <c r="FPS31" s="24"/>
      <c r="FPT31" s="20"/>
      <c r="FPU31" s="20"/>
      <c r="FPV31" s="20"/>
      <c r="FPW31" s="21"/>
      <c r="FPX31" s="22"/>
      <c r="FPY31" s="23"/>
      <c r="FPZ31" s="24"/>
      <c r="FQA31" s="20"/>
      <c r="FQB31" s="20"/>
      <c r="FQC31" s="20"/>
      <c r="FQD31" s="21"/>
      <c r="FQE31" s="22"/>
      <c r="FQF31" s="23"/>
      <c r="FQG31" s="24"/>
      <c r="FQH31" s="20"/>
      <c r="FQI31" s="20"/>
      <c r="FQJ31" s="20"/>
      <c r="FQK31" s="21"/>
      <c r="FQL31" s="22"/>
      <c r="FQM31" s="23"/>
      <c r="FQN31" s="24"/>
      <c r="FQO31" s="20"/>
      <c r="FQP31" s="20"/>
      <c r="FQQ31" s="20"/>
      <c r="FQR31" s="21"/>
      <c r="FQS31" s="22"/>
      <c r="FQT31" s="23"/>
      <c r="FQU31" s="24"/>
      <c r="FQV31" s="20"/>
      <c r="FQW31" s="20"/>
      <c r="FQX31" s="20"/>
      <c r="FQY31" s="21"/>
      <c r="FQZ31" s="22"/>
      <c r="FRA31" s="23"/>
      <c r="FRB31" s="24"/>
      <c r="FRC31" s="20"/>
      <c r="FRD31" s="20"/>
      <c r="FRE31" s="20"/>
      <c r="FRF31" s="21"/>
      <c r="FRG31" s="22"/>
      <c r="FRH31" s="23"/>
      <c r="FRI31" s="24"/>
      <c r="FRJ31" s="20"/>
      <c r="FRK31" s="20"/>
      <c r="FRL31" s="20"/>
      <c r="FRM31" s="21"/>
      <c r="FRN31" s="22"/>
      <c r="FRO31" s="23"/>
      <c r="FRP31" s="24"/>
      <c r="FRQ31" s="20"/>
      <c r="FRR31" s="20"/>
      <c r="FRS31" s="20"/>
      <c r="FRT31" s="21"/>
      <c r="FRU31" s="22"/>
      <c r="FRV31" s="23"/>
      <c r="FRW31" s="24"/>
      <c r="FRX31" s="20"/>
      <c r="FRY31" s="20"/>
      <c r="FRZ31" s="20"/>
      <c r="FSA31" s="21"/>
      <c r="FSB31" s="22"/>
      <c r="FSC31" s="23"/>
      <c r="FSD31" s="24"/>
      <c r="FSE31" s="20"/>
      <c r="FSF31" s="20"/>
      <c r="FSG31" s="20"/>
      <c r="FSH31" s="21"/>
      <c r="FSI31" s="22"/>
      <c r="FSJ31" s="23"/>
      <c r="FSK31" s="24"/>
      <c r="FSL31" s="20"/>
      <c r="FSM31" s="20"/>
      <c r="FSN31" s="20"/>
      <c r="FSO31" s="21"/>
      <c r="FSP31" s="22"/>
      <c r="FSQ31" s="23"/>
      <c r="FSR31" s="24"/>
      <c r="FSS31" s="20"/>
      <c r="FST31" s="20"/>
      <c r="FSU31" s="20"/>
      <c r="FSV31" s="21"/>
      <c r="FSW31" s="22"/>
      <c r="FSX31" s="23"/>
      <c r="FSY31" s="24"/>
      <c r="FSZ31" s="20"/>
      <c r="FTA31" s="20"/>
      <c r="FTB31" s="20"/>
      <c r="FTC31" s="21"/>
      <c r="FTD31" s="22"/>
      <c r="FTE31" s="23"/>
      <c r="FTF31" s="24"/>
      <c r="FTG31" s="20"/>
      <c r="FTH31" s="20"/>
      <c r="FTI31" s="20"/>
      <c r="FTJ31" s="21"/>
      <c r="FTK31" s="22"/>
      <c r="FTL31" s="23"/>
      <c r="FTM31" s="24"/>
      <c r="FTN31" s="20"/>
      <c r="FTO31" s="20"/>
      <c r="FTP31" s="20"/>
      <c r="FTQ31" s="21"/>
      <c r="FTR31" s="22"/>
      <c r="FTS31" s="23"/>
      <c r="FTT31" s="24"/>
      <c r="FTU31" s="20"/>
      <c r="FTV31" s="20"/>
      <c r="FTW31" s="20"/>
      <c r="FTX31" s="21"/>
      <c r="FTY31" s="22"/>
      <c r="FTZ31" s="23"/>
      <c r="FUA31" s="24"/>
      <c r="FUB31" s="20"/>
      <c r="FUC31" s="20"/>
      <c r="FUD31" s="20"/>
      <c r="FUE31" s="21"/>
      <c r="FUF31" s="22"/>
      <c r="FUG31" s="23"/>
      <c r="FUH31" s="24"/>
      <c r="FUI31" s="20"/>
      <c r="FUJ31" s="20"/>
      <c r="FUK31" s="20"/>
      <c r="FUL31" s="21"/>
      <c r="FUM31" s="22"/>
      <c r="FUN31" s="23"/>
      <c r="FUO31" s="24"/>
      <c r="FUP31" s="20"/>
      <c r="FUQ31" s="20"/>
      <c r="FUR31" s="20"/>
      <c r="FUS31" s="21"/>
      <c r="FUT31" s="22"/>
      <c r="FUU31" s="23"/>
      <c r="FUV31" s="24"/>
      <c r="FUW31" s="20"/>
      <c r="FUX31" s="20"/>
      <c r="FUY31" s="20"/>
      <c r="FUZ31" s="21"/>
      <c r="FVA31" s="22"/>
      <c r="FVB31" s="23"/>
      <c r="FVC31" s="24"/>
      <c r="FVD31" s="20"/>
      <c r="FVE31" s="20"/>
      <c r="FVF31" s="20"/>
      <c r="FVG31" s="21"/>
      <c r="FVH31" s="22"/>
      <c r="FVI31" s="23"/>
      <c r="FVJ31" s="24"/>
      <c r="FVK31" s="20"/>
      <c r="FVL31" s="20"/>
      <c r="FVM31" s="20"/>
      <c r="FVN31" s="21"/>
      <c r="FVO31" s="22"/>
      <c r="FVP31" s="23"/>
      <c r="FVQ31" s="24"/>
      <c r="FVR31" s="20"/>
      <c r="FVS31" s="20"/>
      <c r="FVT31" s="20"/>
      <c r="FVU31" s="21"/>
      <c r="FVV31" s="22"/>
      <c r="FVW31" s="23"/>
      <c r="FVX31" s="24"/>
      <c r="FVY31" s="20"/>
      <c r="FVZ31" s="20"/>
      <c r="FWA31" s="20"/>
      <c r="FWB31" s="21"/>
      <c r="FWC31" s="22"/>
      <c r="FWD31" s="23"/>
      <c r="FWE31" s="24"/>
      <c r="FWF31" s="20"/>
      <c r="FWG31" s="20"/>
      <c r="FWH31" s="20"/>
      <c r="FWI31" s="21"/>
      <c r="FWJ31" s="22"/>
      <c r="FWK31" s="23"/>
      <c r="FWL31" s="24"/>
      <c r="FWM31" s="20"/>
      <c r="FWN31" s="20"/>
      <c r="FWO31" s="20"/>
      <c r="FWP31" s="21"/>
      <c r="FWQ31" s="22"/>
      <c r="FWR31" s="23"/>
      <c r="FWS31" s="24"/>
      <c r="FWT31" s="20"/>
      <c r="FWU31" s="20"/>
      <c r="FWV31" s="20"/>
      <c r="FWW31" s="21"/>
      <c r="FWX31" s="22"/>
      <c r="FWY31" s="23"/>
      <c r="FWZ31" s="24"/>
      <c r="FXA31" s="20"/>
      <c r="FXB31" s="20"/>
      <c r="FXC31" s="20"/>
      <c r="FXD31" s="21"/>
      <c r="FXE31" s="22"/>
      <c r="FXF31" s="23"/>
      <c r="FXG31" s="24"/>
      <c r="FXH31" s="20"/>
      <c r="FXI31" s="20"/>
      <c r="FXJ31" s="20"/>
      <c r="FXK31" s="21"/>
      <c r="FXL31" s="22"/>
      <c r="FXM31" s="23"/>
      <c r="FXN31" s="24"/>
      <c r="FXO31" s="20"/>
      <c r="FXP31" s="20"/>
      <c r="FXQ31" s="20"/>
      <c r="FXR31" s="21"/>
      <c r="FXS31" s="22"/>
      <c r="FXT31" s="23"/>
      <c r="FXU31" s="24"/>
      <c r="FXV31" s="20"/>
      <c r="FXW31" s="20"/>
      <c r="FXX31" s="20"/>
      <c r="FXY31" s="21"/>
      <c r="FXZ31" s="22"/>
      <c r="FYA31" s="23"/>
      <c r="FYB31" s="24"/>
      <c r="FYC31" s="20"/>
      <c r="FYD31" s="20"/>
      <c r="FYE31" s="20"/>
      <c r="FYF31" s="21"/>
      <c r="FYG31" s="22"/>
      <c r="FYH31" s="23"/>
      <c r="FYI31" s="24"/>
      <c r="FYJ31" s="20"/>
      <c r="FYK31" s="20"/>
      <c r="FYL31" s="20"/>
      <c r="FYM31" s="21"/>
      <c r="FYN31" s="22"/>
      <c r="FYO31" s="23"/>
      <c r="FYP31" s="24"/>
      <c r="FYQ31" s="20"/>
      <c r="FYR31" s="20"/>
      <c r="FYS31" s="20"/>
      <c r="FYT31" s="21"/>
      <c r="FYU31" s="22"/>
      <c r="FYV31" s="23"/>
      <c r="FYW31" s="24"/>
      <c r="FYX31" s="20"/>
      <c r="FYY31" s="20"/>
      <c r="FYZ31" s="20"/>
      <c r="FZA31" s="21"/>
      <c r="FZB31" s="22"/>
      <c r="FZC31" s="23"/>
      <c r="FZD31" s="24"/>
      <c r="FZE31" s="20"/>
      <c r="FZF31" s="20"/>
      <c r="FZG31" s="20"/>
      <c r="FZH31" s="21"/>
      <c r="FZI31" s="22"/>
      <c r="FZJ31" s="23"/>
      <c r="FZK31" s="24"/>
      <c r="FZL31" s="20"/>
      <c r="FZM31" s="20"/>
      <c r="FZN31" s="20"/>
      <c r="FZO31" s="21"/>
      <c r="FZP31" s="22"/>
      <c r="FZQ31" s="23"/>
      <c r="FZR31" s="24"/>
      <c r="FZS31" s="20"/>
      <c r="FZT31" s="20"/>
      <c r="FZU31" s="20"/>
      <c r="FZV31" s="21"/>
      <c r="FZW31" s="22"/>
      <c r="FZX31" s="23"/>
      <c r="FZY31" s="24"/>
      <c r="FZZ31" s="20"/>
      <c r="GAA31" s="20"/>
      <c r="GAB31" s="20"/>
      <c r="GAC31" s="21"/>
      <c r="GAD31" s="22"/>
      <c r="GAE31" s="23"/>
      <c r="GAF31" s="24"/>
      <c r="GAG31" s="20"/>
      <c r="GAH31" s="20"/>
      <c r="GAI31" s="20"/>
      <c r="GAJ31" s="21"/>
      <c r="GAK31" s="22"/>
      <c r="GAL31" s="23"/>
      <c r="GAM31" s="24"/>
      <c r="GAN31" s="20"/>
      <c r="GAO31" s="20"/>
      <c r="GAP31" s="20"/>
      <c r="GAQ31" s="21"/>
      <c r="GAR31" s="22"/>
      <c r="GAS31" s="23"/>
      <c r="GAT31" s="24"/>
      <c r="GAU31" s="20"/>
      <c r="GAV31" s="20"/>
      <c r="GAW31" s="20"/>
      <c r="GAX31" s="21"/>
      <c r="GAY31" s="22"/>
      <c r="GAZ31" s="23"/>
      <c r="GBA31" s="24"/>
      <c r="GBB31" s="20"/>
      <c r="GBC31" s="20"/>
      <c r="GBD31" s="20"/>
      <c r="GBE31" s="21"/>
      <c r="GBF31" s="22"/>
      <c r="GBG31" s="23"/>
      <c r="GBH31" s="24"/>
      <c r="GBI31" s="20"/>
      <c r="GBJ31" s="20"/>
      <c r="GBK31" s="20"/>
      <c r="GBL31" s="21"/>
      <c r="GBM31" s="22"/>
      <c r="GBN31" s="23"/>
      <c r="GBO31" s="24"/>
      <c r="GBP31" s="20"/>
      <c r="GBQ31" s="20"/>
      <c r="GBR31" s="20"/>
      <c r="GBS31" s="21"/>
      <c r="GBT31" s="22"/>
      <c r="GBU31" s="23"/>
      <c r="GBV31" s="24"/>
      <c r="GBW31" s="20"/>
      <c r="GBX31" s="20"/>
      <c r="GBY31" s="20"/>
      <c r="GBZ31" s="21"/>
      <c r="GCA31" s="22"/>
      <c r="GCB31" s="23"/>
      <c r="GCC31" s="24"/>
      <c r="GCD31" s="20"/>
      <c r="GCE31" s="20"/>
      <c r="GCF31" s="20"/>
      <c r="GCG31" s="21"/>
      <c r="GCH31" s="22"/>
      <c r="GCI31" s="23"/>
      <c r="GCJ31" s="24"/>
      <c r="GCK31" s="20"/>
      <c r="GCL31" s="20"/>
      <c r="GCM31" s="20"/>
      <c r="GCN31" s="21"/>
      <c r="GCO31" s="22"/>
      <c r="GCP31" s="23"/>
      <c r="GCQ31" s="24"/>
      <c r="GCR31" s="20"/>
      <c r="GCS31" s="20"/>
      <c r="GCT31" s="20"/>
      <c r="GCU31" s="21"/>
      <c r="GCV31" s="22"/>
      <c r="GCW31" s="23"/>
      <c r="GCX31" s="24"/>
      <c r="GCY31" s="20"/>
      <c r="GCZ31" s="20"/>
      <c r="GDA31" s="20"/>
      <c r="GDB31" s="21"/>
      <c r="GDC31" s="22"/>
      <c r="GDD31" s="23"/>
      <c r="GDE31" s="24"/>
      <c r="GDF31" s="20"/>
      <c r="GDG31" s="20"/>
      <c r="GDH31" s="20"/>
      <c r="GDI31" s="21"/>
      <c r="GDJ31" s="22"/>
      <c r="GDK31" s="23"/>
      <c r="GDL31" s="24"/>
      <c r="GDM31" s="20"/>
      <c r="GDN31" s="20"/>
      <c r="GDO31" s="20"/>
      <c r="GDP31" s="21"/>
      <c r="GDQ31" s="22"/>
      <c r="GDR31" s="23"/>
      <c r="GDS31" s="24"/>
      <c r="GDT31" s="20"/>
      <c r="GDU31" s="20"/>
      <c r="GDV31" s="20"/>
      <c r="GDW31" s="21"/>
      <c r="GDX31" s="22"/>
      <c r="GDY31" s="23"/>
      <c r="GDZ31" s="24"/>
      <c r="GEA31" s="20"/>
      <c r="GEB31" s="20"/>
      <c r="GEC31" s="20"/>
      <c r="GED31" s="21"/>
      <c r="GEE31" s="22"/>
      <c r="GEF31" s="23"/>
      <c r="GEG31" s="24"/>
      <c r="GEH31" s="20"/>
      <c r="GEI31" s="20"/>
      <c r="GEJ31" s="20"/>
      <c r="GEK31" s="21"/>
      <c r="GEL31" s="22"/>
      <c r="GEM31" s="23"/>
      <c r="GEN31" s="24"/>
      <c r="GEO31" s="20"/>
      <c r="GEP31" s="20"/>
      <c r="GEQ31" s="20"/>
      <c r="GER31" s="21"/>
      <c r="GES31" s="22"/>
      <c r="GET31" s="23"/>
      <c r="GEU31" s="24"/>
      <c r="GEV31" s="20"/>
      <c r="GEW31" s="20"/>
      <c r="GEX31" s="20"/>
      <c r="GEY31" s="21"/>
      <c r="GEZ31" s="22"/>
      <c r="GFA31" s="23"/>
      <c r="GFB31" s="24"/>
      <c r="GFC31" s="20"/>
      <c r="GFD31" s="20"/>
      <c r="GFE31" s="20"/>
      <c r="GFF31" s="21"/>
      <c r="GFG31" s="22"/>
      <c r="GFH31" s="23"/>
      <c r="GFI31" s="24"/>
      <c r="GFJ31" s="20"/>
      <c r="GFK31" s="20"/>
      <c r="GFL31" s="20"/>
      <c r="GFM31" s="21"/>
      <c r="GFN31" s="22"/>
      <c r="GFO31" s="23"/>
      <c r="GFP31" s="24"/>
      <c r="GFQ31" s="20"/>
      <c r="GFR31" s="20"/>
      <c r="GFS31" s="20"/>
      <c r="GFT31" s="21"/>
      <c r="GFU31" s="22"/>
      <c r="GFV31" s="23"/>
      <c r="GFW31" s="24"/>
      <c r="GFX31" s="20"/>
      <c r="GFY31" s="20"/>
      <c r="GFZ31" s="20"/>
      <c r="GGA31" s="21"/>
      <c r="GGB31" s="22"/>
      <c r="GGC31" s="23"/>
      <c r="GGD31" s="24"/>
      <c r="GGE31" s="20"/>
      <c r="GGF31" s="20"/>
      <c r="GGG31" s="20"/>
      <c r="GGH31" s="21"/>
      <c r="GGI31" s="22"/>
      <c r="GGJ31" s="23"/>
      <c r="GGK31" s="24"/>
      <c r="GGL31" s="20"/>
      <c r="GGM31" s="20"/>
      <c r="GGN31" s="20"/>
      <c r="GGO31" s="21"/>
      <c r="GGP31" s="22"/>
      <c r="GGQ31" s="23"/>
      <c r="GGR31" s="24"/>
      <c r="GGS31" s="20"/>
      <c r="GGT31" s="20"/>
      <c r="GGU31" s="20"/>
      <c r="GGV31" s="21"/>
      <c r="GGW31" s="22"/>
      <c r="GGX31" s="23"/>
      <c r="GGY31" s="24"/>
      <c r="GGZ31" s="20"/>
      <c r="GHA31" s="20"/>
      <c r="GHB31" s="20"/>
      <c r="GHC31" s="21"/>
      <c r="GHD31" s="22"/>
      <c r="GHE31" s="23"/>
      <c r="GHF31" s="24"/>
      <c r="GHG31" s="20"/>
      <c r="GHH31" s="20"/>
      <c r="GHI31" s="20"/>
      <c r="GHJ31" s="21"/>
      <c r="GHK31" s="22"/>
      <c r="GHL31" s="23"/>
      <c r="GHM31" s="24"/>
      <c r="GHN31" s="20"/>
      <c r="GHO31" s="20"/>
      <c r="GHP31" s="20"/>
      <c r="GHQ31" s="21"/>
      <c r="GHR31" s="22"/>
      <c r="GHS31" s="23"/>
      <c r="GHT31" s="24"/>
      <c r="GHU31" s="20"/>
      <c r="GHV31" s="20"/>
      <c r="GHW31" s="20"/>
      <c r="GHX31" s="21"/>
      <c r="GHY31" s="22"/>
      <c r="GHZ31" s="23"/>
      <c r="GIA31" s="24"/>
      <c r="GIB31" s="20"/>
      <c r="GIC31" s="20"/>
      <c r="GID31" s="20"/>
      <c r="GIE31" s="21"/>
      <c r="GIF31" s="22"/>
      <c r="GIG31" s="23"/>
      <c r="GIH31" s="24"/>
      <c r="GII31" s="20"/>
      <c r="GIJ31" s="20"/>
      <c r="GIK31" s="20"/>
      <c r="GIL31" s="21"/>
      <c r="GIM31" s="22"/>
      <c r="GIN31" s="23"/>
      <c r="GIO31" s="24"/>
      <c r="GIP31" s="20"/>
      <c r="GIQ31" s="20"/>
      <c r="GIR31" s="20"/>
      <c r="GIS31" s="21"/>
      <c r="GIT31" s="22"/>
      <c r="GIU31" s="23"/>
      <c r="GIV31" s="24"/>
      <c r="GIW31" s="20"/>
      <c r="GIX31" s="20"/>
      <c r="GIY31" s="20"/>
      <c r="GIZ31" s="21"/>
      <c r="GJA31" s="22"/>
      <c r="GJB31" s="23"/>
      <c r="GJC31" s="24"/>
      <c r="GJD31" s="20"/>
      <c r="GJE31" s="20"/>
      <c r="GJF31" s="20"/>
      <c r="GJG31" s="21"/>
      <c r="GJH31" s="22"/>
      <c r="GJI31" s="23"/>
      <c r="GJJ31" s="24"/>
      <c r="GJK31" s="20"/>
      <c r="GJL31" s="20"/>
      <c r="GJM31" s="20"/>
      <c r="GJN31" s="21"/>
      <c r="GJO31" s="22"/>
      <c r="GJP31" s="23"/>
      <c r="GJQ31" s="24"/>
      <c r="GJR31" s="20"/>
      <c r="GJS31" s="20"/>
      <c r="GJT31" s="20"/>
      <c r="GJU31" s="21"/>
      <c r="GJV31" s="22"/>
      <c r="GJW31" s="23"/>
      <c r="GJX31" s="24"/>
      <c r="GJY31" s="20"/>
      <c r="GJZ31" s="20"/>
      <c r="GKA31" s="20"/>
      <c r="GKB31" s="21"/>
      <c r="GKC31" s="22"/>
      <c r="GKD31" s="23"/>
      <c r="GKE31" s="24"/>
      <c r="GKF31" s="20"/>
      <c r="GKG31" s="20"/>
      <c r="GKH31" s="20"/>
      <c r="GKI31" s="21"/>
      <c r="GKJ31" s="22"/>
      <c r="GKK31" s="23"/>
      <c r="GKL31" s="24"/>
      <c r="GKM31" s="20"/>
      <c r="GKN31" s="20"/>
      <c r="GKO31" s="20"/>
      <c r="GKP31" s="21"/>
      <c r="GKQ31" s="22"/>
      <c r="GKR31" s="23"/>
      <c r="GKS31" s="24"/>
      <c r="GKT31" s="20"/>
      <c r="GKU31" s="20"/>
      <c r="GKV31" s="20"/>
      <c r="GKW31" s="21"/>
      <c r="GKX31" s="22"/>
      <c r="GKY31" s="23"/>
      <c r="GKZ31" s="24"/>
      <c r="GLA31" s="20"/>
      <c r="GLB31" s="20"/>
      <c r="GLC31" s="20"/>
      <c r="GLD31" s="21"/>
      <c r="GLE31" s="22"/>
      <c r="GLF31" s="23"/>
      <c r="GLG31" s="24"/>
      <c r="GLH31" s="20"/>
      <c r="GLI31" s="20"/>
      <c r="GLJ31" s="20"/>
      <c r="GLK31" s="21"/>
      <c r="GLL31" s="22"/>
      <c r="GLM31" s="23"/>
      <c r="GLN31" s="24"/>
      <c r="GLO31" s="20"/>
      <c r="GLP31" s="20"/>
      <c r="GLQ31" s="20"/>
      <c r="GLR31" s="21"/>
      <c r="GLS31" s="22"/>
      <c r="GLT31" s="23"/>
      <c r="GLU31" s="24"/>
      <c r="GLV31" s="20"/>
      <c r="GLW31" s="20"/>
      <c r="GLX31" s="20"/>
      <c r="GLY31" s="21"/>
      <c r="GLZ31" s="22"/>
      <c r="GMA31" s="23"/>
      <c r="GMB31" s="24"/>
      <c r="GMC31" s="20"/>
      <c r="GMD31" s="20"/>
      <c r="GME31" s="20"/>
      <c r="GMF31" s="21"/>
      <c r="GMG31" s="22"/>
      <c r="GMH31" s="23"/>
      <c r="GMI31" s="24"/>
      <c r="GMJ31" s="20"/>
      <c r="GMK31" s="20"/>
      <c r="GML31" s="20"/>
      <c r="GMM31" s="21"/>
      <c r="GMN31" s="22"/>
      <c r="GMO31" s="23"/>
      <c r="GMP31" s="24"/>
      <c r="GMQ31" s="20"/>
      <c r="GMR31" s="20"/>
      <c r="GMS31" s="20"/>
      <c r="GMT31" s="21"/>
      <c r="GMU31" s="22"/>
      <c r="GMV31" s="23"/>
      <c r="GMW31" s="24"/>
      <c r="GMX31" s="20"/>
      <c r="GMY31" s="20"/>
      <c r="GMZ31" s="20"/>
      <c r="GNA31" s="21"/>
      <c r="GNB31" s="22"/>
      <c r="GNC31" s="23"/>
      <c r="GND31" s="24"/>
      <c r="GNE31" s="20"/>
      <c r="GNF31" s="20"/>
      <c r="GNG31" s="20"/>
      <c r="GNH31" s="21"/>
      <c r="GNI31" s="22"/>
      <c r="GNJ31" s="23"/>
      <c r="GNK31" s="24"/>
      <c r="GNL31" s="20"/>
      <c r="GNM31" s="20"/>
      <c r="GNN31" s="20"/>
      <c r="GNO31" s="21"/>
      <c r="GNP31" s="22"/>
      <c r="GNQ31" s="23"/>
      <c r="GNR31" s="24"/>
      <c r="GNS31" s="20"/>
      <c r="GNT31" s="20"/>
      <c r="GNU31" s="20"/>
      <c r="GNV31" s="21"/>
      <c r="GNW31" s="22"/>
      <c r="GNX31" s="23"/>
      <c r="GNY31" s="24"/>
      <c r="GNZ31" s="20"/>
      <c r="GOA31" s="20"/>
      <c r="GOB31" s="20"/>
      <c r="GOC31" s="21"/>
      <c r="GOD31" s="22"/>
      <c r="GOE31" s="23"/>
      <c r="GOF31" s="24"/>
      <c r="GOG31" s="20"/>
      <c r="GOH31" s="20"/>
      <c r="GOI31" s="20"/>
      <c r="GOJ31" s="21"/>
      <c r="GOK31" s="22"/>
      <c r="GOL31" s="23"/>
      <c r="GOM31" s="24"/>
      <c r="GON31" s="20"/>
      <c r="GOO31" s="20"/>
      <c r="GOP31" s="20"/>
      <c r="GOQ31" s="21"/>
      <c r="GOR31" s="22"/>
      <c r="GOS31" s="23"/>
      <c r="GOT31" s="24"/>
      <c r="GOU31" s="20"/>
      <c r="GOV31" s="20"/>
      <c r="GOW31" s="20"/>
      <c r="GOX31" s="21"/>
      <c r="GOY31" s="22"/>
      <c r="GOZ31" s="23"/>
      <c r="GPA31" s="24"/>
      <c r="GPB31" s="20"/>
      <c r="GPC31" s="20"/>
      <c r="GPD31" s="20"/>
      <c r="GPE31" s="21"/>
      <c r="GPF31" s="22"/>
      <c r="GPG31" s="23"/>
      <c r="GPH31" s="24"/>
      <c r="GPI31" s="20"/>
      <c r="GPJ31" s="20"/>
      <c r="GPK31" s="20"/>
      <c r="GPL31" s="21"/>
      <c r="GPM31" s="22"/>
      <c r="GPN31" s="23"/>
      <c r="GPO31" s="24"/>
      <c r="GPP31" s="20"/>
      <c r="GPQ31" s="20"/>
      <c r="GPR31" s="20"/>
      <c r="GPS31" s="21"/>
      <c r="GPT31" s="22"/>
      <c r="GPU31" s="23"/>
      <c r="GPV31" s="24"/>
      <c r="GPW31" s="20"/>
      <c r="GPX31" s="20"/>
      <c r="GPY31" s="20"/>
      <c r="GPZ31" s="21"/>
      <c r="GQA31" s="22"/>
      <c r="GQB31" s="23"/>
      <c r="GQC31" s="24"/>
      <c r="GQD31" s="20"/>
      <c r="GQE31" s="20"/>
      <c r="GQF31" s="20"/>
      <c r="GQG31" s="21"/>
      <c r="GQH31" s="22"/>
      <c r="GQI31" s="23"/>
      <c r="GQJ31" s="24"/>
      <c r="GQK31" s="20"/>
      <c r="GQL31" s="20"/>
      <c r="GQM31" s="20"/>
      <c r="GQN31" s="21"/>
      <c r="GQO31" s="22"/>
      <c r="GQP31" s="23"/>
      <c r="GQQ31" s="24"/>
      <c r="GQR31" s="20"/>
      <c r="GQS31" s="20"/>
      <c r="GQT31" s="20"/>
      <c r="GQU31" s="21"/>
      <c r="GQV31" s="22"/>
      <c r="GQW31" s="23"/>
      <c r="GQX31" s="24"/>
      <c r="GQY31" s="20"/>
      <c r="GQZ31" s="20"/>
      <c r="GRA31" s="20"/>
      <c r="GRB31" s="21"/>
      <c r="GRC31" s="22"/>
      <c r="GRD31" s="23"/>
      <c r="GRE31" s="24"/>
      <c r="GRF31" s="20"/>
      <c r="GRG31" s="20"/>
      <c r="GRH31" s="20"/>
      <c r="GRI31" s="21"/>
      <c r="GRJ31" s="22"/>
      <c r="GRK31" s="23"/>
      <c r="GRL31" s="24"/>
      <c r="GRM31" s="20"/>
      <c r="GRN31" s="20"/>
      <c r="GRO31" s="20"/>
      <c r="GRP31" s="21"/>
      <c r="GRQ31" s="22"/>
      <c r="GRR31" s="23"/>
      <c r="GRS31" s="24"/>
      <c r="GRT31" s="20"/>
      <c r="GRU31" s="20"/>
      <c r="GRV31" s="20"/>
      <c r="GRW31" s="21"/>
      <c r="GRX31" s="22"/>
      <c r="GRY31" s="23"/>
      <c r="GRZ31" s="24"/>
      <c r="GSA31" s="20"/>
      <c r="GSB31" s="20"/>
      <c r="GSC31" s="20"/>
      <c r="GSD31" s="21"/>
      <c r="GSE31" s="22"/>
      <c r="GSF31" s="23"/>
      <c r="GSG31" s="24"/>
      <c r="GSH31" s="20"/>
      <c r="GSI31" s="20"/>
      <c r="GSJ31" s="20"/>
      <c r="GSK31" s="21"/>
      <c r="GSL31" s="22"/>
      <c r="GSM31" s="23"/>
      <c r="GSN31" s="24"/>
      <c r="GSO31" s="20"/>
      <c r="GSP31" s="20"/>
      <c r="GSQ31" s="20"/>
      <c r="GSR31" s="21"/>
      <c r="GSS31" s="22"/>
      <c r="GST31" s="23"/>
      <c r="GSU31" s="24"/>
      <c r="GSV31" s="20"/>
      <c r="GSW31" s="20"/>
      <c r="GSX31" s="20"/>
      <c r="GSY31" s="21"/>
      <c r="GSZ31" s="22"/>
      <c r="GTA31" s="23"/>
      <c r="GTB31" s="24"/>
      <c r="GTC31" s="20"/>
      <c r="GTD31" s="20"/>
      <c r="GTE31" s="20"/>
      <c r="GTF31" s="21"/>
      <c r="GTG31" s="22"/>
      <c r="GTH31" s="23"/>
      <c r="GTI31" s="24"/>
      <c r="GTJ31" s="20"/>
      <c r="GTK31" s="20"/>
      <c r="GTL31" s="20"/>
      <c r="GTM31" s="21"/>
      <c r="GTN31" s="22"/>
      <c r="GTO31" s="23"/>
      <c r="GTP31" s="24"/>
      <c r="GTQ31" s="20"/>
      <c r="GTR31" s="20"/>
      <c r="GTS31" s="20"/>
      <c r="GTT31" s="21"/>
      <c r="GTU31" s="22"/>
      <c r="GTV31" s="23"/>
      <c r="GTW31" s="24"/>
      <c r="GTX31" s="20"/>
      <c r="GTY31" s="20"/>
      <c r="GTZ31" s="20"/>
      <c r="GUA31" s="21"/>
      <c r="GUB31" s="22"/>
      <c r="GUC31" s="23"/>
      <c r="GUD31" s="24"/>
      <c r="GUE31" s="20"/>
      <c r="GUF31" s="20"/>
      <c r="GUG31" s="20"/>
      <c r="GUH31" s="21"/>
      <c r="GUI31" s="22"/>
      <c r="GUJ31" s="23"/>
      <c r="GUK31" s="24"/>
      <c r="GUL31" s="20"/>
      <c r="GUM31" s="20"/>
      <c r="GUN31" s="20"/>
      <c r="GUO31" s="21"/>
      <c r="GUP31" s="22"/>
      <c r="GUQ31" s="23"/>
      <c r="GUR31" s="24"/>
      <c r="GUS31" s="20"/>
      <c r="GUT31" s="20"/>
      <c r="GUU31" s="20"/>
      <c r="GUV31" s="21"/>
      <c r="GUW31" s="22"/>
      <c r="GUX31" s="23"/>
      <c r="GUY31" s="24"/>
      <c r="GUZ31" s="20"/>
      <c r="GVA31" s="20"/>
      <c r="GVB31" s="20"/>
      <c r="GVC31" s="21"/>
      <c r="GVD31" s="22"/>
      <c r="GVE31" s="23"/>
      <c r="GVF31" s="24"/>
      <c r="GVG31" s="20"/>
      <c r="GVH31" s="20"/>
      <c r="GVI31" s="20"/>
      <c r="GVJ31" s="21"/>
      <c r="GVK31" s="22"/>
      <c r="GVL31" s="23"/>
      <c r="GVM31" s="24"/>
      <c r="GVN31" s="20"/>
      <c r="GVO31" s="20"/>
      <c r="GVP31" s="20"/>
      <c r="GVQ31" s="21"/>
      <c r="GVR31" s="22"/>
      <c r="GVS31" s="23"/>
      <c r="GVT31" s="24"/>
      <c r="GVU31" s="20"/>
      <c r="GVV31" s="20"/>
      <c r="GVW31" s="20"/>
      <c r="GVX31" s="21"/>
      <c r="GVY31" s="22"/>
      <c r="GVZ31" s="23"/>
      <c r="GWA31" s="24"/>
      <c r="GWB31" s="20"/>
      <c r="GWC31" s="20"/>
      <c r="GWD31" s="20"/>
      <c r="GWE31" s="21"/>
      <c r="GWF31" s="22"/>
      <c r="GWG31" s="23"/>
      <c r="GWH31" s="24"/>
      <c r="GWI31" s="20"/>
      <c r="GWJ31" s="20"/>
      <c r="GWK31" s="20"/>
      <c r="GWL31" s="21"/>
      <c r="GWM31" s="22"/>
      <c r="GWN31" s="23"/>
      <c r="GWO31" s="24"/>
      <c r="GWP31" s="20"/>
      <c r="GWQ31" s="20"/>
      <c r="GWR31" s="20"/>
      <c r="GWS31" s="21"/>
      <c r="GWT31" s="22"/>
      <c r="GWU31" s="23"/>
      <c r="GWV31" s="24"/>
      <c r="GWW31" s="20"/>
      <c r="GWX31" s="20"/>
      <c r="GWY31" s="20"/>
      <c r="GWZ31" s="21"/>
      <c r="GXA31" s="22"/>
      <c r="GXB31" s="23"/>
      <c r="GXC31" s="24"/>
      <c r="GXD31" s="20"/>
      <c r="GXE31" s="20"/>
      <c r="GXF31" s="20"/>
      <c r="GXG31" s="21"/>
      <c r="GXH31" s="22"/>
      <c r="GXI31" s="23"/>
      <c r="GXJ31" s="24"/>
      <c r="GXK31" s="20"/>
      <c r="GXL31" s="20"/>
      <c r="GXM31" s="20"/>
      <c r="GXN31" s="21"/>
      <c r="GXO31" s="22"/>
      <c r="GXP31" s="23"/>
      <c r="GXQ31" s="24"/>
      <c r="GXR31" s="20"/>
      <c r="GXS31" s="20"/>
      <c r="GXT31" s="20"/>
      <c r="GXU31" s="21"/>
      <c r="GXV31" s="22"/>
      <c r="GXW31" s="23"/>
      <c r="GXX31" s="24"/>
      <c r="GXY31" s="20"/>
      <c r="GXZ31" s="20"/>
      <c r="GYA31" s="20"/>
      <c r="GYB31" s="21"/>
      <c r="GYC31" s="22"/>
      <c r="GYD31" s="23"/>
      <c r="GYE31" s="24"/>
      <c r="GYF31" s="20"/>
      <c r="GYG31" s="20"/>
      <c r="GYH31" s="20"/>
      <c r="GYI31" s="21"/>
      <c r="GYJ31" s="22"/>
      <c r="GYK31" s="23"/>
      <c r="GYL31" s="24"/>
      <c r="GYM31" s="20"/>
      <c r="GYN31" s="20"/>
      <c r="GYO31" s="20"/>
      <c r="GYP31" s="21"/>
      <c r="GYQ31" s="22"/>
      <c r="GYR31" s="23"/>
      <c r="GYS31" s="24"/>
      <c r="GYT31" s="20"/>
      <c r="GYU31" s="20"/>
      <c r="GYV31" s="20"/>
      <c r="GYW31" s="21"/>
      <c r="GYX31" s="22"/>
      <c r="GYY31" s="23"/>
      <c r="GYZ31" s="24"/>
      <c r="GZA31" s="20"/>
      <c r="GZB31" s="20"/>
      <c r="GZC31" s="20"/>
      <c r="GZD31" s="21"/>
      <c r="GZE31" s="22"/>
      <c r="GZF31" s="23"/>
      <c r="GZG31" s="24"/>
      <c r="GZH31" s="20"/>
      <c r="GZI31" s="20"/>
      <c r="GZJ31" s="20"/>
      <c r="GZK31" s="21"/>
      <c r="GZL31" s="22"/>
      <c r="GZM31" s="23"/>
      <c r="GZN31" s="24"/>
      <c r="GZO31" s="20"/>
      <c r="GZP31" s="20"/>
      <c r="GZQ31" s="20"/>
      <c r="GZR31" s="21"/>
      <c r="GZS31" s="22"/>
      <c r="GZT31" s="23"/>
      <c r="GZU31" s="24"/>
      <c r="GZV31" s="20"/>
      <c r="GZW31" s="20"/>
      <c r="GZX31" s="20"/>
      <c r="GZY31" s="21"/>
      <c r="GZZ31" s="22"/>
      <c r="HAA31" s="23"/>
      <c r="HAB31" s="24"/>
      <c r="HAC31" s="20"/>
      <c r="HAD31" s="20"/>
      <c r="HAE31" s="20"/>
      <c r="HAF31" s="21"/>
      <c r="HAG31" s="22"/>
      <c r="HAH31" s="23"/>
      <c r="HAI31" s="24"/>
      <c r="HAJ31" s="20"/>
      <c r="HAK31" s="20"/>
      <c r="HAL31" s="20"/>
      <c r="HAM31" s="21"/>
      <c r="HAN31" s="22"/>
      <c r="HAO31" s="23"/>
      <c r="HAP31" s="24"/>
      <c r="HAQ31" s="20"/>
      <c r="HAR31" s="20"/>
      <c r="HAS31" s="20"/>
      <c r="HAT31" s="21"/>
      <c r="HAU31" s="22"/>
      <c r="HAV31" s="23"/>
      <c r="HAW31" s="24"/>
      <c r="HAX31" s="20"/>
      <c r="HAY31" s="20"/>
      <c r="HAZ31" s="20"/>
      <c r="HBA31" s="21"/>
      <c r="HBB31" s="22"/>
      <c r="HBC31" s="23"/>
      <c r="HBD31" s="24"/>
      <c r="HBE31" s="20"/>
      <c r="HBF31" s="20"/>
      <c r="HBG31" s="20"/>
      <c r="HBH31" s="21"/>
      <c r="HBI31" s="22"/>
      <c r="HBJ31" s="23"/>
      <c r="HBK31" s="24"/>
      <c r="HBL31" s="20"/>
      <c r="HBM31" s="20"/>
      <c r="HBN31" s="20"/>
      <c r="HBO31" s="21"/>
      <c r="HBP31" s="22"/>
      <c r="HBQ31" s="23"/>
      <c r="HBR31" s="24"/>
      <c r="HBS31" s="20"/>
      <c r="HBT31" s="20"/>
      <c r="HBU31" s="20"/>
      <c r="HBV31" s="21"/>
      <c r="HBW31" s="22"/>
      <c r="HBX31" s="23"/>
      <c r="HBY31" s="24"/>
      <c r="HBZ31" s="20"/>
      <c r="HCA31" s="20"/>
      <c r="HCB31" s="20"/>
      <c r="HCC31" s="21"/>
      <c r="HCD31" s="22"/>
      <c r="HCE31" s="23"/>
      <c r="HCF31" s="24"/>
      <c r="HCG31" s="20"/>
      <c r="HCH31" s="20"/>
      <c r="HCI31" s="20"/>
      <c r="HCJ31" s="21"/>
      <c r="HCK31" s="22"/>
      <c r="HCL31" s="23"/>
      <c r="HCM31" s="24"/>
      <c r="HCN31" s="20"/>
      <c r="HCO31" s="20"/>
      <c r="HCP31" s="20"/>
      <c r="HCQ31" s="21"/>
      <c r="HCR31" s="22"/>
      <c r="HCS31" s="23"/>
      <c r="HCT31" s="24"/>
      <c r="HCU31" s="20"/>
      <c r="HCV31" s="20"/>
      <c r="HCW31" s="20"/>
      <c r="HCX31" s="21"/>
      <c r="HCY31" s="22"/>
      <c r="HCZ31" s="23"/>
      <c r="HDA31" s="24"/>
      <c r="HDB31" s="20"/>
      <c r="HDC31" s="20"/>
      <c r="HDD31" s="20"/>
      <c r="HDE31" s="21"/>
      <c r="HDF31" s="22"/>
      <c r="HDG31" s="23"/>
      <c r="HDH31" s="24"/>
      <c r="HDI31" s="20"/>
      <c r="HDJ31" s="20"/>
      <c r="HDK31" s="20"/>
      <c r="HDL31" s="21"/>
      <c r="HDM31" s="22"/>
      <c r="HDN31" s="23"/>
      <c r="HDO31" s="24"/>
      <c r="HDP31" s="20"/>
      <c r="HDQ31" s="20"/>
      <c r="HDR31" s="20"/>
      <c r="HDS31" s="21"/>
      <c r="HDT31" s="22"/>
      <c r="HDU31" s="23"/>
      <c r="HDV31" s="24"/>
      <c r="HDW31" s="20"/>
      <c r="HDX31" s="20"/>
      <c r="HDY31" s="20"/>
      <c r="HDZ31" s="21"/>
      <c r="HEA31" s="22"/>
      <c r="HEB31" s="23"/>
      <c r="HEC31" s="24"/>
      <c r="HED31" s="20"/>
      <c r="HEE31" s="20"/>
      <c r="HEF31" s="20"/>
      <c r="HEG31" s="21"/>
      <c r="HEH31" s="22"/>
      <c r="HEI31" s="23"/>
      <c r="HEJ31" s="24"/>
      <c r="HEK31" s="20"/>
      <c r="HEL31" s="20"/>
      <c r="HEM31" s="20"/>
      <c r="HEN31" s="21"/>
      <c r="HEO31" s="22"/>
      <c r="HEP31" s="23"/>
      <c r="HEQ31" s="24"/>
      <c r="HER31" s="20"/>
      <c r="HES31" s="20"/>
      <c r="HET31" s="20"/>
      <c r="HEU31" s="21"/>
      <c r="HEV31" s="22"/>
      <c r="HEW31" s="23"/>
      <c r="HEX31" s="24"/>
      <c r="HEY31" s="20"/>
      <c r="HEZ31" s="20"/>
      <c r="HFA31" s="20"/>
      <c r="HFB31" s="21"/>
      <c r="HFC31" s="22"/>
      <c r="HFD31" s="23"/>
      <c r="HFE31" s="24"/>
      <c r="HFF31" s="20"/>
      <c r="HFG31" s="20"/>
      <c r="HFH31" s="20"/>
      <c r="HFI31" s="21"/>
      <c r="HFJ31" s="22"/>
      <c r="HFK31" s="23"/>
      <c r="HFL31" s="24"/>
      <c r="HFM31" s="20"/>
      <c r="HFN31" s="20"/>
      <c r="HFO31" s="20"/>
      <c r="HFP31" s="21"/>
      <c r="HFQ31" s="22"/>
      <c r="HFR31" s="23"/>
      <c r="HFS31" s="24"/>
      <c r="HFT31" s="20"/>
      <c r="HFU31" s="20"/>
      <c r="HFV31" s="20"/>
      <c r="HFW31" s="21"/>
      <c r="HFX31" s="22"/>
      <c r="HFY31" s="23"/>
      <c r="HFZ31" s="24"/>
      <c r="HGA31" s="20"/>
      <c r="HGB31" s="20"/>
      <c r="HGC31" s="20"/>
      <c r="HGD31" s="21"/>
      <c r="HGE31" s="22"/>
      <c r="HGF31" s="23"/>
      <c r="HGG31" s="24"/>
      <c r="HGH31" s="20"/>
      <c r="HGI31" s="20"/>
      <c r="HGJ31" s="20"/>
      <c r="HGK31" s="21"/>
      <c r="HGL31" s="22"/>
      <c r="HGM31" s="23"/>
      <c r="HGN31" s="24"/>
      <c r="HGO31" s="20"/>
      <c r="HGP31" s="20"/>
      <c r="HGQ31" s="20"/>
      <c r="HGR31" s="21"/>
      <c r="HGS31" s="22"/>
      <c r="HGT31" s="23"/>
      <c r="HGU31" s="24"/>
      <c r="HGV31" s="20"/>
      <c r="HGW31" s="20"/>
      <c r="HGX31" s="20"/>
      <c r="HGY31" s="21"/>
      <c r="HGZ31" s="22"/>
      <c r="HHA31" s="23"/>
      <c r="HHB31" s="24"/>
      <c r="HHC31" s="20"/>
      <c r="HHD31" s="20"/>
      <c r="HHE31" s="20"/>
      <c r="HHF31" s="21"/>
      <c r="HHG31" s="22"/>
      <c r="HHH31" s="23"/>
      <c r="HHI31" s="24"/>
      <c r="HHJ31" s="20"/>
      <c r="HHK31" s="20"/>
      <c r="HHL31" s="20"/>
      <c r="HHM31" s="21"/>
      <c r="HHN31" s="22"/>
      <c r="HHO31" s="23"/>
      <c r="HHP31" s="24"/>
      <c r="HHQ31" s="20"/>
      <c r="HHR31" s="20"/>
      <c r="HHS31" s="20"/>
      <c r="HHT31" s="21"/>
      <c r="HHU31" s="22"/>
      <c r="HHV31" s="23"/>
      <c r="HHW31" s="24"/>
      <c r="HHX31" s="20"/>
      <c r="HHY31" s="20"/>
      <c r="HHZ31" s="20"/>
      <c r="HIA31" s="21"/>
      <c r="HIB31" s="22"/>
      <c r="HIC31" s="23"/>
      <c r="HID31" s="24"/>
      <c r="HIE31" s="20"/>
      <c r="HIF31" s="20"/>
      <c r="HIG31" s="20"/>
      <c r="HIH31" s="21"/>
      <c r="HII31" s="22"/>
      <c r="HIJ31" s="23"/>
      <c r="HIK31" s="24"/>
      <c r="HIL31" s="20"/>
      <c r="HIM31" s="20"/>
      <c r="HIN31" s="20"/>
      <c r="HIO31" s="21"/>
      <c r="HIP31" s="22"/>
      <c r="HIQ31" s="23"/>
      <c r="HIR31" s="24"/>
      <c r="HIS31" s="20"/>
      <c r="HIT31" s="20"/>
      <c r="HIU31" s="20"/>
      <c r="HIV31" s="21"/>
      <c r="HIW31" s="22"/>
      <c r="HIX31" s="23"/>
      <c r="HIY31" s="24"/>
      <c r="HIZ31" s="20"/>
      <c r="HJA31" s="20"/>
      <c r="HJB31" s="20"/>
      <c r="HJC31" s="21"/>
      <c r="HJD31" s="22"/>
      <c r="HJE31" s="23"/>
      <c r="HJF31" s="24"/>
      <c r="HJG31" s="20"/>
      <c r="HJH31" s="20"/>
      <c r="HJI31" s="20"/>
      <c r="HJJ31" s="21"/>
      <c r="HJK31" s="22"/>
      <c r="HJL31" s="23"/>
      <c r="HJM31" s="24"/>
      <c r="HJN31" s="20"/>
      <c r="HJO31" s="20"/>
      <c r="HJP31" s="20"/>
      <c r="HJQ31" s="21"/>
      <c r="HJR31" s="22"/>
      <c r="HJS31" s="23"/>
      <c r="HJT31" s="24"/>
      <c r="HJU31" s="20"/>
      <c r="HJV31" s="20"/>
      <c r="HJW31" s="20"/>
      <c r="HJX31" s="21"/>
      <c r="HJY31" s="22"/>
      <c r="HJZ31" s="23"/>
      <c r="HKA31" s="24"/>
      <c r="HKB31" s="20"/>
      <c r="HKC31" s="20"/>
      <c r="HKD31" s="20"/>
      <c r="HKE31" s="21"/>
      <c r="HKF31" s="22"/>
      <c r="HKG31" s="23"/>
      <c r="HKH31" s="24"/>
      <c r="HKI31" s="20"/>
      <c r="HKJ31" s="20"/>
      <c r="HKK31" s="20"/>
      <c r="HKL31" s="21"/>
      <c r="HKM31" s="22"/>
      <c r="HKN31" s="23"/>
      <c r="HKO31" s="24"/>
      <c r="HKP31" s="20"/>
      <c r="HKQ31" s="20"/>
      <c r="HKR31" s="20"/>
      <c r="HKS31" s="21"/>
      <c r="HKT31" s="22"/>
      <c r="HKU31" s="23"/>
      <c r="HKV31" s="24"/>
      <c r="HKW31" s="20"/>
      <c r="HKX31" s="20"/>
      <c r="HKY31" s="20"/>
      <c r="HKZ31" s="21"/>
      <c r="HLA31" s="22"/>
      <c r="HLB31" s="23"/>
      <c r="HLC31" s="24"/>
      <c r="HLD31" s="20"/>
      <c r="HLE31" s="20"/>
      <c r="HLF31" s="20"/>
      <c r="HLG31" s="21"/>
      <c r="HLH31" s="22"/>
      <c r="HLI31" s="23"/>
      <c r="HLJ31" s="24"/>
      <c r="HLK31" s="20"/>
      <c r="HLL31" s="20"/>
      <c r="HLM31" s="20"/>
      <c r="HLN31" s="21"/>
      <c r="HLO31" s="22"/>
      <c r="HLP31" s="23"/>
      <c r="HLQ31" s="24"/>
      <c r="HLR31" s="20"/>
      <c r="HLS31" s="20"/>
      <c r="HLT31" s="20"/>
      <c r="HLU31" s="21"/>
      <c r="HLV31" s="22"/>
      <c r="HLW31" s="23"/>
      <c r="HLX31" s="24"/>
      <c r="HLY31" s="20"/>
      <c r="HLZ31" s="20"/>
      <c r="HMA31" s="20"/>
      <c r="HMB31" s="21"/>
      <c r="HMC31" s="22"/>
      <c r="HMD31" s="23"/>
      <c r="HME31" s="24"/>
      <c r="HMF31" s="20"/>
      <c r="HMG31" s="20"/>
      <c r="HMH31" s="20"/>
      <c r="HMI31" s="21"/>
      <c r="HMJ31" s="22"/>
      <c r="HMK31" s="23"/>
      <c r="HML31" s="24"/>
      <c r="HMM31" s="20"/>
      <c r="HMN31" s="20"/>
      <c r="HMO31" s="20"/>
      <c r="HMP31" s="21"/>
      <c r="HMQ31" s="22"/>
      <c r="HMR31" s="23"/>
      <c r="HMS31" s="24"/>
      <c r="HMT31" s="20"/>
      <c r="HMU31" s="20"/>
      <c r="HMV31" s="20"/>
      <c r="HMW31" s="21"/>
      <c r="HMX31" s="22"/>
      <c r="HMY31" s="23"/>
      <c r="HMZ31" s="24"/>
      <c r="HNA31" s="20"/>
      <c r="HNB31" s="20"/>
      <c r="HNC31" s="20"/>
      <c r="HND31" s="21"/>
      <c r="HNE31" s="22"/>
      <c r="HNF31" s="23"/>
      <c r="HNG31" s="24"/>
      <c r="HNH31" s="20"/>
      <c r="HNI31" s="20"/>
      <c r="HNJ31" s="20"/>
      <c r="HNK31" s="21"/>
      <c r="HNL31" s="22"/>
      <c r="HNM31" s="23"/>
      <c r="HNN31" s="24"/>
      <c r="HNO31" s="20"/>
      <c r="HNP31" s="20"/>
      <c r="HNQ31" s="20"/>
      <c r="HNR31" s="21"/>
      <c r="HNS31" s="22"/>
      <c r="HNT31" s="23"/>
      <c r="HNU31" s="24"/>
      <c r="HNV31" s="20"/>
      <c r="HNW31" s="20"/>
      <c r="HNX31" s="20"/>
      <c r="HNY31" s="21"/>
      <c r="HNZ31" s="22"/>
      <c r="HOA31" s="23"/>
      <c r="HOB31" s="24"/>
      <c r="HOC31" s="20"/>
      <c r="HOD31" s="20"/>
      <c r="HOE31" s="20"/>
      <c r="HOF31" s="21"/>
      <c r="HOG31" s="22"/>
      <c r="HOH31" s="23"/>
      <c r="HOI31" s="24"/>
      <c r="HOJ31" s="20"/>
      <c r="HOK31" s="20"/>
      <c r="HOL31" s="20"/>
      <c r="HOM31" s="21"/>
      <c r="HON31" s="22"/>
      <c r="HOO31" s="23"/>
      <c r="HOP31" s="24"/>
      <c r="HOQ31" s="20"/>
      <c r="HOR31" s="20"/>
      <c r="HOS31" s="20"/>
      <c r="HOT31" s="21"/>
      <c r="HOU31" s="22"/>
      <c r="HOV31" s="23"/>
      <c r="HOW31" s="24"/>
      <c r="HOX31" s="20"/>
      <c r="HOY31" s="20"/>
      <c r="HOZ31" s="20"/>
      <c r="HPA31" s="21"/>
      <c r="HPB31" s="22"/>
      <c r="HPC31" s="23"/>
      <c r="HPD31" s="24"/>
      <c r="HPE31" s="20"/>
      <c r="HPF31" s="20"/>
      <c r="HPG31" s="20"/>
      <c r="HPH31" s="21"/>
      <c r="HPI31" s="22"/>
      <c r="HPJ31" s="23"/>
      <c r="HPK31" s="24"/>
      <c r="HPL31" s="20"/>
      <c r="HPM31" s="20"/>
      <c r="HPN31" s="20"/>
      <c r="HPO31" s="21"/>
      <c r="HPP31" s="22"/>
      <c r="HPQ31" s="23"/>
      <c r="HPR31" s="24"/>
      <c r="HPS31" s="20"/>
      <c r="HPT31" s="20"/>
      <c r="HPU31" s="20"/>
      <c r="HPV31" s="21"/>
      <c r="HPW31" s="22"/>
      <c r="HPX31" s="23"/>
      <c r="HPY31" s="24"/>
      <c r="HPZ31" s="20"/>
      <c r="HQA31" s="20"/>
      <c r="HQB31" s="20"/>
      <c r="HQC31" s="21"/>
      <c r="HQD31" s="22"/>
      <c r="HQE31" s="23"/>
      <c r="HQF31" s="24"/>
      <c r="HQG31" s="20"/>
      <c r="HQH31" s="20"/>
      <c r="HQI31" s="20"/>
      <c r="HQJ31" s="21"/>
      <c r="HQK31" s="22"/>
      <c r="HQL31" s="23"/>
      <c r="HQM31" s="24"/>
      <c r="HQN31" s="20"/>
      <c r="HQO31" s="20"/>
      <c r="HQP31" s="20"/>
      <c r="HQQ31" s="21"/>
      <c r="HQR31" s="22"/>
      <c r="HQS31" s="23"/>
      <c r="HQT31" s="24"/>
      <c r="HQU31" s="20"/>
      <c r="HQV31" s="20"/>
      <c r="HQW31" s="20"/>
      <c r="HQX31" s="21"/>
      <c r="HQY31" s="22"/>
      <c r="HQZ31" s="23"/>
      <c r="HRA31" s="24"/>
      <c r="HRB31" s="20"/>
      <c r="HRC31" s="20"/>
      <c r="HRD31" s="20"/>
      <c r="HRE31" s="21"/>
      <c r="HRF31" s="22"/>
      <c r="HRG31" s="23"/>
      <c r="HRH31" s="24"/>
      <c r="HRI31" s="20"/>
      <c r="HRJ31" s="20"/>
      <c r="HRK31" s="20"/>
      <c r="HRL31" s="21"/>
      <c r="HRM31" s="22"/>
      <c r="HRN31" s="23"/>
      <c r="HRO31" s="24"/>
      <c r="HRP31" s="20"/>
      <c r="HRQ31" s="20"/>
      <c r="HRR31" s="20"/>
      <c r="HRS31" s="21"/>
      <c r="HRT31" s="22"/>
      <c r="HRU31" s="23"/>
      <c r="HRV31" s="24"/>
      <c r="HRW31" s="20"/>
      <c r="HRX31" s="20"/>
      <c r="HRY31" s="20"/>
      <c r="HRZ31" s="21"/>
      <c r="HSA31" s="22"/>
      <c r="HSB31" s="23"/>
      <c r="HSC31" s="24"/>
      <c r="HSD31" s="20"/>
      <c r="HSE31" s="20"/>
      <c r="HSF31" s="20"/>
      <c r="HSG31" s="21"/>
      <c r="HSH31" s="22"/>
      <c r="HSI31" s="23"/>
      <c r="HSJ31" s="24"/>
      <c r="HSK31" s="20"/>
      <c r="HSL31" s="20"/>
      <c r="HSM31" s="20"/>
      <c r="HSN31" s="21"/>
      <c r="HSO31" s="22"/>
      <c r="HSP31" s="23"/>
      <c r="HSQ31" s="24"/>
      <c r="HSR31" s="20"/>
      <c r="HSS31" s="20"/>
      <c r="HST31" s="20"/>
      <c r="HSU31" s="21"/>
      <c r="HSV31" s="22"/>
      <c r="HSW31" s="23"/>
      <c r="HSX31" s="24"/>
      <c r="HSY31" s="20"/>
      <c r="HSZ31" s="20"/>
      <c r="HTA31" s="20"/>
      <c r="HTB31" s="21"/>
      <c r="HTC31" s="22"/>
      <c r="HTD31" s="23"/>
      <c r="HTE31" s="24"/>
      <c r="HTF31" s="20"/>
      <c r="HTG31" s="20"/>
      <c r="HTH31" s="20"/>
      <c r="HTI31" s="21"/>
      <c r="HTJ31" s="22"/>
      <c r="HTK31" s="23"/>
      <c r="HTL31" s="24"/>
      <c r="HTM31" s="20"/>
      <c r="HTN31" s="20"/>
      <c r="HTO31" s="20"/>
      <c r="HTP31" s="21"/>
      <c r="HTQ31" s="22"/>
      <c r="HTR31" s="23"/>
      <c r="HTS31" s="24"/>
      <c r="HTT31" s="20"/>
      <c r="HTU31" s="20"/>
      <c r="HTV31" s="20"/>
      <c r="HTW31" s="21"/>
      <c r="HTX31" s="22"/>
      <c r="HTY31" s="23"/>
      <c r="HTZ31" s="24"/>
      <c r="HUA31" s="20"/>
      <c r="HUB31" s="20"/>
      <c r="HUC31" s="20"/>
      <c r="HUD31" s="21"/>
      <c r="HUE31" s="22"/>
      <c r="HUF31" s="23"/>
      <c r="HUG31" s="24"/>
      <c r="HUH31" s="20"/>
      <c r="HUI31" s="20"/>
      <c r="HUJ31" s="20"/>
      <c r="HUK31" s="21"/>
      <c r="HUL31" s="22"/>
      <c r="HUM31" s="23"/>
      <c r="HUN31" s="24"/>
      <c r="HUO31" s="20"/>
      <c r="HUP31" s="20"/>
      <c r="HUQ31" s="20"/>
      <c r="HUR31" s="21"/>
      <c r="HUS31" s="22"/>
      <c r="HUT31" s="23"/>
      <c r="HUU31" s="24"/>
      <c r="HUV31" s="20"/>
      <c r="HUW31" s="20"/>
      <c r="HUX31" s="20"/>
      <c r="HUY31" s="21"/>
      <c r="HUZ31" s="22"/>
      <c r="HVA31" s="23"/>
      <c r="HVB31" s="24"/>
      <c r="HVC31" s="20"/>
      <c r="HVD31" s="20"/>
      <c r="HVE31" s="20"/>
      <c r="HVF31" s="21"/>
      <c r="HVG31" s="22"/>
      <c r="HVH31" s="23"/>
      <c r="HVI31" s="24"/>
      <c r="HVJ31" s="20"/>
      <c r="HVK31" s="20"/>
      <c r="HVL31" s="20"/>
      <c r="HVM31" s="21"/>
      <c r="HVN31" s="22"/>
      <c r="HVO31" s="23"/>
      <c r="HVP31" s="24"/>
      <c r="HVQ31" s="20"/>
      <c r="HVR31" s="20"/>
      <c r="HVS31" s="20"/>
      <c r="HVT31" s="21"/>
      <c r="HVU31" s="22"/>
      <c r="HVV31" s="23"/>
      <c r="HVW31" s="24"/>
      <c r="HVX31" s="20"/>
      <c r="HVY31" s="20"/>
      <c r="HVZ31" s="20"/>
      <c r="HWA31" s="21"/>
      <c r="HWB31" s="22"/>
      <c r="HWC31" s="23"/>
      <c r="HWD31" s="24"/>
      <c r="HWE31" s="20"/>
      <c r="HWF31" s="20"/>
      <c r="HWG31" s="20"/>
      <c r="HWH31" s="21"/>
      <c r="HWI31" s="22"/>
      <c r="HWJ31" s="23"/>
      <c r="HWK31" s="24"/>
      <c r="HWL31" s="20"/>
      <c r="HWM31" s="20"/>
      <c r="HWN31" s="20"/>
      <c r="HWO31" s="21"/>
      <c r="HWP31" s="22"/>
      <c r="HWQ31" s="23"/>
      <c r="HWR31" s="24"/>
      <c r="HWS31" s="20"/>
      <c r="HWT31" s="20"/>
      <c r="HWU31" s="20"/>
      <c r="HWV31" s="21"/>
      <c r="HWW31" s="22"/>
      <c r="HWX31" s="23"/>
      <c r="HWY31" s="24"/>
      <c r="HWZ31" s="20"/>
      <c r="HXA31" s="20"/>
      <c r="HXB31" s="20"/>
      <c r="HXC31" s="21"/>
      <c r="HXD31" s="22"/>
      <c r="HXE31" s="23"/>
      <c r="HXF31" s="24"/>
      <c r="HXG31" s="20"/>
      <c r="HXH31" s="20"/>
      <c r="HXI31" s="20"/>
      <c r="HXJ31" s="21"/>
      <c r="HXK31" s="22"/>
      <c r="HXL31" s="23"/>
      <c r="HXM31" s="24"/>
      <c r="HXN31" s="20"/>
      <c r="HXO31" s="20"/>
      <c r="HXP31" s="20"/>
      <c r="HXQ31" s="21"/>
      <c r="HXR31" s="22"/>
      <c r="HXS31" s="23"/>
      <c r="HXT31" s="24"/>
      <c r="HXU31" s="20"/>
      <c r="HXV31" s="20"/>
      <c r="HXW31" s="20"/>
      <c r="HXX31" s="21"/>
      <c r="HXY31" s="22"/>
      <c r="HXZ31" s="23"/>
      <c r="HYA31" s="24"/>
      <c r="HYB31" s="20"/>
      <c r="HYC31" s="20"/>
      <c r="HYD31" s="20"/>
      <c r="HYE31" s="21"/>
      <c r="HYF31" s="22"/>
      <c r="HYG31" s="23"/>
      <c r="HYH31" s="24"/>
      <c r="HYI31" s="20"/>
      <c r="HYJ31" s="20"/>
      <c r="HYK31" s="20"/>
      <c r="HYL31" s="21"/>
      <c r="HYM31" s="22"/>
      <c r="HYN31" s="23"/>
      <c r="HYO31" s="24"/>
      <c r="HYP31" s="20"/>
      <c r="HYQ31" s="20"/>
      <c r="HYR31" s="20"/>
      <c r="HYS31" s="21"/>
      <c r="HYT31" s="22"/>
      <c r="HYU31" s="23"/>
      <c r="HYV31" s="24"/>
      <c r="HYW31" s="20"/>
      <c r="HYX31" s="20"/>
      <c r="HYY31" s="20"/>
      <c r="HYZ31" s="21"/>
      <c r="HZA31" s="22"/>
      <c r="HZB31" s="23"/>
      <c r="HZC31" s="24"/>
      <c r="HZD31" s="20"/>
      <c r="HZE31" s="20"/>
      <c r="HZF31" s="20"/>
      <c r="HZG31" s="21"/>
      <c r="HZH31" s="22"/>
      <c r="HZI31" s="23"/>
      <c r="HZJ31" s="24"/>
      <c r="HZK31" s="20"/>
      <c r="HZL31" s="20"/>
      <c r="HZM31" s="20"/>
      <c r="HZN31" s="21"/>
      <c r="HZO31" s="22"/>
      <c r="HZP31" s="23"/>
      <c r="HZQ31" s="24"/>
      <c r="HZR31" s="20"/>
      <c r="HZS31" s="20"/>
      <c r="HZT31" s="20"/>
      <c r="HZU31" s="21"/>
      <c r="HZV31" s="22"/>
      <c r="HZW31" s="23"/>
      <c r="HZX31" s="24"/>
      <c r="HZY31" s="20"/>
      <c r="HZZ31" s="20"/>
      <c r="IAA31" s="20"/>
      <c r="IAB31" s="21"/>
      <c r="IAC31" s="22"/>
      <c r="IAD31" s="23"/>
      <c r="IAE31" s="24"/>
      <c r="IAF31" s="20"/>
      <c r="IAG31" s="20"/>
      <c r="IAH31" s="20"/>
      <c r="IAI31" s="21"/>
      <c r="IAJ31" s="22"/>
      <c r="IAK31" s="23"/>
      <c r="IAL31" s="24"/>
      <c r="IAM31" s="20"/>
      <c r="IAN31" s="20"/>
      <c r="IAO31" s="20"/>
      <c r="IAP31" s="21"/>
      <c r="IAQ31" s="22"/>
      <c r="IAR31" s="23"/>
      <c r="IAS31" s="24"/>
      <c r="IAT31" s="20"/>
      <c r="IAU31" s="20"/>
      <c r="IAV31" s="20"/>
      <c r="IAW31" s="21"/>
      <c r="IAX31" s="22"/>
      <c r="IAY31" s="23"/>
      <c r="IAZ31" s="24"/>
      <c r="IBA31" s="20"/>
      <c r="IBB31" s="20"/>
      <c r="IBC31" s="20"/>
      <c r="IBD31" s="21"/>
      <c r="IBE31" s="22"/>
      <c r="IBF31" s="23"/>
      <c r="IBG31" s="24"/>
      <c r="IBH31" s="20"/>
      <c r="IBI31" s="20"/>
      <c r="IBJ31" s="20"/>
      <c r="IBK31" s="21"/>
      <c r="IBL31" s="22"/>
      <c r="IBM31" s="23"/>
      <c r="IBN31" s="24"/>
      <c r="IBO31" s="20"/>
      <c r="IBP31" s="20"/>
      <c r="IBQ31" s="20"/>
      <c r="IBR31" s="21"/>
      <c r="IBS31" s="22"/>
      <c r="IBT31" s="23"/>
      <c r="IBU31" s="24"/>
      <c r="IBV31" s="20"/>
      <c r="IBW31" s="20"/>
      <c r="IBX31" s="20"/>
      <c r="IBY31" s="21"/>
      <c r="IBZ31" s="22"/>
      <c r="ICA31" s="23"/>
      <c r="ICB31" s="24"/>
      <c r="ICC31" s="20"/>
      <c r="ICD31" s="20"/>
      <c r="ICE31" s="20"/>
      <c r="ICF31" s="21"/>
      <c r="ICG31" s="22"/>
      <c r="ICH31" s="23"/>
      <c r="ICI31" s="24"/>
      <c r="ICJ31" s="20"/>
      <c r="ICK31" s="20"/>
      <c r="ICL31" s="20"/>
      <c r="ICM31" s="21"/>
      <c r="ICN31" s="22"/>
      <c r="ICO31" s="23"/>
      <c r="ICP31" s="24"/>
      <c r="ICQ31" s="20"/>
      <c r="ICR31" s="20"/>
      <c r="ICS31" s="20"/>
      <c r="ICT31" s="21"/>
      <c r="ICU31" s="22"/>
      <c r="ICV31" s="23"/>
      <c r="ICW31" s="24"/>
      <c r="ICX31" s="20"/>
      <c r="ICY31" s="20"/>
      <c r="ICZ31" s="20"/>
      <c r="IDA31" s="21"/>
      <c r="IDB31" s="22"/>
      <c r="IDC31" s="23"/>
      <c r="IDD31" s="24"/>
      <c r="IDE31" s="20"/>
      <c r="IDF31" s="20"/>
      <c r="IDG31" s="20"/>
      <c r="IDH31" s="21"/>
      <c r="IDI31" s="22"/>
      <c r="IDJ31" s="23"/>
      <c r="IDK31" s="24"/>
      <c r="IDL31" s="20"/>
      <c r="IDM31" s="20"/>
      <c r="IDN31" s="20"/>
      <c r="IDO31" s="21"/>
      <c r="IDP31" s="22"/>
      <c r="IDQ31" s="23"/>
      <c r="IDR31" s="24"/>
      <c r="IDS31" s="20"/>
      <c r="IDT31" s="20"/>
      <c r="IDU31" s="20"/>
      <c r="IDV31" s="21"/>
      <c r="IDW31" s="22"/>
      <c r="IDX31" s="23"/>
      <c r="IDY31" s="24"/>
      <c r="IDZ31" s="20"/>
      <c r="IEA31" s="20"/>
      <c r="IEB31" s="20"/>
      <c r="IEC31" s="21"/>
      <c r="IED31" s="22"/>
      <c r="IEE31" s="23"/>
      <c r="IEF31" s="24"/>
      <c r="IEG31" s="20"/>
      <c r="IEH31" s="20"/>
      <c r="IEI31" s="20"/>
      <c r="IEJ31" s="21"/>
      <c r="IEK31" s="22"/>
      <c r="IEL31" s="23"/>
      <c r="IEM31" s="24"/>
      <c r="IEN31" s="20"/>
      <c r="IEO31" s="20"/>
      <c r="IEP31" s="20"/>
      <c r="IEQ31" s="21"/>
      <c r="IER31" s="22"/>
      <c r="IES31" s="23"/>
      <c r="IET31" s="24"/>
      <c r="IEU31" s="20"/>
      <c r="IEV31" s="20"/>
      <c r="IEW31" s="20"/>
      <c r="IEX31" s="21"/>
      <c r="IEY31" s="22"/>
      <c r="IEZ31" s="23"/>
      <c r="IFA31" s="24"/>
      <c r="IFB31" s="20"/>
      <c r="IFC31" s="20"/>
      <c r="IFD31" s="20"/>
      <c r="IFE31" s="21"/>
      <c r="IFF31" s="22"/>
      <c r="IFG31" s="23"/>
      <c r="IFH31" s="24"/>
      <c r="IFI31" s="20"/>
      <c r="IFJ31" s="20"/>
      <c r="IFK31" s="20"/>
      <c r="IFL31" s="21"/>
      <c r="IFM31" s="22"/>
      <c r="IFN31" s="23"/>
      <c r="IFO31" s="24"/>
      <c r="IFP31" s="20"/>
      <c r="IFQ31" s="20"/>
      <c r="IFR31" s="20"/>
      <c r="IFS31" s="21"/>
      <c r="IFT31" s="22"/>
      <c r="IFU31" s="23"/>
      <c r="IFV31" s="24"/>
      <c r="IFW31" s="20"/>
      <c r="IFX31" s="20"/>
      <c r="IFY31" s="20"/>
      <c r="IFZ31" s="21"/>
      <c r="IGA31" s="22"/>
      <c r="IGB31" s="23"/>
      <c r="IGC31" s="24"/>
      <c r="IGD31" s="20"/>
      <c r="IGE31" s="20"/>
      <c r="IGF31" s="20"/>
      <c r="IGG31" s="21"/>
      <c r="IGH31" s="22"/>
      <c r="IGI31" s="23"/>
      <c r="IGJ31" s="24"/>
      <c r="IGK31" s="20"/>
      <c r="IGL31" s="20"/>
      <c r="IGM31" s="20"/>
      <c r="IGN31" s="21"/>
      <c r="IGO31" s="22"/>
      <c r="IGP31" s="23"/>
      <c r="IGQ31" s="24"/>
      <c r="IGR31" s="20"/>
      <c r="IGS31" s="20"/>
      <c r="IGT31" s="20"/>
      <c r="IGU31" s="21"/>
      <c r="IGV31" s="22"/>
      <c r="IGW31" s="23"/>
      <c r="IGX31" s="24"/>
      <c r="IGY31" s="20"/>
      <c r="IGZ31" s="20"/>
      <c r="IHA31" s="20"/>
      <c r="IHB31" s="21"/>
      <c r="IHC31" s="22"/>
      <c r="IHD31" s="23"/>
      <c r="IHE31" s="24"/>
      <c r="IHF31" s="20"/>
      <c r="IHG31" s="20"/>
      <c r="IHH31" s="20"/>
      <c r="IHI31" s="21"/>
      <c r="IHJ31" s="22"/>
      <c r="IHK31" s="23"/>
      <c r="IHL31" s="24"/>
      <c r="IHM31" s="20"/>
      <c r="IHN31" s="20"/>
      <c r="IHO31" s="20"/>
      <c r="IHP31" s="21"/>
      <c r="IHQ31" s="22"/>
      <c r="IHR31" s="23"/>
      <c r="IHS31" s="24"/>
      <c r="IHT31" s="20"/>
      <c r="IHU31" s="20"/>
      <c r="IHV31" s="20"/>
      <c r="IHW31" s="21"/>
      <c r="IHX31" s="22"/>
      <c r="IHY31" s="23"/>
      <c r="IHZ31" s="24"/>
      <c r="IIA31" s="20"/>
      <c r="IIB31" s="20"/>
      <c r="IIC31" s="20"/>
      <c r="IID31" s="21"/>
      <c r="IIE31" s="22"/>
      <c r="IIF31" s="23"/>
      <c r="IIG31" s="24"/>
      <c r="IIH31" s="20"/>
      <c r="III31" s="20"/>
      <c r="IIJ31" s="20"/>
      <c r="IIK31" s="21"/>
      <c r="IIL31" s="22"/>
      <c r="IIM31" s="23"/>
      <c r="IIN31" s="24"/>
      <c r="IIO31" s="20"/>
      <c r="IIP31" s="20"/>
      <c r="IIQ31" s="20"/>
      <c r="IIR31" s="21"/>
      <c r="IIS31" s="22"/>
      <c r="IIT31" s="23"/>
      <c r="IIU31" s="24"/>
      <c r="IIV31" s="20"/>
      <c r="IIW31" s="20"/>
      <c r="IIX31" s="20"/>
      <c r="IIY31" s="21"/>
      <c r="IIZ31" s="22"/>
      <c r="IJA31" s="23"/>
      <c r="IJB31" s="24"/>
      <c r="IJC31" s="20"/>
      <c r="IJD31" s="20"/>
      <c r="IJE31" s="20"/>
      <c r="IJF31" s="21"/>
      <c r="IJG31" s="22"/>
      <c r="IJH31" s="23"/>
      <c r="IJI31" s="24"/>
      <c r="IJJ31" s="20"/>
      <c r="IJK31" s="20"/>
      <c r="IJL31" s="20"/>
      <c r="IJM31" s="21"/>
      <c r="IJN31" s="22"/>
      <c r="IJO31" s="23"/>
      <c r="IJP31" s="24"/>
      <c r="IJQ31" s="20"/>
      <c r="IJR31" s="20"/>
      <c r="IJS31" s="20"/>
      <c r="IJT31" s="21"/>
      <c r="IJU31" s="22"/>
      <c r="IJV31" s="23"/>
      <c r="IJW31" s="24"/>
      <c r="IJX31" s="20"/>
      <c r="IJY31" s="20"/>
      <c r="IJZ31" s="20"/>
      <c r="IKA31" s="21"/>
      <c r="IKB31" s="22"/>
      <c r="IKC31" s="23"/>
      <c r="IKD31" s="24"/>
      <c r="IKE31" s="20"/>
      <c r="IKF31" s="20"/>
      <c r="IKG31" s="20"/>
      <c r="IKH31" s="21"/>
      <c r="IKI31" s="22"/>
      <c r="IKJ31" s="23"/>
      <c r="IKK31" s="24"/>
      <c r="IKL31" s="20"/>
      <c r="IKM31" s="20"/>
      <c r="IKN31" s="20"/>
      <c r="IKO31" s="21"/>
      <c r="IKP31" s="22"/>
      <c r="IKQ31" s="23"/>
      <c r="IKR31" s="24"/>
      <c r="IKS31" s="20"/>
      <c r="IKT31" s="20"/>
      <c r="IKU31" s="20"/>
      <c r="IKV31" s="21"/>
      <c r="IKW31" s="22"/>
      <c r="IKX31" s="23"/>
      <c r="IKY31" s="24"/>
      <c r="IKZ31" s="20"/>
      <c r="ILA31" s="20"/>
      <c r="ILB31" s="20"/>
      <c r="ILC31" s="21"/>
      <c r="ILD31" s="22"/>
      <c r="ILE31" s="23"/>
      <c r="ILF31" s="24"/>
      <c r="ILG31" s="20"/>
      <c r="ILH31" s="20"/>
      <c r="ILI31" s="20"/>
      <c r="ILJ31" s="21"/>
      <c r="ILK31" s="22"/>
      <c r="ILL31" s="23"/>
      <c r="ILM31" s="24"/>
      <c r="ILN31" s="20"/>
      <c r="ILO31" s="20"/>
      <c r="ILP31" s="20"/>
      <c r="ILQ31" s="21"/>
      <c r="ILR31" s="22"/>
      <c r="ILS31" s="23"/>
      <c r="ILT31" s="24"/>
      <c r="ILU31" s="20"/>
      <c r="ILV31" s="20"/>
      <c r="ILW31" s="20"/>
      <c r="ILX31" s="21"/>
      <c r="ILY31" s="22"/>
      <c r="ILZ31" s="23"/>
      <c r="IMA31" s="24"/>
      <c r="IMB31" s="20"/>
      <c r="IMC31" s="20"/>
      <c r="IMD31" s="20"/>
      <c r="IME31" s="21"/>
      <c r="IMF31" s="22"/>
      <c r="IMG31" s="23"/>
      <c r="IMH31" s="24"/>
      <c r="IMI31" s="20"/>
      <c r="IMJ31" s="20"/>
      <c r="IMK31" s="20"/>
      <c r="IML31" s="21"/>
      <c r="IMM31" s="22"/>
      <c r="IMN31" s="23"/>
      <c r="IMO31" s="24"/>
      <c r="IMP31" s="20"/>
      <c r="IMQ31" s="20"/>
      <c r="IMR31" s="20"/>
      <c r="IMS31" s="21"/>
      <c r="IMT31" s="22"/>
      <c r="IMU31" s="23"/>
      <c r="IMV31" s="24"/>
      <c r="IMW31" s="20"/>
      <c r="IMX31" s="20"/>
      <c r="IMY31" s="20"/>
      <c r="IMZ31" s="21"/>
      <c r="INA31" s="22"/>
      <c r="INB31" s="23"/>
      <c r="INC31" s="24"/>
      <c r="IND31" s="20"/>
      <c r="INE31" s="20"/>
      <c r="INF31" s="20"/>
      <c r="ING31" s="21"/>
      <c r="INH31" s="22"/>
      <c r="INI31" s="23"/>
      <c r="INJ31" s="24"/>
      <c r="INK31" s="20"/>
      <c r="INL31" s="20"/>
      <c r="INM31" s="20"/>
      <c r="INN31" s="21"/>
      <c r="INO31" s="22"/>
      <c r="INP31" s="23"/>
      <c r="INQ31" s="24"/>
      <c r="INR31" s="20"/>
      <c r="INS31" s="20"/>
      <c r="INT31" s="20"/>
      <c r="INU31" s="21"/>
      <c r="INV31" s="22"/>
      <c r="INW31" s="23"/>
      <c r="INX31" s="24"/>
      <c r="INY31" s="20"/>
      <c r="INZ31" s="20"/>
      <c r="IOA31" s="20"/>
      <c r="IOB31" s="21"/>
      <c r="IOC31" s="22"/>
      <c r="IOD31" s="23"/>
      <c r="IOE31" s="24"/>
      <c r="IOF31" s="20"/>
      <c r="IOG31" s="20"/>
      <c r="IOH31" s="20"/>
      <c r="IOI31" s="21"/>
      <c r="IOJ31" s="22"/>
      <c r="IOK31" s="23"/>
      <c r="IOL31" s="24"/>
      <c r="IOM31" s="20"/>
      <c r="ION31" s="20"/>
      <c r="IOO31" s="20"/>
      <c r="IOP31" s="21"/>
      <c r="IOQ31" s="22"/>
      <c r="IOR31" s="23"/>
      <c r="IOS31" s="24"/>
      <c r="IOT31" s="20"/>
      <c r="IOU31" s="20"/>
      <c r="IOV31" s="20"/>
      <c r="IOW31" s="21"/>
      <c r="IOX31" s="22"/>
      <c r="IOY31" s="23"/>
      <c r="IOZ31" s="24"/>
      <c r="IPA31" s="20"/>
      <c r="IPB31" s="20"/>
      <c r="IPC31" s="20"/>
      <c r="IPD31" s="21"/>
      <c r="IPE31" s="22"/>
      <c r="IPF31" s="23"/>
      <c r="IPG31" s="24"/>
      <c r="IPH31" s="20"/>
      <c r="IPI31" s="20"/>
      <c r="IPJ31" s="20"/>
      <c r="IPK31" s="21"/>
      <c r="IPL31" s="22"/>
      <c r="IPM31" s="23"/>
      <c r="IPN31" s="24"/>
      <c r="IPO31" s="20"/>
      <c r="IPP31" s="20"/>
      <c r="IPQ31" s="20"/>
      <c r="IPR31" s="21"/>
      <c r="IPS31" s="22"/>
      <c r="IPT31" s="23"/>
      <c r="IPU31" s="24"/>
      <c r="IPV31" s="20"/>
      <c r="IPW31" s="20"/>
      <c r="IPX31" s="20"/>
      <c r="IPY31" s="21"/>
      <c r="IPZ31" s="22"/>
      <c r="IQA31" s="23"/>
      <c r="IQB31" s="24"/>
      <c r="IQC31" s="20"/>
      <c r="IQD31" s="20"/>
      <c r="IQE31" s="20"/>
      <c r="IQF31" s="21"/>
      <c r="IQG31" s="22"/>
      <c r="IQH31" s="23"/>
      <c r="IQI31" s="24"/>
      <c r="IQJ31" s="20"/>
      <c r="IQK31" s="20"/>
      <c r="IQL31" s="20"/>
      <c r="IQM31" s="21"/>
      <c r="IQN31" s="22"/>
      <c r="IQO31" s="23"/>
      <c r="IQP31" s="24"/>
      <c r="IQQ31" s="20"/>
      <c r="IQR31" s="20"/>
      <c r="IQS31" s="20"/>
      <c r="IQT31" s="21"/>
      <c r="IQU31" s="22"/>
      <c r="IQV31" s="23"/>
      <c r="IQW31" s="24"/>
      <c r="IQX31" s="20"/>
      <c r="IQY31" s="20"/>
      <c r="IQZ31" s="20"/>
      <c r="IRA31" s="21"/>
      <c r="IRB31" s="22"/>
      <c r="IRC31" s="23"/>
      <c r="IRD31" s="24"/>
      <c r="IRE31" s="20"/>
      <c r="IRF31" s="20"/>
      <c r="IRG31" s="20"/>
      <c r="IRH31" s="21"/>
      <c r="IRI31" s="22"/>
      <c r="IRJ31" s="23"/>
      <c r="IRK31" s="24"/>
      <c r="IRL31" s="20"/>
      <c r="IRM31" s="20"/>
      <c r="IRN31" s="20"/>
      <c r="IRO31" s="21"/>
      <c r="IRP31" s="22"/>
      <c r="IRQ31" s="23"/>
      <c r="IRR31" s="24"/>
      <c r="IRS31" s="20"/>
      <c r="IRT31" s="20"/>
      <c r="IRU31" s="20"/>
      <c r="IRV31" s="21"/>
      <c r="IRW31" s="22"/>
      <c r="IRX31" s="23"/>
      <c r="IRY31" s="24"/>
      <c r="IRZ31" s="20"/>
      <c r="ISA31" s="20"/>
      <c r="ISB31" s="20"/>
      <c r="ISC31" s="21"/>
      <c r="ISD31" s="22"/>
      <c r="ISE31" s="23"/>
      <c r="ISF31" s="24"/>
      <c r="ISG31" s="20"/>
      <c r="ISH31" s="20"/>
      <c r="ISI31" s="20"/>
      <c r="ISJ31" s="21"/>
      <c r="ISK31" s="22"/>
      <c r="ISL31" s="23"/>
      <c r="ISM31" s="24"/>
      <c r="ISN31" s="20"/>
      <c r="ISO31" s="20"/>
      <c r="ISP31" s="20"/>
      <c r="ISQ31" s="21"/>
      <c r="ISR31" s="22"/>
      <c r="ISS31" s="23"/>
      <c r="IST31" s="24"/>
      <c r="ISU31" s="20"/>
      <c r="ISV31" s="20"/>
      <c r="ISW31" s="20"/>
      <c r="ISX31" s="21"/>
      <c r="ISY31" s="22"/>
      <c r="ISZ31" s="23"/>
      <c r="ITA31" s="24"/>
      <c r="ITB31" s="20"/>
      <c r="ITC31" s="20"/>
      <c r="ITD31" s="20"/>
      <c r="ITE31" s="21"/>
      <c r="ITF31" s="22"/>
      <c r="ITG31" s="23"/>
      <c r="ITH31" s="24"/>
      <c r="ITI31" s="20"/>
      <c r="ITJ31" s="20"/>
      <c r="ITK31" s="20"/>
      <c r="ITL31" s="21"/>
      <c r="ITM31" s="22"/>
      <c r="ITN31" s="23"/>
      <c r="ITO31" s="24"/>
      <c r="ITP31" s="20"/>
      <c r="ITQ31" s="20"/>
      <c r="ITR31" s="20"/>
      <c r="ITS31" s="21"/>
      <c r="ITT31" s="22"/>
      <c r="ITU31" s="23"/>
      <c r="ITV31" s="24"/>
      <c r="ITW31" s="20"/>
      <c r="ITX31" s="20"/>
      <c r="ITY31" s="20"/>
      <c r="ITZ31" s="21"/>
      <c r="IUA31" s="22"/>
      <c r="IUB31" s="23"/>
      <c r="IUC31" s="24"/>
      <c r="IUD31" s="20"/>
      <c r="IUE31" s="20"/>
      <c r="IUF31" s="20"/>
      <c r="IUG31" s="21"/>
      <c r="IUH31" s="22"/>
      <c r="IUI31" s="23"/>
      <c r="IUJ31" s="24"/>
      <c r="IUK31" s="20"/>
      <c r="IUL31" s="20"/>
      <c r="IUM31" s="20"/>
      <c r="IUN31" s="21"/>
      <c r="IUO31" s="22"/>
      <c r="IUP31" s="23"/>
      <c r="IUQ31" s="24"/>
      <c r="IUR31" s="20"/>
      <c r="IUS31" s="20"/>
      <c r="IUT31" s="20"/>
      <c r="IUU31" s="21"/>
      <c r="IUV31" s="22"/>
      <c r="IUW31" s="23"/>
      <c r="IUX31" s="24"/>
      <c r="IUY31" s="20"/>
      <c r="IUZ31" s="20"/>
      <c r="IVA31" s="20"/>
      <c r="IVB31" s="21"/>
      <c r="IVC31" s="22"/>
      <c r="IVD31" s="23"/>
      <c r="IVE31" s="24"/>
      <c r="IVF31" s="20"/>
      <c r="IVG31" s="20"/>
      <c r="IVH31" s="20"/>
      <c r="IVI31" s="21"/>
      <c r="IVJ31" s="22"/>
      <c r="IVK31" s="23"/>
      <c r="IVL31" s="24"/>
      <c r="IVM31" s="20"/>
      <c r="IVN31" s="20"/>
      <c r="IVO31" s="20"/>
      <c r="IVP31" s="21"/>
      <c r="IVQ31" s="22"/>
      <c r="IVR31" s="23"/>
      <c r="IVS31" s="24"/>
      <c r="IVT31" s="20"/>
      <c r="IVU31" s="20"/>
      <c r="IVV31" s="20"/>
      <c r="IVW31" s="21"/>
      <c r="IVX31" s="22"/>
      <c r="IVY31" s="23"/>
      <c r="IVZ31" s="24"/>
      <c r="IWA31" s="20"/>
      <c r="IWB31" s="20"/>
      <c r="IWC31" s="20"/>
      <c r="IWD31" s="21"/>
      <c r="IWE31" s="22"/>
      <c r="IWF31" s="23"/>
      <c r="IWG31" s="24"/>
      <c r="IWH31" s="20"/>
      <c r="IWI31" s="20"/>
      <c r="IWJ31" s="20"/>
      <c r="IWK31" s="21"/>
      <c r="IWL31" s="22"/>
      <c r="IWM31" s="23"/>
      <c r="IWN31" s="24"/>
      <c r="IWO31" s="20"/>
      <c r="IWP31" s="20"/>
      <c r="IWQ31" s="20"/>
      <c r="IWR31" s="21"/>
      <c r="IWS31" s="22"/>
      <c r="IWT31" s="23"/>
      <c r="IWU31" s="24"/>
      <c r="IWV31" s="20"/>
      <c r="IWW31" s="20"/>
      <c r="IWX31" s="20"/>
      <c r="IWY31" s="21"/>
      <c r="IWZ31" s="22"/>
      <c r="IXA31" s="23"/>
      <c r="IXB31" s="24"/>
      <c r="IXC31" s="20"/>
      <c r="IXD31" s="20"/>
      <c r="IXE31" s="20"/>
      <c r="IXF31" s="21"/>
      <c r="IXG31" s="22"/>
      <c r="IXH31" s="23"/>
      <c r="IXI31" s="24"/>
      <c r="IXJ31" s="20"/>
      <c r="IXK31" s="20"/>
      <c r="IXL31" s="20"/>
      <c r="IXM31" s="21"/>
      <c r="IXN31" s="22"/>
      <c r="IXO31" s="23"/>
      <c r="IXP31" s="24"/>
      <c r="IXQ31" s="20"/>
      <c r="IXR31" s="20"/>
      <c r="IXS31" s="20"/>
      <c r="IXT31" s="21"/>
      <c r="IXU31" s="22"/>
      <c r="IXV31" s="23"/>
      <c r="IXW31" s="24"/>
      <c r="IXX31" s="20"/>
      <c r="IXY31" s="20"/>
      <c r="IXZ31" s="20"/>
      <c r="IYA31" s="21"/>
      <c r="IYB31" s="22"/>
      <c r="IYC31" s="23"/>
      <c r="IYD31" s="24"/>
      <c r="IYE31" s="20"/>
      <c r="IYF31" s="20"/>
      <c r="IYG31" s="20"/>
      <c r="IYH31" s="21"/>
      <c r="IYI31" s="22"/>
      <c r="IYJ31" s="23"/>
      <c r="IYK31" s="24"/>
      <c r="IYL31" s="20"/>
      <c r="IYM31" s="20"/>
      <c r="IYN31" s="20"/>
      <c r="IYO31" s="21"/>
      <c r="IYP31" s="22"/>
      <c r="IYQ31" s="23"/>
      <c r="IYR31" s="24"/>
      <c r="IYS31" s="20"/>
      <c r="IYT31" s="20"/>
      <c r="IYU31" s="20"/>
      <c r="IYV31" s="21"/>
      <c r="IYW31" s="22"/>
      <c r="IYX31" s="23"/>
      <c r="IYY31" s="24"/>
      <c r="IYZ31" s="20"/>
      <c r="IZA31" s="20"/>
      <c r="IZB31" s="20"/>
      <c r="IZC31" s="21"/>
      <c r="IZD31" s="22"/>
      <c r="IZE31" s="23"/>
      <c r="IZF31" s="24"/>
      <c r="IZG31" s="20"/>
      <c r="IZH31" s="20"/>
      <c r="IZI31" s="20"/>
      <c r="IZJ31" s="21"/>
      <c r="IZK31" s="22"/>
      <c r="IZL31" s="23"/>
      <c r="IZM31" s="24"/>
      <c r="IZN31" s="20"/>
      <c r="IZO31" s="20"/>
      <c r="IZP31" s="20"/>
      <c r="IZQ31" s="21"/>
      <c r="IZR31" s="22"/>
      <c r="IZS31" s="23"/>
      <c r="IZT31" s="24"/>
      <c r="IZU31" s="20"/>
      <c r="IZV31" s="20"/>
      <c r="IZW31" s="20"/>
      <c r="IZX31" s="21"/>
      <c r="IZY31" s="22"/>
      <c r="IZZ31" s="23"/>
      <c r="JAA31" s="24"/>
      <c r="JAB31" s="20"/>
      <c r="JAC31" s="20"/>
      <c r="JAD31" s="20"/>
      <c r="JAE31" s="21"/>
      <c r="JAF31" s="22"/>
      <c r="JAG31" s="23"/>
      <c r="JAH31" s="24"/>
      <c r="JAI31" s="20"/>
      <c r="JAJ31" s="20"/>
      <c r="JAK31" s="20"/>
      <c r="JAL31" s="21"/>
      <c r="JAM31" s="22"/>
      <c r="JAN31" s="23"/>
      <c r="JAO31" s="24"/>
      <c r="JAP31" s="20"/>
      <c r="JAQ31" s="20"/>
      <c r="JAR31" s="20"/>
      <c r="JAS31" s="21"/>
      <c r="JAT31" s="22"/>
      <c r="JAU31" s="23"/>
      <c r="JAV31" s="24"/>
      <c r="JAW31" s="20"/>
      <c r="JAX31" s="20"/>
      <c r="JAY31" s="20"/>
      <c r="JAZ31" s="21"/>
      <c r="JBA31" s="22"/>
      <c r="JBB31" s="23"/>
      <c r="JBC31" s="24"/>
      <c r="JBD31" s="20"/>
      <c r="JBE31" s="20"/>
      <c r="JBF31" s="20"/>
      <c r="JBG31" s="21"/>
      <c r="JBH31" s="22"/>
      <c r="JBI31" s="23"/>
      <c r="JBJ31" s="24"/>
      <c r="JBK31" s="20"/>
      <c r="JBL31" s="20"/>
      <c r="JBM31" s="20"/>
      <c r="JBN31" s="21"/>
      <c r="JBO31" s="22"/>
      <c r="JBP31" s="23"/>
      <c r="JBQ31" s="24"/>
      <c r="JBR31" s="20"/>
      <c r="JBS31" s="20"/>
      <c r="JBT31" s="20"/>
      <c r="JBU31" s="21"/>
      <c r="JBV31" s="22"/>
      <c r="JBW31" s="23"/>
      <c r="JBX31" s="24"/>
      <c r="JBY31" s="20"/>
      <c r="JBZ31" s="20"/>
      <c r="JCA31" s="20"/>
      <c r="JCB31" s="21"/>
      <c r="JCC31" s="22"/>
      <c r="JCD31" s="23"/>
      <c r="JCE31" s="24"/>
      <c r="JCF31" s="20"/>
      <c r="JCG31" s="20"/>
      <c r="JCH31" s="20"/>
      <c r="JCI31" s="21"/>
      <c r="JCJ31" s="22"/>
      <c r="JCK31" s="23"/>
      <c r="JCL31" s="24"/>
      <c r="JCM31" s="20"/>
      <c r="JCN31" s="20"/>
      <c r="JCO31" s="20"/>
      <c r="JCP31" s="21"/>
      <c r="JCQ31" s="22"/>
      <c r="JCR31" s="23"/>
      <c r="JCS31" s="24"/>
      <c r="JCT31" s="20"/>
      <c r="JCU31" s="20"/>
      <c r="JCV31" s="20"/>
      <c r="JCW31" s="21"/>
      <c r="JCX31" s="22"/>
      <c r="JCY31" s="23"/>
      <c r="JCZ31" s="24"/>
      <c r="JDA31" s="20"/>
      <c r="JDB31" s="20"/>
      <c r="JDC31" s="20"/>
      <c r="JDD31" s="21"/>
      <c r="JDE31" s="22"/>
      <c r="JDF31" s="23"/>
      <c r="JDG31" s="24"/>
      <c r="JDH31" s="20"/>
      <c r="JDI31" s="20"/>
      <c r="JDJ31" s="20"/>
      <c r="JDK31" s="21"/>
      <c r="JDL31" s="22"/>
      <c r="JDM31" s="23"/>
      <c r="JDN31" s="24"/>
      <c r="JDO31" s="20"/>
      <c r="JDP31" s="20"/>
      <c r="JDQ31" s="20"/>
      <c r="JDR31" s="21"/>
      <c r="JDS31" s="22"/>
      <c r="JDT31" s="23"/>
      <c r="JDU31" s="24"/>
      <c r="JDV31" s="20"/>
      <c r="JDW31" s="20"/>
      <c r="JDX31" s="20"/>
      <c r="JDY31" s="21"/>
      <c r="JDZ31" s="22"/>
      <c r="JEA31" s="23"/>
      <c r="JEB31" s="24"/>
      <c r="JEC31" s="20"/>
      <c r="JED31" s="20"/>
      <c r="JEE31" s="20"/>
      <c r="JEF31" s="21"/>
      <c r="JEG31" s="22"/>
      <c r="JEH31" s="23"/>
      <c r="JEI31" s="24"/>
      <c r="JEJ31" s="20"/>
      <c r="JEK31" s="20"/>
      <c r="JEL31" s="20"/>
      <c r="JEM31" s="21"/>
      <c r="JEN31" s="22"/>
      <c r="JEO31" s="23"/>
      <c r="JEP31" s="24"/>
      <c r="JEQ31" s="20"/>
      <c r="JER31" s="20"/>
      <c r="JES31" s="20"/>
      <c r="JET31" s="21"/>
      <c r="JEU31" s="22"/>
      <c r="JEV31" s="23"/>
      <c r="JEW31" s="24"/>
      <c r="JEX31" s="20"/>
      <c r="JEY31" s="20"/>
      <c r="JEZ31" s="20"/>
      <c r="JFA31" s="21"/>
      <c r="JFB31" s="22"/>
      <c r="JFC31" s="23"/>
      <c r="JFD31" s="24"/>
      <c r="JFE31" s="20"/>
      <c r="JFF31" s="20"/>
      <c r="JFG31" s="20"/>
      <c r="JFH31" s="21"/>
      <c r="JFI31" s="22"/>
      <c r="JFJ31" s="23"/>
      <c r="JFK31" s="24"/>
      <c r="JFL31" s="20"/>
      <c r="JFM31" s="20"/>
      <c r="JFN31" s="20"/>
      <c r="JFO31" s="21"/>
      <c r="JFP31" s="22"/>
      <c r="JFQ31" s="23"/>
      <c r="JFR31" s="24"/>
      <c r="JFS31" s="20"/>
      <c r="JFT31" s="20"/>
      <c r="JFU31" s="20"/>
      <c r="JFV31" s="21"/>
      <c r="JFW31" s="22"/>
      <c r="JFX31" s="23"/>
      <c r="JFY31" s="24"/>
      <c r="JFZ31" s="20"/>
      <c r="JGA31" s="20"/>
      <c r="JGB31" s="20"/>
      <c r="JGC31" s="21"/>
      <c r="JGD31" s="22"/>
      <c r="JGE31" s="23"/>
      <c r="JGF31" s="24"/>
      <c r="JGG31" s="20"/>
      <c r="JGH31" s="20"/>
      <c r="JGI31" s="20"/>
      <c r="JGJ31" s="21"/>
      <c r="JGK31" s="22"/>
      <c r="JGL31" s="23"/>
      <c r="JGM31" s="24"/>
      <c r="JGN31" s="20"/>
      <c r="JGO31" s="20"/>
      <c r="JGP31" s="20"/>
      <c r="JGQ31" s="21"/>
      <c r="JGR31" s="22"/>
      <c r="JGS31" s="23"/>
      <c r="JGT31" s="24"/>
      <c r="JGU31" s="20"/>
      <c r="JGV31" s="20"/>
      <c r="JGW31" s="20"/>
      <c r="JGX31" s="21"/>
      <c r="JGY31" s="22"/>
      <c r="JGZ31" s="23"/>
      <c r="JHA31" s="24"/>
      <c r="JHB31" s="20"/>
      <c r="JHC31" s="20"/>
      <c r="JHD31" s="20"/>
      <c r="JHE31" s="21"/>
      <c r="JHF31" s="22"/>
      <c r="JHG31" s="23"/>
      <c r="JHH31" s="24"/>
      <c r="JHI31" s="20"/>
      <c r="JHJ31" s="20"/>
      <c r="JHK31" s="20"/>
      <c r="JHL31" s="21"/>
      <c r="JHM31" s="22"/>
      <c r="JHN31" s="23"/>
      <c r="JHO31" s="24"/>
      <c r="JHP31" s="20"/>
      <c r="JHQ31" s="20"/>
      <c r="JHR31" s="20"/>
      <c r="JHS31" s="21"/>
      <c r="JHT31" s="22"/>
      <c r="JHU31" s="23"/>
      <c r="JHV31" s="24"/>
      <c r="JHW31" s="20"/>
      <c r="JHX31" s="20"/>
      <c r="JHY31" s="20"/>
      <c r="JHZ31" s="21"/>
      <c r="JIA31" s="22"/>
      <c r="JIB31" s="23"/>
      <c r="JIC31" s="24"/>
      <c r="JID31" s="20"/>
      <c r="JIE31" s="20"/>
      <c r="JIF31" s="20"/>
      <c r="JIG31" s="21"/>
      <c r="JIH31" s="22"/>
      <c r="JII31" s="23"/>
      <c r="JIJ31" s="24"/>
      <c r="JIK31" s="20"/>
      <c r="JIL31" s="20"/>
      <c r="JIM31" s="20"/>
      <c r="JIN31" s="21"/>
      <c r="JIO31" s="22"/>
      <c r="JIP31" s="23"/>
      <c r="JIQ31" s="24"/>
      <c r="JIR31" s="20"/>
      <c r="JIS31" s="20"/>
      <c r="JIT31" s="20"/>
      <c r="JIU31" s="21"/>
      <c r="JIV31" s="22"/>
      <c r="JIW31" s="23"/>
      <c r="JIX31" s="24"/>
      <c r="JIY31" s="20"/>
      <c r="JIZ31" s="20"/>
      <c r="JJA31" s="20"/>
      <c r="JJB31" s="21"/>
      <c r="JJC31" s="22"/>
      <c r="JJD31" s="23"/>
      <c r="JJE31" s="24"/>
      <c r="JJF31" s="20"/>
      <c r="JJG31" s="20"/>
      <c r="JJH31" s="20"/>
      <c r="JJI31" s="21"/>
      <c r="JJJ31" s="22"/>
      <c r="JJK31" s="23"/>
      <c r="JJL31" s="24"/>
      <c r="JJM31" s="20"/>
      <c r="JJN31" s="20"/>
      <c r="JJO31" s="20"/>
      <c r="JJP31" s="21"/>
      <c r="JJQ31" s="22"/>
      <c r="JJR31" s="23"/>
      <c r="JJS31" s="24"/>
      <c r="JJT31" s="20"/>
      <c r="JJU31" s="20"/>
      <c r="JJV31" s="20"/>
      <c r="JJW31" s="21"/>
      <c r="JJX31" s="22"/>
      <c r="JJY31" s="23"/>
      <c r="JJZ31" s="24"/>
      <c r="JKA31" s="20"/>
      <c r="JKB31" s="20"/>
      <c r="JKC31" s="20"/>
      <c r="JKD31" s="21"/>
      <c r="JKE31" s="22"/>
      <c r="JKF31" s="23"/>
      <c r="JKG31" s="24"/>
      <c r="JKH31" s="20"/>
      <c r="JKI31" s="20"/>
      <c r="JKJ31" s="20"/>
      <c r="JKK31" s="21"/>
      <c r="JKL31" s="22"/>
      <c r="JKM31" s="23"/>
      <c r="JKN31" s="24"/>
      <c r="JKO31" s="20"/>
      <c r="JKP31" s="20"/>
      <c r="JKQ31" s="20"/>
      <c r="JKR31" s="21"/>
      <c r="JKS31" s="22"/>
      <c r="JKT31" s="23"/>
      <c r="JKU31" s="24"/>
      <c r="JKV31" s="20"/>
      <c r="JKW31" s="20"/>
      <c r="JKX31" s="20"/>
      <c r="JKY31" s="21"/>
      <c r="JKZ31" s="22"/>
      <c r="JLA31" s="23"/>
      <c r="JLB31" s="24"/>
      <c r="JLC31" s="20"/>
      <c r="JLD31" s="20"/>
      <c r="JLE31" s="20"/>
      <c r="JLF31" s="21"/>
      <c r="JLG31" s="22"/>
      <c r="JLH31" s="23"/>
      <c r="JLI31" s="24"/>
      <c r="JLJ31" s="20"/>
      <c r="JLK31" s="20"/>
      <c r="JLL31" s="20"/>
      <c r="JLM31" s="21"/>
      <c r="JLN31" s="22"/>
      <c r="JLO31" s="23"/>
      <c r="JLP31" s="24"/>
      <c r="JLQ31" s="20"/>
      <c r="JLR31" s="20"/>
      <c r="JLS31" s="20"/>
      <c r="JLT31" s="21"/>
      <c r="JLU31" s="22"/>
      <c r="JLV31" s="23"/>
      <c r="JLW31" s="24"/>
      <c r="JLX31" s="20"/>
      <c r="JLY31" s="20"/>
      <c r="JLZ31" s="20"/>
      <c r="JMA31" s="21"/>
      <c r="JMB31" s="22"/>
      <c r="JMC31" s="23"/>
      <c r="JMD31" s="24"/>
      <c r="JME31" s="20"/>
      <c r="JMF31" s="20"/>
      <c r="JMG31" s="20"/>
      <c r="JMH31" s="21"/>
      <c r="JMI31" s="22"/>
      <c r="JMJ31" s="23"/>
      <c r="JMK31" s="24"/>
      <c r="JML31" s="20"/>
      <c r="JMM31" s="20"/>
      <c r="JMN31" s="20"/>
      <c r="JMO31" s="21"/>
      <c r="JMP31" s="22"/>
      <c r="JMQ31" s="23"/>
      <c r="JMR31" s="24"/>
      <c r="JMS31" s="20"/>
      <c r="JMT31" s="20"/>
      <c r="JMU31" s="20"/>
      <c r="JMV31" s="21"/>
      <c r="JMW31" s="22"/>
      <c r="JMX31" s="23"/>
      <c r="JMY31" s="24"/>
      <c r="JMZ31" s="20"/>
      <c r="JNA31" s="20"/>
      <c r="JNB31" s="20"/>
      <c r="JNC31" s="21"/>
      <c r="JND31" s="22"/>
      <c r="JNE31" s="23"/>
      <c r="JNF31" s="24"/>
      <c r="JNG31" s="20"/>
      <c r="JNH31" s="20"/>
      <c r="JNI31" s="20"/>
      <c r="JNJ31" s="21"/>
      <c r="JNK31" s="22"/>
      <c r="JNL31" s="23"/>
      <c r="JNM31" s="24"/>
      <c r="JNN31" s="20"/>
      <c r="JNO31" s="20"/>
      <c r="JNP31" s="20"/>
      <c r="JNQ31" s="21"/>
      <c r="JNR31" s="22"/>
      <c r="JNS31" s="23"/>
      <c r="JNT31" s="24"/>
      <c r="JNU31" s="20"/>
      <c r="JNV31" s="20"/>
      <c r="JNW31" s="20"/>
      <c r="JNX31" s="21"/>
      <c r="JNY31" s="22"/>
      <c r="JNZ31" s="23"/>
      <c r="JOA31" s="24"/>
      <c r="JOB31" s="20"/>
      <c r="JOC31" s="20"/>
      <c r="JOD31" s="20"/>
      <c r="JOE31" s="21"/>
      <c r="JOF31" s="22"/>
      <c r="JOG31" s="23"/>
      <c r="JOH31" s="24"/>
      <c r="JOI31" s="20"/>
      <c r="JOJ31" s="20"/>
      <c r="JOK31" s="20"/>
      <c r="JOL31" s="21"/>
      <c r="JOM31" s="22"/>
      <c r="JON31" s="23"/>
      <c r="JOO31" s="24"/>
      <c r="JOP31" s="20"/>
      <c r="JOQ31" s="20"/>
      <c r="JOR31" s="20"/>
      <c r="JOS31" s="21"/>
      <c r="JOT31" s="22"/>
      <c r="JOU31" s="23"/>
      <c r="JOV31" s="24"/>
      <c r="JOW31" s="20"/>
      <c r="JOX31" s="20"/>
      <c r="JOY31" s="20"/>
      <c r="JOZ31" s="21"/>
      <c r="JPA31" s="22"/>
      <c r="JPB31" s="23"/>
      <c r="JPC31" s="24"/>
      <c r="JPD31" s="20"/>
      <c r="JPE31" s="20"/>
      <c r="JPF31" s="20"/>
      <c r="JPG31" s="21"/>
      <c r="JPH31" s="22"/>
      <c r="JPI31" s="23"/>
      <c r="JPJ31" s="24"/>
      <c r="JPK31" s="20"/>
      <c r="JPL31" s="20"/>
      <c r="JPM31" s="20"/>
      <c r="JPN31" s="21"/>
      <c r="JPO31" s="22"/>
      <c r="JPP31" s="23"/>
      <c r="JPQ31" s="24"/>
      <c r="JPR31" s="20"/>
      <c r="JPS31" s="20"/>
      <c r="JPT31" s="20"/>
      <c r="JPU31" s="21"/>
      <c r="JPV31" s="22"/>
      <c r="JPW31" s="23"/>
      <c r="JPX31" s="24"/>
      <c r="JPY31" s="20"/>
      <c r="JPZ31" s="20"/>
      <c r="JQA31" s="20"/>
      <c r="JQB31" s="21"/>
      <c r="JQC31" s="22"/>
      <c r="JQD31" s="23"/>
      <c r="JQE31" s="24"/>
      <c r="JQF31" s="20"/>
      <c r="JQG31" s="20"/>
      <c r="JQH31" s="20"/>
      <c r="JQI31" s="21"/>
      <c r="JQJ31" s="22"/>
      <c r="JQK31" s="23"/>
      <c r="JQL31" s="24"/>
      <c r="JQM31" s="20"/>
      <c r="JQN31" s="20"/>
      <c r="JQO31" s="20"/>
      <c r="JQP31" s="21"/>
      <c r="JQQ31" s="22"/>
      <c r="JQR31" s="23"/>
      <c r="JQS31" s="24"/>
      <c r="JQT31" s="20"/>
      <c r="JQU31" s="20"/>
      <c r="JQV31" s="20"/>
      <c r="JQW31" s="21"/>
      <c r="JQX31" s="22"/>
      <c r="JQY31" s="23"/>
      <c r="JQZ31" s="24"/>
      <c r="JRA31" s="20"/>
      <c r="JRB31" s="20"/>
      <c r="JRC31" s="20"/>
      <c r="JRD31" s="21"/>
      <c r="JRE31" s="22"/>
      <c r="JRF31" s="23"/>
      <c r="JRG31" s="24"/>
      <c r="JRH31" s="20"/>
      <c r="JRI31" s="20"/>
      <c r="JRJ31" s="20"/>
      <c r="JRK31" s="21"/>
      <c r="JRL31" s="22"/>
      <c r="JRM31" s="23"/>
      <c r="JRN31" s="24"/>
      <c r="JRO31" s="20"/>
      <c r="JRP31" s="20"/>
      <c r="JRQ31" s="20"/>
      <c r="JRR31" s="21"/>
      <c r="JRS31" s="22"/>
      <c r="JRT31" s="23"/>
      <c r="JRU31" s="24"/>
      <c r="JRV31" s="20"/>
      <c r="JRW31" s="20"/>
      <c r="JRX31" s="20"/>
      <c r="JRY31" s="21"/>
      <c r="JRZ31" s="22"/>
      <c r="JSA31" s="23"/>
      <c r="JSB31" s="24"/>
      <c r="JSC31" s="20"/>
      <c r="JSD31" s="20"/>
      <c r="JSE31" s="20"/>
      <c r="JSF31" s="21"/>
      <c r="JSG31" s="22"/>
      <c r="JSH31" s="23"/>
      <c r="JSI31" s="24"/>
      <c r="JSJ31" s="20"/>
      <c r="JSK31" s="20"/>
      <c r="JSL31" s="20"/>
      <c r="JSM31" s="21"/>
      <c r="JSN31" s="22"/>
      <c r="JSO31" s="23"/>
      <c r="JSP31" s="24"/>
      <c r="JSQ31" s="20"/>
      <c r="JSR31" s="20"/>
      <c r="JSS31" s="20"/>
      <c r="JST31" s="21"/>
      <c r="JSU31" s="22"/>
      <c r="JSV31" s="23"/>
      <c r="JSW31" s="24"/>
      <c r="JSX31" s="20"/>
      <c r="JSY31" s="20"/>
      <c r="JSZ31" s="20"/>
      <c r="JTA31" s="21"/>
      <c r="JTB31" s="22"/>
      <c r="JTC31" s="23"/>
      <c r="JTD31" s="24"/>
      <c r="JTE31" s="20"/>
      <c r="JTF31" s="20"/>
      <c r="JTG31" s="20"/>
      <c r="JTH31" s="21"/>
      <c r="JTI31" s="22"/>
      <c r="JTJ31" s="23"/>
      <c r="JTK31" s="24"/>
      <c r="JTL31" s="20"/>
      <c r="JTM31" s="20"/>
      <c r="JTN31" s="20"/>
      <c r="JTO31" s="21"/>
      <c r="JTP31" s="22"/>
      <c r="JTQ31" s="23"/>
      <c r="JTR31" s="24"/>
      <c r="JTS31" s="20"/>
      <c r="JTT31" s="20"/>
      <c r="JTU31" s="20"/>
      <c r="JTV31" s="21"/>
      <c r="JTW31" s="22"/>
      <c r="JTX31" s="23"/>
      <c r="JTY31" s="24"/>
      <c r="JTZ31" s="20"/>
      <c r="JUA31" s="20"/>
      <c r="JUB31" s="20"/>
      <c r="JUC31" s="21"/>
      <c r="JUD31" s="22"/>
      <c r="JUE31" s="23"/>
      <c r="JUF31" s="24"/>
      <c r="JUG31" s="20"/>
      <c r="JUH31" s="20"/>
      <c r="JUI31" s="20"/>
      <c r="JUJ31" s="21"/>
      <c r="JUK31" s="22"/>
      <c r="JUL31" s="23"/>
      <c r="JUM31" s="24"/>
      <c r="JUN31" s="20"/>
      <c r="JUO31" s="20"/>
      <c r="JUP31" s="20"/>
      <c r="JUQ31" s="21"/>
      <c r="JUR31" s="22"/>
      <c r="JUS31" s="23"/>
      <c r="JUT31" s="24"/>
      <c r="JUU31" s="20"/>
      <c r="JUV31" s="20"/>
      <c r="JUW31" s="20"/>
      <c r="JUX31" s="21"/>
      <c r="JUY31" s="22"/>
      <c r="JUZ31" s="23"/>
      <c r="JVA31" s="24"/>
      <c r="JVB31" s="20"/>
      <c r="JVC31" s="20"/>
      <c r="JVD31" s="20"/>
      <c r="JVE31" s="21"/>
      <c r="JVF31" s="22"/>
      <c r="JVG31" s="23"/>
      <c r="JVH31" s="24"/>
      <c r="JVI31" s="20"/>
      <c r="JVJ31" s="20"/>
      <c r="JVK31" s="20"/>
      <c r="JVL31" s="21"/>
      <c r="JVM31" s="22"/>
      <c r="JVN31" s="23"/>
      <c r="JVO31" s="24"/>
      <c r="JVP31" s="20"/>
      <c r="JVQ31" s="20"/>
      <c r="JVR31" s="20"/>
      <c r="JVS31" s="21"/>
      <c r="JVT31" s="22"/>
      <c r="JVU31" s="23"/>
      <c r="JVV31" s="24"/>
      <c r="JVW31" s="20"/>
      <c r="JVX31" s="20"/>
      <c r="JVY31" s="20"/>
      <c r="JVZ31" s="21"/>
      <c r="JWA31" s="22"/>
      <c r="JWB31" s="23"/>
      <c r="JWC31" s="24"/>
      <c r="JWD31" s="20"/>
      <c r="JWE31" s="20"/>
      <c r="JWF31" s="20"/>
      <c r="JWG31" s="21"/>
      <c r="JWH31" s="22"/>
      <c r="JWI31" s="23"/>
      <c r="JWJ31" s="24"/>
      <c r="JWK31" s="20"/>
      <c r="JWL31" s="20"/>
      <c r="JWM31" s="20"/>
      <c r="JWN31" s="21"/>
      <c r="JWO31" s="22"/>
      <c r="JWP31" s="23"/>
      <c r="JWQ31" s="24"/>
      <c r="JWR31" s="20"/>
      <c r="JWS31" s="20"/>
      <c r="JWT31" s="20"/>
      <c r="JWU31" s="21"/>
      <c r="JWV31" s="22"/>
      <c r="JWW31" s="23"/>
      <c r="JWX31" s="24"/>
      <c r="JWY31" s="20"/>
      <c r="JWZ31" s="20"/>
      <c r="JXA31" s="20"/>
      <c r="JXB31" s="21"/>
      <c r="JXC31" s="22"/>
      <c r="JXD31" s="23"/>
      <c r="JXE31" s="24"/>
      <c r="JXF31" s="20"/>
      <c r="JXG31" s="20"/>
      <c r="JXH31" s="20"/>
      <c r="JXI31" s="21"/>
      <c r="JXJ31" s="22"/>
      <c r="JXK31" s="23"/>
      <c r="JXL31" s="24"/>
      <c r="JXM31" s="20"/>
      <c r="JXN31" s="20"/>
      <c r="JXO31" s="20"/>
      <c r="JXP31" s="21"/>
      <c r="JXQ31" s="22"/>
      <c r="JXR31" s="23"/>
      <c r="JXS31" s="24"/>
      <c r="JXT31" s="20"/>
      <c r="JXU31" s="20"/>
      <c r="JXV31" s="20"/>
      <c r="JXW31" s="21"/>
      <c r="JXX31" s="22"/>
      <c r="JXY31" s="23"/>
      <c r="JXZ31" s="24"/>
      <c r="JYA31" s="20"/>
      <c r="JYB31" s="20"/>
      <c r="JYC31" s="20"/>
      <c r="JYD31" s="21"/>
      <c r="JYE31" s="22"/>
      <c r="JYF31" s="23"/>
      <c r="JYG31" s="24"/>
      <c r="JYH31" s="20"/>
      <c r="JYI31" s="20"/>
      <c r="JYJ31" s="20"/>
      <c r="JYK31" s="21"/>
      <c r="JYL31" s="22"/>
      <c r="JYM31" s="23"/>
      <c r="JYN31" s="24"/>
      <c r="JYO31" s="20"/>
      <c r="JYP31" s="20"/>
      <c r="JYQ31" s="20"/>
      <c r="JYR31" s="21"/>
      <c r="JYS31" s="22"/>
      <c r="JYT31" s="23"/>
      <c r="JYU31" s="24"/>
      <c r="JYV31" s="20"/>
      <c r="JYW31" s="20"/>
      <c r="JYX31" s="20"/>
      <c r="JYY31" s="21"/>
      <c r="JYZ31" s="22"/>
      <c r="JZA31" s="23"/>
      <c r="JZB31" s="24"/>
      <c r="JZC31" s="20"/>
      <c r="JZD31" s="20"/>
      <c r="JZE31" s="20"/>
      <c r="JZF31" s="21"/>
      <c r="JZG31" s="22"/>
      <c r="JZH31" s="23"/>
      <c r="JZI31" s="24"/>
      <c r="JZJ31" s="20"/>
      <c r="JZK31" s="20"/>
      <c r="JZL31" s="20"/>
      <c r="JZM31" s="21"/>
      <c r="JZN31" s="22"/>
      <c r="JZO31" s="23"/>
      <c r="JZP31" s="24"/>
      <c r="JZQ31" s="20"/>
      <c r="JZR31" s="20"/>
      <c r="JZS31" s="20"/>
      <c r="JZT31" s="21"/>
      <c r="JZU31" s="22"/>
      <c r="JZV31" s="23"/>
      <c r="JZW31" s="24"/>
      <c r="JZX31" s="20"/>
      <c r="JZY31" s="20"/>
      <c r="JZZ31" s="20"/>
      <c r="KAA31" s="21"/>
      <c r="KAB31" s="22"/>
      <c r="KAC31" s="23"/>
      <c r="KAD31" s="24"/>
      <c r="KAE31" s="20"/>
      <c r="KAF31" s="20"/>
      <c r="KAG31" s="20"/>
      <c r="KAH31" s="21"/>
      <c r="KAI31" s="22"/>
      <c r="KAJ31" s="23"/>
      <c r="KAK31" s="24"/>
      <c r="KAL31" s="20"/>
      <c r="KAM31" s="20"/>
      <c r="KAN31" s="20"/>
      <c r="KAO31" s="21"/>
      <c r="KAP31" s="22"/>
      <c r="KAQ31" s="23"/>
      <c r="KAR31" s="24"/>
      <c r="KAS31" s="20"/>
      <c r="KAT31" s="20"/>
      <c r="KAU31" s="20"/>
      <c r="KAV31" s="21"/>
      <c r="KAW31" s="22"/>
      <c r="KAX31" s="23"/>
      <c r="KAY31" s="24"/>
      <c r="KAZ31" s="20"/>
      <c r="KBA31" s="20"/>
      <c r="KBB31" s="20"/>
      <c r="KBC31" s="21"/>
      <c r="KBD31" s="22"/>
      <c r="KBE31" s="23"/>
      <c r="KBF31" s="24"/>
      <c r="KBG31" s="20"/>
      <c r="KBH31" s="20"/>
      <c r="KBI31" s="20"/>
      <c r="KBJ31" s="21"/>
      <c r="KBK31" s="22"/>
      <c r="KBL31" s="23"/>
      <c r="KBM31" s="24"/>
      <c r="KBN31" s="20"/>
      <c r="KBO31" s="20"/>
      <c r="KBP31" s="20"/>
      <c r="KBQ31" s="21"/>
      <c r="KBR31" s="22"/>
      <c r="KBS31" s="23"/>
      <c r="KBT31" s="24"/>
      <c r="KBU31" s="20"/>
      <c r="KBV31" s="20"/>
      <c r="KBW31" s="20"/>
      <c r="KBX31" s="21"/>
      <c r="KBY31" s="22"/>
      <c r="KBZ31" s="23"/>
      <c r="KCA31" s="24"/>
      <c r="KCB31" s="20"/>
      <c r="KCC31" s="20"/>
      <c r="KCD31" s="20"/>
      <c r="KCE31" s="21"/>
      <c r="KCF31" s="22"/>
      <c r="KCG31" s="23"/>
      <c r="KCH31" s="24"/>
      <c r="KCI31" s="20"/>
      <c r="KCJ31" s="20"/>
      <c r="KCK31" s="20"/>
      <c r="KCL31" s="21"/>
      <c r="KCM31" s="22"/>
      <c r="KCN31" s="23"/>
      <c r="KCO31" s="24"/>
      <c r="KCP31" s="20"/>
      <c r="KCQ31" s="20"/>
      <c r="KCR31" s="20"/>
      <c r="KCS31" s="21"/>
      <c r="KCT31" s="22"/>
      <c r="KCU31" s="23"/>
      <c r="KCV31" s="24"/>
      <c r="KCW31" s="20"/>
      <c r="KCX31" s="20"/>
      <c r="KCY31" s="20"/>
      <c r="KCZ31" s="21"/>
      <c r="KDA31" s="22"/>
      <c r="KDB31" s="23"/>
      <c r="KDC31" s="24"/>
      <c r="KDD31" s="20"/>
      <c r="KDE31" s="20"/>
      <c r="KDF31" s="20"/>
      <c r="KDG31" s="21"/>
      <c r="KDH31" s="22"/>
      <c r="KDI31" s="23"/>
      <c r="KDJ31" s="24"/>
      <c r="KDK31" s="20"/>
      <c r="KDL31" s="20"/>
      <c r="KDM31" s="20"/>
      <c r="KDN31" s="21"/>
      <c r="KDO31" s="22"/>
      <c r="KDP31" s="23"/>
      <c r="KDQ31" s="24"/>
      <c r="KDR31" s="20"/>
      <c r="KDS31" s="20"/>
      <c r="KDT31" s="20"/>
      <c r="KDU31" s="21"/>
      <c r="KDV31" s="22"/>
      <c r="KDW31" s="23"/>
      <c r="KDX31" s="24"/>
      <c r="KDY31" s="20"/>
      <c r="KDZ31" s="20"/>
      <c r="KEA31" s="20"/>
      <c r="KEB31" s="21"/>
      <c r="KEC31" s="22"/>
      <c r="KED31" s="23"/>
      <c r="KEE31" s="24"/>
      <c r="KEF31" s="20"/>
      <c r="KEG31" s="20"/>
      <c r="KEH31" s="20"/>
      <c r="KEI31" s="21"/>
      <c r="KEJ31" s="22"/>
      <c r="KEK31" s="23"/>
      <c r="KEL31" s="24"/>
      <c r="KEM31" s="20"/>
      <c r="KEN31" s="20"/>
      <c r="KEO31" s="20"/>
      <c r="KEP31" s="21"/>
      <c r="KEQ31" s="22"/>
      <c r="KER31" s="23"/>
      <c r="KES31" s="24"/>
      <c r="KET31" s="20"/>
      <c r="KEU31" s="20"/>
      <c r="KEV31" s="20"/>
      <c r="KEW31" s="21"/>
      <c r="KEX31" s="22"/>
      <c r="KEY31" s="23"/>
      <c r="KEZ31" s="24"/>
      <c r="KFA31" s="20"/>
      <c r="KFB31" s="20"/>
      <c r="KFC31" s="20"/>
      <c r="KFD31" s="21"/>
      <c r="KFE31" s="22"/>
      <c r="KFF31" s="23"/>
      <c r="KFG31" s="24"/>
      <c r="KFH31" s="20"/>
      <c r="KFI31" s="20"/>
      <c r="KFJ31" s="20"/>
      <c r="KFK31" s="21"/>
      <c r="KFL31" s="22"/>
      <c r="KFM31" s="23"/>
      <c r="KFN31" s="24"/>
      <c r="KFO31" s="20"/>
      <c r="KFP31" s="20"/>
      <c r="KFQ31" s="20"/>
      <c r="KFR31" s="21"/>
      <c r="KFS31" s="22"/>
      <c r="KFT31" s="23"/>
      <c r="KFU31" s="24"/>
      <c r="KFV31" s="20"/>
      <c r="KFW31" s="20"/>
      <c r="KFX31" s="20"/>
      <c r="KFY31" s="21"/>
      <c r="KFZ31" s="22"/>
      <c r="KGA31" s="23"/>
      <c r="KGB31" s="24"/>
      <c r="KGC31" s="20"/>
      <c r="KGD31" s="20"/>
      <c r="KGE31" s="20"/>
      <c r="KGF31" s="21"/>
      <c r="KGG31" s="22"/>
      <c r="KGH31" s="23"/>
      <c r="KGI31" s="24"/>
      <c r="KGJ31" s="20"/>
      <c r="KGK31" s="20"/>
      <c r="KGL31" s="20"/>
      <c r="KGM31" s="21"/>
      <c r="KGN31" s="22"/>
      <c r="KGO31" s="23"/>
      <c r="KGP31" s="24"/>
      <c r="KGQ31" s="20"/>
      <c r="KGR31" s="20"/>
      <c r="KGS31" s="20"/>
      <c r="KGT31" s="21"/>
      <c r="KGU31" s="22"/>
      <c r="KGV31" s="23"/>
      <c r="KGW31" s="24"/>
      <c r="KGX31" s="20"/>
      <c r="KGY31" s="20"/>
      <c r="KGZ31" s="20"/>
      <c r="KHA31" s="21"/>
      <c r="KHB31" s="22"/>
      <c r="KHC31" s="23"/>
      <c r="KHD31" s="24"/>
      <c r="KHE31" s="20"/>
      <c r="KHF31" s="20"/>
      <c r="KHG31" s="20"/>
      <c r="KHH31" s="21"/>
      <c r="KHI31" s="22"/>
      <c r="KHJ31" s="23"/>
      <c r="KHK31" s="24"/>
      <c r="KHL31" s="20"/>
      <c r="KHM31" s="20"/>
      <c r="KHN31" s="20"/>
      <c r="KHO31" s="21"/>
      <c r="KHP31" s="22"/>
      <c r="KHQ31" s="23"/>
      <c r="KHR31" s="24"/>
      <c r="KHS31" s="20"/>
      <c r="KHT31" s="20"/>
      <c r="KHU31" s="20"/>
      <c r="KHV31" s="21"/>
      <c r="KHW31" s="22"/>
      <c r="KHX31" s="23"/>
      <c r="KHY31" s="24"/>
      <c r="KHZ31" s="20"/>
      <c r="KIA31" s="20"/>
      <c r="KIB31" s="20"/>
      <c r="KIC31" s="21"/>
      <c r="KID31" s="22"/>
      <c r="KIE31" s="23"/>
      <c r="KIF31" s="24"/>
      <c r="KIG31" s="20"/>
      <c r="KIH31" s="20"/>
      <c r="KII31" s="20"/>
      <c r="KIJ31" s="21"/>
      <c r="KIK31" s="22"/>
      <c r="KIL31" s="23"/>
      <c r="KIM31" s="24"/>
      <c r="KIN31" s="20"/>
      <c r="KIO31" s="20"/>
      <c r="KIP31" s="20"/>
      <c r="KIQ31" s="21"/>
      <c r="KIR31" s="22"/>
      <c r="KIS31" s="23"/>
      <c r="KIT31" s="24"/>
      <c r="KIU31" s="20"/>
      <c r="KIV31" s="20"/>
      <c r="KIW31" s="20"/>
      <c r="KIX31" s="21"/>
      <c r="KIY31" s="22"/>
      <c r="KIZ31" s="23"/>
      <c r="KJA31" s="24"/>
      <c r="KJB31" s="20"/>
      <c r="KJC31" s="20"/>
      <c r="KJD31" s="20"/>
      <c r="KJE31" s="21"/>
      <c r="KJF31" s="22"/>
      <c r="KJG31" s="23"/>
      <c r="KJH31" s="24"/>
      <c r="KJI31" s="20"/>
      <c r="KJJ31" s="20"/>
      <c r="KJK31" s="20"/>
      <c r="KJL31" s="21"/>
      <c r="KJM31" s="22"/>
      <c r="KJN31" s="23"/>
      <c r="KJO31" s="24"/>
      <c r="KJP31" s="20"/>
      <c r="KJQ31" s="20"/>
      <c r="KJR31" s="20"/>
      <c r="KJS31" s="21"/>
      <c r="KJT31" s="22"/>
      <c r="KJU31" s="23"/>
      <c r="KJV31" s="24"/>
      <c r="KJW31" s="20"/>
      <c r="KJX31" s="20"/>
      <c r="KJY31" s="20"/>
      <c r="KJZ31" s="21"/>
      <c r="KKA31" s="22"/>
      <c r="KKB31" s="23"/>
      <c r="KKC31" s="24"/>
      <c r="KKD31" s="20"/>
      <c r="KKE31" s="20"/>
      <c r="KKF31" s="20"/>
      <c r="KKG31" s="21"/>
      <c r="KKH31" s="22"/>
      <c r="KKI31" s="23"/>
      <c r="KKJ31" s="24"/>
      <c r="KKK31" s="20"/>
      <c r="KKL31" s="20"/>
      <c r="KKM31" s="20"/>
      <c r="KKN31" s="21"/>
      <c r="KKO31" s="22"/>
      <c r="KKP31" s="23"/>
      <c r="KKQ31" s="24"/>
      <c r="KKR31" s="20"/>
      <c r="KKS31" s="20"/>
      <c r="KKT31" s="20"/>
      <c r="KKU31" s="21"/>
      <c r="KKV31" s="22"/>
      <c r="KKW31" s="23"/>
      <c r="KKX31" s="24"/>
      <c r="KKY31" s="20"/>
      <c r="KKZ31" s="20"/>
      <c r="KLA31" s="20"/>
      <c r="KLB31" s="21"/>
      <c r="KLC31" s="22"/>
      <c r="KLD31" s="23"/>
      <c r="KLE31" s="24"/>
      <c r="KLF31" s="20"/>
      <c r="KLG31" s="20"/>
      <c r="KLH31" s="20"/>
      <c r="KLI31" s="21"/>
      <c r="KLJ31" s="22"/>
      <c r="KLK31" s="23"/>
      <c r="KLL31" s="24"/>
      <c r="KLM31" s="20"/>
      <c r="KLN31" s="20"/>
      <c r="KLO31" s="20"/>
      <c r="KLP31" s="21"/>
      <c r="KLQ31" s="22"/>
      <c r="KLR31" s="23"/>
      <c r="KLS31" s="24"/>
      <c r="KLT31" s="20"/>
      <c r="KLU31" s="20"/>
      <c r="KLV31" s="20"/>
      <c r="KLW31" s="21"/>
      <c r="KLX31" s="22"/>
      <c r="KLY31" s="23"/>
      <c r="KLZ31" s="24"/>
      <c r="KMA31" s="20"/>
      <c r="KMB31" s="20"/>
      <c r="KMC31" s="20"/>
      <c r="KMD31" s="21"/>
      <c r="KME31" s="22"/>
      <c r="KMF31" s="23"/>
      <c r="KMG31" s="24"/>
      <c r="KMH31" s="20"/>
      <c r="KMI31" s="20"/>
      <c r="KMJ31" s="20"/>
      <c r="KMK31" s="21"/>
      <c r="KML31" s="22"/>
      <c r="KMM31" s="23"/>
      <c r="KMN31" s="24"/>
      <c r="KMO31" s="20"/>
      <c r="KMP31" s="20"/>
      <c r="KMQ31" s="20"/>
      <c r="KMR31" s="21"/>
      <c r="KMS31" s="22"/>
      <c r="KMT31" s="23"/>
      <c r="KMU31" s="24"/>
      <c r="KMV31" s="20"/>
      <c r="KMW31" s="20"/>
      <c r="KMX31" s="20"/>
      <c r="KMY31" s="21"/>
      <c r="KMZ31" s="22"/>
      <c r="KNA31" s="23"/>
      <c r="KNB31" s="24"/>
      <c r="KNC31" s="20"/>
      <c r="KND31" s="20"/>
      <c r="KNE31" s="20"/>
      <c r="KNF31" s="21"/>
      <c r="KNG31" s="22"/>
      <c r="KNH31" s="23"/>
      <c r="KNI31" s="24"/>
      <c r="KNJ31" s="20"/>
      <c r="KNK31" s="20"/>
      <c r="KNL31" s="20"/>
      <c r="KNM31" s="21"/>
      <c r="KNN31" s="22"/>
      <c r="KNO31" s="23"/>
      <c r="KNP31" s="24"/>
      <c r="KNQ31" s="20"/>
      <c r="KNR31" s="20"/>
      <c r="KNS31" s="20"/>
      <c r="KNT31" s="21"/>
      <c r="KNU31" s="22"/>
      <c r="KNV31" s="23"/>
      <c r="KNW31" s="24"/>
      <c r="KNX31" s="20"/>
      <c r="KNY31" s="20"/>
      <c r="KNZ31" s="20"/>
      <c r="KOA31" s="21"/>
      <c r="KOB31" s="22"/>
      <c r="KOC31" s="23"/>
      <c r="KOD31" s="24"/>
      <c r="KOE31" s="20"/>
      <c r="KOF31" s="20"/>
      <c r="KOG31" s="20"/>
      <c r="KOH31" s="21"/>
      <c r="KOI31" s="22"/>
      <c r="KOJ31" s="23"/>
      <c r="KOK31" s="24"/>
      <c r="KOL31" s="20"/>
      <c r="KOM31" s="20"/>
      <c r="KON31" s="20"/>
      <c r="KOO31" s="21"/>
      <c r="KOP31" s="22"/>
      <c r="KOQ31" s="23"/>
      <c r="KOR31" s="24"/>
      <c r="KOS31" s="20"/>
      <c r="KOT31" s="20"/>
      <c r="KOU31" s="20"/>
      <c r="KOV31" s="21"/>
      <c r="KOW31" s="22"/>
      <c r="KOX31" s="23"/>
      <c r="KOY31" s="24"/>
      <c r="KOZ31" s="20"/>
      <c r="KPA31" s="20"/>
      <c r="KPB31" s="20"/>
      <c r="KPC31" s="21"/>
      <c r="KPD31" s="22"/>
      <c r="KPE31" s="23"/>
      <c r="KPF31" s="24"/>
      <c r="KPG31" s="20"/>
      <c r="KPH31" s="20"/>
      <c r="KPI31" s="20"/>
      <c r="KPJ31" s="21"/>
      <c r="KPK31" s="22"/>
      <c r="KPL31" s="23"/>
      <c r="KPM31" s="24"/>
      <c r="KPN31" s="20"/>
      <c r="KPO31" s="20"/>
      <c r="KPP31" s="20"/>
      <c r="KPQ31" s="21"/>
      <c r="KPR31" s="22"/>
      <c r="KPS31" s="23"/>
      <c r="KPT31" s="24"/>
      <c r="KPU31" s="20"/>
      <c r="KPV31" s="20"/>
      <c r="KPW31" s="20"/>
      <c r="KPX31" s="21"/>
      <c r="KPY31" s="22"/>
      <c r="KPZ31" s="23"/>
      <c r="KQA31" s="24"/>
      <c r="KQB31" s="20"/>
      <c r="KQC31" s="20"/>
      <c r="KQD31" s="20"/>
      <c r="KQE31" s="21"/>
      <c r="KQF31" s="22"/>
      <c r="KQG31" s="23"/>
      <c r="KQH31" s="24"/>
      <c r="KQI31" s="20"/>
      <c r="KQJ31" s="20"/>
      <c r="KQK31" s="20"/>
      <c r="KQL31" s="21"/>
      <c r="KQM31" s="22"/>
      <c r="KQN31" s="23"/>
      <c r="KQO31" s="24"/>
      <c r="KQP31" s="20"/>
      <c r="KQQ31" s="20"/>
      <c r="KQR31" s="20"/>
      <c r="KQS31" s="21"/>
      <c r="KQT31" s="22"/>
      <c r="KQU31" s="23"/>
      <c r="KQV31" s="24"/>
      <c r="KQW31" s="20"/>
      <c r="KQX31" s="20"/>
      <c r="KQY31" s="20"/>
      <c r="KQZ31" s="21"/>
      <c r="KRA31" s="22"/>
      <c r="KRB31" s="23"/>
      <c r="KRC31" s="24"/>
      <c r="KRD31" s="20"/>
      <c r="KRE31" s="20"/>
      <c r="KRF31" s="20"/>
      <c r="KRG31" s="21"/>
      <c r="KRH31" s="22"/>
      <c r="KRI31" s="23"/>
      <c r="KRJ31" s="24"/>
      <c r="KRK31" s="20"/>
      <c r="KRL31" s="20"/>
      <c r="KRM31" s="20"/>
      <c r="KRN31" s="21"/>
      <c r="KRO31" s="22"/>
      <c r="KRP31" s="23"/>
      <c r="KRQ31" s="24"/>
      <c r="KRR31" s="20"/>
      <c r="KRS31" s="20"/>
      <c r="KRT31" s="20"/>
      <c r="KRU31" s="21"/>
      <c r="KRV31" s="22"/>
      <c r="KRW31" s="23"/>
      <c r="KRX31" s="24"/>
      <c r="KRY31" s="20"/>
      <c r="KRZ31" s="20"/>
      <c r="KSA31" s="20"/>
      <c r="KSB31" s="21"/>
      <c r="KSC31" s="22"/>
      <c r="KSD31" s="23"/>
      <c r="KSE31" s="24"/>
      <c r="KSF31" s="20"/>
      <c r="KSG31" s="20"/>
      <c r="KSH31" s="20"/>
      <c r="KSI31" s="21"/>
      <c r="KSJ31" s="22"/>
      <c r="KSK31" s="23"/>
      <c r="KSL31" s="24"/>
      <c r="KSM31" s="20"/>
      <c r="KSN31" s="20"/>
      <c r="KSO31" s="20"/>
      <c r="KSP31" s="21"/>
      <c r="KSQ31" s="22"/>
      <c r="KSR31" s="23"/>
      <c r="KSS31" s="24"/>
      <c r="KST31" s="20"/>
      <c r="KSU31" s="20"/>
      <c r="KSV31" s="20"/>
      <c r="KSW31" s="21"/>
      <c r="KSX31" s="22"/>
      <c r="KSY31" s="23"/>
      <c r="KSZ31" s="24"/>
      <c r="KTA31" s="20"/>
      <c r="KTB31" s="20"/>
      <c r="KTC31" s="20"/>
      <c r="KTD31" s="21"/>
      <c r="KTE31" s="22"/>
      <c r="KTF31" s="23"/>
      <c r="KTG31" s="24"/>
      <c r="KTH31" s="20"/>
      <c r="KTI31" s="20"/>
      <c r="KTJ31" s="20"/>
      <c r="KTK31" s="21"/>
      <c r="KTL31" s="22"/>
      <c r="KTM31" s="23"/>
      <c r="KTN31" s="24"/>
      <c r="KTO31" s="20"/>
      <c r="KTP31" s="20"/>
      <c r="KTQ31" s="20"/>
      <c r="KTR31" s="21"/>
      <c r="KTS31" s="22"/>
      <c r="KTT31" s="23"/>
      <c r="KTU31" s="24"/>
      <c r="KTV31" s="20"/>
      <c r="KTW31" s="20"/>
      <c r="KTX31" s="20"/>
      <c r="KTY31" s="21"/>
      <c r="KTZ31" s="22"/>
      <c r="KUA31" s="23"/>
      <c r="KUB31" s="24"/>
      <c r="KUC31" s="20"/>
      <c r="KUD31" s="20"/>
      <c r="KUE31" s="20"/>
      <c r="KUF31" s="21"/>
      <c r="KUG31" s="22"/>
      <c r="KUH31" s="23"/>
      <c r="KUI31" s="24"/>
      <c r="KUJ31" s="20"/>
      <c r="KUK31" s="20"/>
      <c r="KUL31" s="20"/>
      <c r="KUM31" s="21"/>
      <c r="KUN31" s="22"/>
      <c r="KUO31" s="23"/>
      <c r="KUP31" s="24"/>
      <c r="KUQ31" s="20"/>
      <c r="KUR31" s="20"/>
      <c r="KUS31" s="20"/>
      <c r="KUT31" s="21"/>
      <c r="KUU31" s="22"/>
      <c r="KUV31" s="23"/>
      <c r="KUW31" s="24"/>
      <c r="KUX31" s="20"/>
      <c r="KUY31" s="20"/>
      <c r="KUZ31" s="20"/>
      <c r="KVA31" s="21"/>
      <c r="KVB31" s="22"/>
      <c r="KVC31" s="23"/>
      <c r="KVD31" s="24"/>
      <c r="KVE31" s="20"/>
      <c r="KVF31" s="20"/>
      <c r="KVG31" s="20"/>
      <c r="KVH31" s="21"/>
      <c r="KVI31" s="22"/>
      <c r="KVJ31" s="23"/>
      <c r="KVK31" s="24"/>
      <c r="KVL31" s="20"/>
      <c r="KVM31" s="20"/>
      <c r="KVN31" s="20"/>
      <c r="KVO31" s="21"/>
      <c r="KVP31" s="22"/>
      <c r="KVQ31" s="23"/>
      <c r="KVR31" s="24"/>
      <c r="KVS31" s="20"/>
      <c r="KVT31" s="20"/>
      <c r="KVU31" s="20"/>
      <c r="KVV31" s="21"/>
      <c r="KVW31" s="22"/>
      <c r="KVX31" s="23"/>
      <c r="KVY31" s="24"/>
      <c r="KVZ31" s="20"/>
      <c r="KWA31" s="20"/>
      <c r="KWB31" s="20"/>
      <c r="KWC31" s="21"/>
      <c r="KWD31" s="22"/>
      <c r="KWE31" s="23"/>
      <c r="KWF31" s="24"/>
      <c r="KWG31" s="20"/>
      <c r="KWH31" s="20"/>
      <c r="KWI31" s="20"/>
      <c r="KWJ31" s="21"/>
      <c r="KWK31" s="22"/>
      <c r="KWL31" s="23"/>
      <c r="KWM31" s="24"/>
      <c r="KWN31" s="20"/>
      <c r="KWO31" s="20"/>
      <c r="KWP31" s="20"/>
      <c r="KWQ31" s="21"/>
      <c r="KWR31" s="22"/>
      <c r="KWS31" s="23"/>
      <c r="KWT31" s="24"/>
      <c r="KWU31" s="20"/>
      <c r="KWV31" s="20"/>
      <c r="KWW31" s="20"/>
      <c r="KWX31" s="21"/>
      <c r="KWY31" s="22"/>
      <c r="KWZ31" s="23"/>
      <c r="KXA31" s="24"/>
      <c r="KXB31" s="20"/>
      <c r="KXC31" s="20"/>
      <c r="KXD31" s="20"/>
      <c r="KXE31" s="21"/>
      <c r="KXF31" s="22"/>
      <c r="KXG31" s="23"/>
      <c r="KXH31" s="24"/>
      <c r="KXI31" s="20"/>
      <c r="KXJ31" s="20"/>
      <c r="KXK31" s="20"/>
      <c r="KXL31" s="21"/>
      <c r="KXM31" s="22"/>
      <c r="KXN31" s="23"/>
      <c r="KXO31" s="24"/>
      <c r="KXP31" s="20"/>
      <c r="KXQ31" s="20"/>
      <c r="KXR31" s="20"/>
      <c r="KXS31" s="21"/>
      <c r="KXT31" s="22"/>
      <c r="KXU31" s="23"/>
      <c r="KXV31" s="24"/>
      <c r="KXW31" s="20"/>
      <c r="KXX31" s="20"/>
      <c r="KXY31" s="20"/>
      <c r="KXZ31" s="21"/>
      <c r="KYA31" s="22"/>
      <c r="KYB31" s="23"/>
      <c r="KYC31" s="24"/>
      <c r="KYD31" s="20"/>
      <c r="KYE31" s="20"/>
      <c r="KYF31" s="20"/>
      <c r="KYG31" s="21"/>
      <c r="KYH31" s="22"/>
      <c r="KYI31" s="23"/>
      <c r="KYJ31" s="24"/>
      <c r="KYK31" s="20"/>
      <c r="KYL31" s="20"/>
      <c r="KYM31" s="20"/>
      <c r="KYN31" s="21"/>
      <c r="KYO31" s="22"/>
      <c r="KYP31" s="23"/>
      <c r="KYQ31" s="24"/>
      <c r="KYR31" s="20"/>
      <c r="KYS31" s="20"/>
      <c r="KYT31" s="20"/>
      <c r="KYU31" s="21"/>
      <c r="KYV31" s="22"/>
      <c r="KYW31" s="23"/>
      <c r="KYX31" s="24"/>
      <c r="KYY31" s="20"/>
      <c r="KYZ31" s="20"/>
      <c r="KZA31" s="20"/>
      <c r="KZB31" s="21"/>
      <c r="KZC31" s="22"/>
      <c r="KZD31" s="23"/>
      <c r="KZE31" s="24"/>
      <c r="KZF31" s="20"/>
      <c r="KZG31" s="20"/>
      <c r="KZH31" s="20"/>
      <c r="KZI31" s="21"/>
      <c r="KZJ31" s="22"/>
      <c r="KZK31" s="23"/>
      <c r="KZL31" s="24"/>
      <c r="KZM31" s="20"/>
      <c r="KZN31" s="20"/>
      <c r="KZO31" s="20"/>
      <c r="KZP31" s="21"/>
      <c r="KZQ31" s="22"/>
      <c r="KZR31" s="23"/>
      <c r="KZS31" s="24"/>
      <c r="KZT31" s="20"/>
      <c r="KZU31" s="20"/>
      <c r="KZV31" s="20"/>
      <c r="KZW31" s="21"/>
      <c r="KZX31" s="22"/>
      <c r="KZY31" s="23"/>
      <c r="KZZ31" s="24"/>
      <c r="LAA31" s="20"/>
      <c r="LAB31" s="20"/>
      <c r="LAC31" s="20"/>
      <c r="LAD31" s="21"/>
      <c r="LAE31" s="22"/>
      <c r="LAF31" s="23"/>
      <c r="LAG31" s="24"/>
      <c r="LAH31" s="20"/>
      <c r="LAI31" s="20"/>
      <c r="LAJ31" s="20"/>
      <c r="LAK31" s="21"/>
      <c r="LAL31" s="22"/>
      <c r="LAM31" s="23"/>
      <c r="LAN31" s="24"/>
      <c r="LAO31" s="20"/>
      <c r="LAP31" s="20"/>
      <c r="LAQ31" s="20"/>
      <c r="LAR31" s="21"/>
      <c r="LAS31" s="22"/>
      <c r="LAT31" s="23"/>
      <c r="LAU31" s="24"/>
      <c r="LAV31" s="20"/>
      <c r="LAW31" s="20"/>
      <c r="LAX31" s="20"/>
      <c r="LAY31" s="21"/>
      <c r="LAZ31" s="22"/>
      <c r="LBA31" s="23"/>
      <c r="LBB31" s="24"/>
      <c r="LBC31" s="20"/>
      <c r="LBD31" s="20"/>
      <c r="LBE31" s="20"/>
      <c r="LBF31" s="21"/>
      <c r="LBG31" s="22"/>
      <c r="LBH31" s="23"/>
      <c r="LBI31" s="24"/>
      <c r="LBJ31" s="20"/>
      <c r="LBK31" s="20"/>
      <c r="LBL31" s="20"/>
      <c r="LBM31" s="21"/>
      <c r="LBN31" s="22"/>
      <c r="LBO31" s="23"/>
      <c r="LBP31" s="24"/>
      <c r="LBQ31" s="20"/>
      <c r="LBR31" s="20"/>
      <c r="LBS31" s="20"/>
      <c r="LBT31" s="21"/>
      <c r="LBU31" s="22"/>
      <c r="LBV31" s="23"/>
      <c r="LBW31" s="24"/>
      <c r="LBX31" s="20"/>
      <c r="LBY31" s="20"/>
      <c r="LBZ31" s="20"/>
      <c r="LCA31" s="21"/>
      <c r="LCB31" s="22"/>
      <c r="LCC31" s="23"/>
      <c r="LCD31" s="24"/>
      <c r="LCE31" s="20"/>
      <c r="LCF31" s="20"/>
      <c r="LCG31" s="20"/>
      <c r="LCH31" s="21"/>
      <c r="LCI31" s="22"/>
      <c r="LCJ31" s="23"/>
      <c r="LCK31" s="24"/>
      <c r="LCL31" s="20"/>
      <c r="LCM31" s="20"/>
      <c r="LCN31" s="20"/>
      <c r="LCO31" s="21"/>
      <c r="LCP31" s="22"/>
      <c r="LCQ31" s="23"/>
      <c r="LCR31" s="24"/>
      <c r="LCS31" s="20"/>
      <c r="LCT31" s="20"/>
      <c r="LCU31" s="20"/>
      <c r="LCV31" s="21"/>
      <c r="LCW31" s="22"/>
      <c r="LCX31" s="23"/>
      <c r="LCY31" s="24"/>
      <c r="LCZ31" s="20"/>
      <c r="LDA31" s="20"/>
      <c r="LDB31" s="20"/>
      <c r="LDC31" s="21"/>
      <c r="LDD31" s="22"/>
      <c r="LDE31" s="23"/>
      <c r="LDF31" s="24"/>
      <c r="LDG31" s="20"/>
      <c r="LDH31" s="20"/>
      <c r="LDI31" s="20"/>
      <c r="LDJ31" s="21"/>
      <c r="LDK31" s="22"/>
      <c r="LDL31" s="23"/>
      <c r="LDM31" s="24"/>
      <c r="LDN31" s="20"/>
      <c r="LDO31" s="20"/>
      <c r="LDP31" s="20"/>
      <c r="LDQ31" s="21"/>
      <c r="LDR31" s="22"/>
      <c r="LDS31" s="23"/>
      <c r="LDT31" s="24"/>
      <c r="LDU31" s="20"/>
      <c r="LDV31" s="20"/>
      <c r="LDW31" s="20"/>
      <c r="LDX31" s="21"/>
      <c r="LDY31" s="22"/>
      <c r="LDZ31" s="23"/>
      <c r="LEA31" s="24"/>
      <c r="LEB31" s="20"/>
      <c r="LEC31" s="20"/>
      <c r="LED31" s="20"/>
      <c r="LEE31" s="21"/>
      <c r="LEF31" s="22"/>
      <c r="LEG31" s="23"/>
      <c r="LEH31" s="24"/>
      <c r="LEI31" s="20"/>
      <c r="LEJ31" s="20"/>
      <c r="LEK31" s="20"/>
      <c r="LEL31" s="21"/>
      <c r="LEM31" s="22"/>
      <c r="LEN31" s="23"/>
      <c r="LEO31" s="24"/>
      <c r="LEP31" s="20"/>
      <c r="LEQ31" s="20"/>
      <c r="LER31" s="20"/>
      <c r="LES31" s="21"/>
      <c r="LET31" s="22"/>
      <c r="LEU31" s="23"/>
      <c r="LEV31" s="24"/>
      <c r="LEW31" s="20"/>
      <c r="LEX31" s="20"/>
      <c r="LEY31" s="20"/>
      <c r="LEZ31" s="21"/>
      <c r="LFA31" s="22"/>
      <c r="LFB31" s="23"/>
      <c r="LFC31" s="24"/>
      <c r="LFD31" s="20"/>
      <c r="LFE31" s="20"/>
      <c r="LFF31" s="20"/>
      <c r="LFG31" s="21"/>
      <c r="LFH31" s="22"/>
      <c r="LFI31" s="23"/>
      <c r="LFJ31" s="24"/>
      <c r="LFK31" s="20"/>
      <c r="LFL31" s="20"/>
      <c r="LFM31" s="20"/>
      <c r="LFN31" s="21"/>
      <c r="LFO31" s="22"/>
      <c r="LFP31" s="23"/>
      <c r="LFQ31" s="24"/>
      <c r="LFR31" s="20"/>
      <c r="LFS31" s="20"/>
      <c r="LFT31" s="20"/>
      <c r="LFU31" s="21"/>
      <c r="LFV31" s="22"/>
      <c r="LFW31" s="23"/>
      <c r="LFX31" s="24"/>
      <c r="LFY31" s="20"/>
      <c r="LFZ31" s="20"/>
      <c r="LGA31" s="20"/>
      <c r="LGB31" s="21"/>
      <c r="LGC31" s="22"/>
      <c r="LGD31" s="23"/>
      <c r="LGE31" s="24"/>
      <c r="LGF31" s="20"/>
      <c r="LGG31" s="20"/>
      <c r="LGH31" s="20"/>
      <c r="LGI31" s="21"/>
      <c r="LGJ31" s="22"/>
      <c r="LGK31" s="23"/>
      <c r="LGL31" s="24"/>
      <c r="LGM31" s="20"/>
      <c r="LGN31" s="20"/>
      <c r="LGO31" s="20"/>
      <c r="LGP31" s="21"/>
      <c r="LGQ31" s="22"/>
      <c r="LGR31" s="23"/>
      <c r="LGS31" s="24"/>
      <c r="LGT31" s="20"/>
      <c r="LGU31" s="20"/>
      <c r="LGV31" s="20"/>
      <c r="LGW31" s="21"/>
      <c r="LGX31" s="22"/>
      <c r="LGY31" s="23"/>
      <c r="LGZ31" s="24"/>
      <c r="LHA31" s="20"/>
      <c r="LHB31" s="20"/>
      <c r="LHC31" s="20"/>
      <c r="LHD31" s="21"/>
      <c r="LHE31" s="22"/>
      <c r="LHF31" s="23"/>
      <c r="LHG31" s="24"/>
      <c r="LHH31" s="20"/>
      <c r="LHI31" s="20"/>
      <c r="LHJ31" s="20"/>
      <c r="LHK31" s="21"/>
      <c r="LHL31" s="22"/>
      <c r="LHM31" s="23"/>
      <c r="LHN31" s="24"/>
      <c r="LHO31" s="20"/>
      <c r="LHP31" s="20"/>
      <c r="LHQ31" s="20"/>
      <c r="LHR31" s="21"/>
      <c r="LHS31" s="22"/>
      <c r="LHT31" s="23"/>
      <c r="LHU31" s="24"/>
      <c r="LHV31" s="20"/>
      <c r="LHW31" s="20"/>
      <c r="LHX31" s="20"/>
      <c r="LHY31" s="21"/>
      <c r="LHZ31" s="22"/>
      <c r="LIA31" s="23"/>
      <c r="LIB31" s="24"/>
      <c r="LIC31" s="20"/>
      <c r="LID31" s="20"/>
      <c r="LIE31" s="20"/>
      <c r="LIF31" s="21"/>
      <c r="LIG31" s="22"/>
      <c r="LIH31" s="23"/>
      <c r="LII31" s="24"/>
      <c r="LIJ31" s="20"/>
      <c r="LIK31" s="20"/>
      <c r="LIL31" s="20"/>
      <c r="LIM31" s="21"/>
      <c r="LIN31" s="22"/>
      <c r="LIO31" s="23"/>
      <c r="LIP31" s="24"/>
      <c r="LIQ31" s="20"/>
      <c r="LIR31" s="20"/>
      <c r="LIS31" s="20"/>
      <c r="LIT31" s="21"/>
      <c r="LIU31" s="22"/>
      <c r="LIV31" s="23"/>
      <c r="LIW31" s="24"/>
      <c r="LIX31" s="20"/>
      <c r="LIY31" s="20"/>
      <c r="LIZ31" s="20"/>
      <c r="LJA31" s="21"/>
      <c r="LJB31" s="22"/>
      <c r="LJC31" s="23"/>
      <c r="LJD31" s="24"/>
      <c r="LJE31" s="20"/>
      <c r="LJF31" s="20"/>
      <c r="LJG31" s="20"/>
      <c r="LJH31" s="21"/>
      <c r="LJI31" s="22"/>
      <c r="LJJ31" s="23"/>
      <c r="LJK31" s="24"/>
      <c r="LJL31" s="20"/>
      <c r="LJM31" s="20"/>
      <c r="LJN31" s="20"/>
      <c r="LJO31" s="21"/>
      <c r="LJP31" s="22"/>
      <c r="LJQ31" s="23"/>
      <c r="LJR31" s="24"/>
      <c r="LJS31" s="20"/>
      <c r="LJT31" s="20"/>
      <c r="LJU31" s="20"/>
      <c r="LJV31" s="21"/>
      <c r="LJW31" s="22"/>
      <c r="LJX31" s="23"/>
      <c r="LJY31" s="24"/>
      <c r="LJZ31" s="20"/>
      <c r="LKA31" s="20"/>
      <c r="LKB31" s="20"/>
      <c r="LKC31" s="21"/>
      <c r="LKD31" s="22"/>
      <c r="LKE31" s="23"/>
      <c r="LKF31" s="24"/>
      <c r="LKG31" s="20"/>
      <c r="LKH31" s="20"/>
      <c r="LKI31" s="20"/>
      <c r="LKJ31" s="21"/>
      <c r="LKK31" s="22"/>
      <c r="LKL31" s="23"/>
      <c r="LKM31" s="24"/>
      <c r="LKN31" s="20"/>
      <c r="LKO31" s="20"/>
      <c r="LKP31" s="20"/>
      <c r="LKQ31" s="21"/>
      <c r="LKR31" s="22"/>
      <c r="LKS31" s="23"/>
      <c r="LKT31" s="24"/>
      <c r="LKU31" s="20"/>
      <c r="LKV31" s="20"/>
      <c r="LKW31" s="20"/>
      <c r="LKX31" s="21"/>
      <c r="LKY31" s="22"/>
      <c r="LKZ31" s="23"/>
      <c r="LLA31" s="24"/>
      <c r="LLB31" s="20"/>
      <c r="LLC31" s="20"/>
      <c r="LLD31" s="20"/>
      <c r="LLE31" s="21"/>
      <c r="LLF31" s="22"/>
      <c r="LLG31" s="23"/>
      <c r="LLH31" s="24"/>
      <c r="LLI31" s="20"/>
      <c r="LLJ31" s="20"/>
      <c r="LLK31" s="20"/>
      <c r="LLL31" s="21"/>
      <c r="LLM31" s="22"/>
      <c r="LLN31" s="23"/>
      <c r="LLO31" s="24"/>
      <c r="LLP31" s="20"/>
      <c r="LLQ31" s="20"/>
      <c r="LLR31" s="20"/>
      <c r="LLS31" s="21"/>
      <c r="LLT31" s="22"/>
      <c r="LLU31" s="23"/>
      <c r="LLV31" s="24"/>
      <c r="LLW31" s="20"/>
      <c r="LLX31" s="20"/>
      <c r="LLY31" s="20"/>
      <c r="LLZ31" s="21"/>
      <c r="LMA31" s="22"/>
      <c r="LMB31" s="23"/>
      <c r="LMC31" s="24"/>
      <c r="LMD31" s="20"/>
      <c r="LME31" s="20"/>
      <c r="LMF31" s="20"/>
      <c r="LMG31" s="21"/>
      <c r="LMH31" s="22"/>
      <c r="LMI31" s="23"/>
      <c r="LMJ31" s="24"/>
      <c r="LMK31" s="20"/>
      <c r="LML31" s="20"/>
      <c r="LMM31" s="20"/>
      <c r="LMN31" s="21"/>
      <c r="LMO31" s="22"/>
      <c r="LMP31" s="23"/>
      <c r="LMQ31" s="24"/>
      <c r="LMR31" s="20"/>
      <c r="LMS31" s="20"/>
      <c r="LMT31" s="20"/>
      <c r="LMU31" s="21"/>
      <c r="LMV31" s="22"/>
      <c r="LMW31" s="23"/>
      <c r="LMX31" s="24"/>
      <c r="LMY31" s="20"/>
      <c r="LMZ31" s="20"/>
      <c r="LNA31" s="20"/>
      <c r="LNB31" s="21"/>
      <c r="LNC31" s="22"/>
      <c r="LND31" s="23"/>
      <c r="LNE31" s="24"/>
      <c r="LNF31" s="20"/>
      <c r="LNG31" s="20"/>
      <c r="LNH31" s="20"/>
      <c r="LNI31" s="21"/>
      <c r="LNJ31" s="22"/>
      <c r="LNK31" s="23"/>
      <c r="LNL31" s="24"/>
      <c r="LNM31" s="20"/>
      <c r="LNN31" s="20"/>
      <c r="LNO31" s="20"/>
      <c r="LNP31" s="21"/>
      <c r="LNQ31" s="22"/>
      <c r="LNR31" s="23"/>
      <c r="LNS31" s="24"/>
      <c r="LNT31" s="20"/>
      <c r="LNU31" s="20"/>
      <c r="LNV31" s="20"/>
      <c r="LNW31" s="21"/>
      <c r="LNX31" s="22"/>
      <c r="LNY31" s="23"/>
      <c r="LNZ31" s="24"/>
      <c r="LOA31" s="20"/>
      <c r="LOB31" s="20"/>
      <c r="LOC31" s="20"/>
      <c r="LOD31" s="21"/>
      <c r="LOE31" s="22"/>
      <c r="LOF31" s="23"/>
      <c r="LOG31" s="24"/>
      <c r="LOH31" s="20"/>
      <c r="LOI31" s="20"/>
      <c r="LOJ31" s="20"/>
      <c r="LOK31" s="21"/>
      <c r="LOL31" s="22"/>
      <c r="LOM31" s="23"/>
      <c r="LON31" s="24"/>
      <c r="LOO31" s="20"/>
      <c r="LOP31" s="20"/>
      <c r="LOQ31" s="20"/>
      <c r="LOR31" s="21"/>
      <c r="LOS31" s="22"/>
      <c r="LOT31" s="23"/>
      <c r="LOU31" s="24"/>
      <c r="LOV31" s="20"/>
      <c r="LOW31" s="20"/>
      <c r="LOX31" s="20"/>
      <c r="LOY31" s="21"/>
      <c r="LOZ31" s="22"/>
      <c r="LPA31" s="23"/>
      <c r="LPB31" s="24"/>
      <c r="LPC31" s="20"/>
      <c r="LPD31" s="20"/>
      <c r="LPE31" s="20"/>
      <c r="LPF31" s="21"/>
      <c r="LPG31" s="22"/>
      <c r="LPH31" s="23"/>
      <c r="LPI31" s="24"/>
      <c r="LPJ31" s="20"/>
      <c r="LPK31" s="20"/>
      <c r="LPL31" s="20"/>
      <c r="LPM31" s="21"/>
      <c r="LPN31" s="22"/>
      <c r="LPO31" s="23"/>
      <c r="LPP31" s="24"/>
      <c r="LPQ31" s="20"/>
      <c r="LPR31" s="20"/>
      <c r="LPS31" s="20"/>
      <c r="LPT31" s="21"/>
      <c r="LPU31" s="22"/>
      <c r="LPV31" s="23"/>
      <c r="LPW31" s="24"/>
      <c r="LPX31" s="20"/>
      <c r="LPY31" s="20"/>
      <c r="LPZ31" s="20"/>
      <c r="LQA31" s="21"/>
      <c r="LQB31" s="22"/>
      <c r="LQC31" s="23"/>
      <c r="LQD31" s="24"/>
      <c r="LQE31" s="20"/>
      <c r="LQF31" s="20"/>
      <c r="LQG31" s="20"/>
      <c r="LQH31" s="21"/>
      <c r="LQI31" s="22"/>
      <c r="LQJ31" s="23"/>
      <c r="LQK31" s="24"/>
      <c r="LQL31" s="20"/>
      <c r="LQM31" s="20"/>
      <c r="LQN31" s="20"/>
      <c r="LQO31" s="21"/>
      <c r="LQP31" s="22"/>
      <c r="LQQ31" s="23"/>
      <c r="LQR31" s="24"/>
      <c r="LQS31" s="20"/>
      <c r="LQT31" s="20"/>
      <c r="LQU31" s="20"/>
      <c r="LQV31" s="21"/>
      <c r="LQW31" s="22"/>
      <c r="LQX31" s="23"/>
      <c r="LQY31" s="24"/>
      <c r="LQZ31" s="20"/>
      <c r="LRA31" s="20"/>
      <c r="LRB31" s="20"/>
      <c r="LRC31" s="21"/>
      <c r="LRD31" s="22"/>
      <c r="LRE31" s="23"/>
      <c r="LRF31" s="24"/>
      <c r="LRG31" s="20"/>
      <c r="LRH31" s="20"/>
      <c r="LRI31" s="20"/>
      <c r="LRJ31" s="21"/>
      <c r="LRK31" s="22"/>
      <c r="LRL31" s="23"/>
      <c r="LRM31" s="24"/>
      <c r="LRN31" s="20"/>
      <c r="LRO31" s="20"/>
      <c r="LRP31" s="20"/>
      <c r="LRQ31" s="21"/>
      <c r="LRR31" s="22"/>
      <c r="LRS31" s="23"/>
      <c r="LRT31" s="24"/>
      <c r="LRU31" s="20"/>
      <c r="LRV31" s="20"/>
      <c r="LRW31" s="20"/>
      <c r="LRX31" s="21"/>
      <c r="LRY31" s="22"/>
      <c r="LRZ31" s="23"/>
      <c r="LSA31" s="24"/>
      <c r="LSB31" s="20"/>
      <c r="LSC31" s="20"/>
      <c r="LSD31" s="20"/>
      <c r="LSE31" s="21"/>
      <c r="LSF31" s="22"/>
      <c r="LSG31" s="23"/>
      <c r="LSH31" s="24"/>
      <c r="LSI31" s="20"/>
      <c r="LSJ31" s="20"/>
      <c r="LSK31" s="20"/>
      <c r="LSL31" s="21"/>
      <c r="LSM31" s="22"/>
      <c r="LSN31" s="23"/>
      <c r="LSO31" s="24"/>
      <c r="LSP31" s="20"/>
      <c r="LSQ31" s="20"/>
      <c r="LSR31" s="20"/>
      <c r="LSS31" s="21"/>
      <c r="LST31" s="22"/>
      <c r="LSU31" s="23"/>
      <c r="LSV31" s="24"/>
      <c r="LSW31" s="20"/>
      <c r="LSX31" s="20"/>
      <c r="LSY31" s="20"/>
      <c r="LSZ31" s="21"/>
      <c r="LTA31" s="22"/>
      <c r="LTB31" s="23"/>
      <c r="LTC31" s="24"/>
      <c r="LTD31" s="20"/>
      <c r="LTE31" s="20"/>
      <c r="LTF31" s="20"/>
      <c r="LTG31" s="21"/>
      <c r="LTH31" s="22"/>
      <c r="LTI31" s="23"/>
      <c r="LTJ31" s="24"/>
      <c r="LTK31" s="20"/>
      <c r="LTL31" s="20"/>
      <c r="LTM31" s="20"/>
      <c r="LTN31" s="21"/>
      <c r="LTO31" s="22"/>
      <c r="LTP31" s="23"/>
      <c r="LTQ31" s="24"/>
      <c r="LTR31" s="20"/>
      <c r="LTS31" s="20"/>
      <c r="LTT31" s="20"/>
      <c r="LTU31" s="21"/>
      <c r="LTV31" s="22"/>
      <c r="LTW31" s="23"/>
      <c r="LTX31" s="24"/>
      <c r="LTY31" s="20"/>
      <c r="LTZ31" s="20"/>
      <c r="LUA31" s="20"/>
      <c r="LUB31" s="21"/>
      <c r="LUC31" s="22"/>
      <c r="LUD31" s="23"/>
      <c r="LUE31" s="24"/>
      <c r="LUF31" s="20"/>
      <c r="LUG31" s="20"/>
      <c r="LUH31" s="20"/>
      <c r="LUI31" s="21"/>
      <c r="LUJ31" s="22"/>
      <c r="LUK31" s="23"/>
      <c r="LUL31" s="24"/>
      <c r="LUM31" s="20"/>
      <c r="LUN31" s="20"/>
      <c r="LUO31" s="20"/>
      <c r="LUP31" s="21"/>
      <c r="LUQ31" s="22"/>
      <c r="LUR31" s="23"/>
      <c r="LUS31" s="24"/>
      <c r="LUT31" s="20"/>
      <c r="LUU31" s="20"/>
      <c r="LUV31" s="20"/>
      <c r="LUW31" s="21"/>
      <c r="LUX31" s="22"/>
      <c r="LUY31" s="23"/>
      <c r="LUZ31" s="24"/>
      <c r="LVA31" s="20"/>
      <c r="LVB31" s="20"/>
      <c r="LVC31" s="20"/>
      <c r="LVD31" s="21"/>
      <c r="LVE31" s="22"/>
      <c r="LVF31" s="23"/>
      <c r="LVG31" s="24"/>
      <c r="LVH31" s="20"/>
      <c r="LVI31" s="20"/>
      <c r="LVJ31" s="20"/>
      <c r="LVK31" s="21"/>
      <c r="LVL31" s="22"/>
      <c r="LVM31" s="23"/>
      <c r="LVN31" s="24"/>
      <c r="LVO31" s="20"/>
      <c r="LVP31" s="20"/>
      <c r="LVQ31" s="20"/>
      <c r="LVR31" s="21"/>
      <c r="LVS31" s="22"/>
      <c r="LVT31" s="23"/>
      <c r="LVU31" s="24"/>
      <c r="LVV31" s="20"/>
      <c r="LVW31" s="20"/>
      <c r="LVX31" s="20"/>
      <c r="LVY31" s="21"/>
      <c r="LVZ31" s="22"/>
      <c r="LWA31" s="23"/>
      <c r="LWB31" s="24"/>
      <c r="LWC31" s="20"/>
      <c r="LWD31" s="20"/>
      <c r="LWE31" s="20"/>
      <c r="LWF31" s="21"/>
      <c r="LWG31" s="22"/>
      <c r="LWH31" s="23"/>
      <c r="LWI31" s="24"/>
      <c r="LWJ31" s="20"/>
      <c r="LWK31" s="20"/>
      <c r="LWL31" s="20"/>
      <c r="LWM31" s="21"/>
      <c r="LWN31" s="22"/>
      <c r="LWO31" s="23"/>
      <c r="LWP31" s="24"/>
      <c r="LWQ31" s="20"/>
      <c r="LWR31" s="20"/>
      <c r="LWS31" s="20"/>
      <c r="LWT31" s="21"/>
      <c r="LWU31" s="22"/>
      <c r="LWV31" s="23"/>
      <c r="LWW31" s="24"/>
      <c r="LWX31" s="20"/>
      <c r="LWY31" s="20"/>
      <c r="LWZ31" s="20"/>
      <c r="LXA31" s="21"/>
      <c r="LXB31" s="22"/>
      <c r="LXC31" s="23"/>
      <c r="LXD31" s="24"/>
      <c r="LXE31" s="20"/>
      <c r="LXF31" s="20"/>
      <c r="LXG31" s="20"/>
      <c r="LXH31" s="21"/>
      <c r="LXI31" s="22"/>
      <c r="LXJ31" s="23"/>
      <c r="LXK31" s="24"/>
      <c r="LXL31" s="20"/>
      <c r="LXM31" s="20"/>
      <c r="LXN31" s="20"/>
      <c r="LXO31" s="21"/>
      <c r="LXP31" s="22"/>
      <c r="LXQ31" s="23"/>
      <c r="LXR31" s="24"/>
      <c r="LXS31" s="20"/>
      <c r="LXT31" s="20"/>
      <c r="LXU31" s="20"/>
      <c r="LXV31" s="21"/>
      <c r="LXW31" s="22"/>
      <c r="LXX31" s="23"/>
      <c r="LXY31" s="24"/>
      <c r="LXZ31" s="20"/>
      <c r="LYA31" s="20"/>
      <c r="LYB31" s="20"/>
      <c r="LYC31" s="21"/>
      <c r="LYD31" s="22"/>
      <c r="LYE31" s="23"/>
      <c r="LYF31" s="24"/>
      <c r="LYG31" s="20"/>
      <c r="LYH31" s="20"/>
      <c r="LYI31" s="20"/>
      <c r="LYJ31" s="21"/>
      <c r="LYK31" s="22"/>
      <c r="LYL31" s="23"/>
      <c r="LYM31" s="24"/>
      <c r="LYN31" s="20"/>
      <c r="LYO31" s="20"/>
      <c r="LYP31" s="20"/>
      <c r="LYQ31" s="21"/>
      <c r="LYR31" s="22"/>
      <c r="LYS31" s="23"/>
      <c r="LYT31" s="24"/>
      <c r="LYU31" s="20"/>
      <c r="LYV31" s="20"/>
      <c r="LYW31" s="20"/>
      <c r="LYX31" s="21"/>
      <c r="LYY31" s="22"/>
      <c r="LYZ31" s="23"/>
      <c r="LZA31" s="24"/>
      <c r="LZB31" s="20"/>
      <c r="LZC31" s="20"/>
      <c r="LZD31" s="20"/>
      <c r="LZE31" s="21"/>
      <c r="LZF31" s="22"/>
      <c r="LZG31" s="23"/>
      <c r="LZH31" s="24"/>
      <c r="LZI31" s="20"/>
      <c r="LZJ31" s="20"/>
      <c r="LZK31" s="20"/>
      <c r="LZL31" s="21"/>
      <c r="LZM31" s="22"/>
      <c r="LZN31" s="23"/>
      <c r="LZO31" s="24"/>
      <c r="LZP31" s="20"/>
      <c r="LZQ31" s="20"/>
      <c r="LZR31" s="20"/>
      <c r="LZS31" s="21"/>
      <c r="LZT31" s="22"/>
      <c r="LZU31" s="23"/>
      <c r="LZV31" s="24"/>
      <c r="LZW31" s="20"/>
      <c r="LZX31" s="20"/>
      <c r="LZY31" s="20"/>
      <c r="LZZ31" s="21"/>
      <c r="MAA31" s="22"/>
      <c r="MAB31" s="23"/>
      <c r="MAC31" s="24"/>
      <c r="MAD31" s="20"/>
      <c r="MAE31" s="20"/>
      <c r="MAF31" s="20"/>
      <c r="MAG31" s="21"/>
      <c r="MAH31" s="22"/>
      <c r="MAI31" s="23"/>
      <c r="MAJ31" s="24"/>
      <c r="MAK31" s="20"/>
      <c r="MAL31" s="20"/>
      <c r="MAM31" s="20"/>
      <c r="MAN31" s="21"/>
      <c r="MAO31" s="22"/>
      <c r="MAP31" s="23"/>
      <c r="MAQ31" s="24"/>
      <c r="MAR31" s="20"/>
      <c r="MAS31" s="20"/>
      <c r="MAT31" s="20"/>
      <c r="MAU31" s="21"/>
      <c r="MAV31" s="22"/>
      <c r="MAW31" s="23"/>
      <c r="MAX31" s="24"/>
      <c r="MAY31" s="20"/>
      <c r="MAZ31" s="20"/>
      <c r="MBA31" s="20"/>
      <c r="MBB31" s="21"/>
      <c r="MBC31" s="22"/>
      <c r="MBD31" s="23"/>
      <c r="MBE31" s="24"/>
      <c r="MBF31" s="20"/>
      <c r="MBG31" s="20"/>
      <c r="MBH31" s="20"/>
      <c r="MBI31" s="21"/>
      <c r="MBJ31" s="22"/>
      <c r="MBK31" s="23"/>
      <c r="MBL31" s="24"/>
      <c r="MBM31" s="20"/>
      <c r="MBN31" s="20"/>
      <c r="MBO31" s="20"/>
      <c r="MBP31" s="21"/>
      <c r="MBQ31" s="22"/>
      <c r="MBR31" s="23"/>
      <c r="MBS31" s="24"/>
      <c r="MBT31" s="20"/>
      <c r="MBU31" s="20"/>
      <c r="MBV31" s="20"/>
      <c r="MBW31" s="21"/>
      <c r="MBX31" s="22"/>
      <c r="MBY31" s="23"/>
      <c r="MBZ31" s="24"/>
      <c r="MCA31" s="20"/>
      <c r="MCB31" s="20"/>
      <c r="MCC31" s="20"/>
      <c r="MCD31" s="21"/>
      <c r="MCE31" s="22"/>
      <c r="MCF31" s="23"/>
      <c r="MCG31" s="24"/>
      <c r="MCH31" s="20"/>
      <c r="MCI31" s="20"/>
      <c r="MCJ31" s="20"/>
      <c r="MCK31" s="21"/>
      <c r="MCL31" s="22"/>
      <c r="MCM31" s="23"/>
      <c r="MCN31" s="24"/>
      <c r="MCO31" s="20"/>
      <c r="MCP31" s="20"/>
      <c r="MCQ31" s="20"/>
      <c r="MCR31" s="21"/>
      <c r="MCS31" s="22"/>
      <c r="MCT31" s="23"/>
      <c r="MCU31" s="24"/>
      <c r="MCV31" s="20"/>
      <c r="MCW31" s="20"/>
      <c r="MCX31" s="20"/>
      <c r="MCY31" s="21"/>
      <c r="MCZ31" s="22"/>
      <c r="MDA31" s="23"/>
      <c r="MDB31" s="24"/>
      <c r="MDC31" s="20"/>
      <c r="MDD31" s="20"/>
      <c r="MDE31" s="20"/>
      <c r="MDF31" s="21"/>
      <c r="MDG31" s="22"/>
      <c r="MDH31" s="23"/>
      <c r="MDI31" s="24"/>
      <c r="MDJ31" s="20"/>
      <c r="MDK31" s="20"/>
      <c r="MDL31" s="20"/>
      <c r="MDM31" s="21"/>
      <c r="MDN31" s="22"/>
      <c r="MDO31" s="23"/>
      <c r="MDP31" s="24"/>
      <c r="MDQ31" s="20"/>
      <c r="MDR31" s="20"/>
      <c r="MDS31" s="20"/>
      <c r="MDT31" s="21"/>
      <c r="MDU31" s="22"/>
      <c r="MDV31" s="23"/>
      <c r="MDW31" s="24"/>
      <c r="MDX31" s="20"/>
      <c r="MDY31" s="20"/>
      <c r="MDZ31" s="20"/>
      <c r="MEA31" s="21"/>
      <c r="MEB31" s="22"/>
      <c r="MEC31" s="23"/>
      <c r="MED31" s="24"/>
      <c r="MEE31" s="20"/>
      <c r="MEF31" s="20"/>
      <c r="MEG31" s="20"/>
      <c r="MEH31" s="21"/>
      <c r="MEI31" s="22"/>
      <c r="MEJ31" s="23"/>
      <c r="MEK31" s="24"/>
      <c r="MEL31" s="20"/>
      <c r="MEM31" s="20"/>
      <c r="MEN31" s="20"/>
      <c r="MEO31" s="21"/>
      <c r="MEP31" s="22"/>
      <c r="MEQ31" s="23"/>
      <c r="MER31" s="24"/>
      <c r="MES31" s="20"/>
      <c r="MET31" s="20"/>
      <c r="MEU31" s="20"/>
      <c r="MEV31" s="21"/>
      <c r="MEW31" s="22"/>
      <c r="MEX31" s="23"/>
      <c r="MEY31" s="24"/>
      <c r="MEZ31" s="20"/>
      <c r="MFA31" s="20"/>
      <c r="MFB31" s="20"/>
      <c r="MFC31" s="21"/>
      <c r="MFD31" s="22"/>
      <c r="MFE31" s="23"/>
      <c r="MFF31" s="24"/>
      <c r="MFG31" s="20"/>
      <c r="MFH31" s="20"/>
      <c r="MFI31" s="20"/>
      <c r="MFJ31" s="21"/>
      <c r="MFK31" s="22"/>
      <c r="MFL31" s="23"/>
      <c r="MFM31" s="24"/>
      <c r="MFN31" s="20"/>
      <c r="MFO31" s="20"/>
      <c r="MFP31" s="20"/>
      <c r="MFQ31" s="21"/>
      <c r="MFR31" s="22"/>
      <c r="MFS31" s="23"/>
      <c r="MFT31" s="24"/>
      <c r="MFU31" s="20"/>
      <c r="MFV31" s="20"/>
      <c r="MFW31" s="20"/>
      <c r="MFX31" s="21"/>
      <c r="MFY31" s="22"/>
      <c r="MFZ31" s="23"/>
      <c r="MGA31" s="24"/>
      <c r="MGB31" s="20"/>
      <c r="MGC31" s="20"/>
      <c r="MGD31" s="20"/>
      <c r="MGE31" s="21"/>
      <c r="MGF31" s="22"/>
      <c r="MGG31" s="23"/>
      <c r="MGH31" s="24"/>
      <c r="MGI31" s="20"/>
      <c r="MGJ31" s="20"/>
      <c r="MGK31" s="20"/>
      <c r="MGL31" s="21"/>
      <c r="MGM31" s="22"/>
      <c r="MGN31" s="23"/>
      <c r="MGO31" s="24"/>
      <c r="MGP31" s="20"/>
      <c r="MGQ31" s="20"/>
      <c r="MGR31" s="20"/>
      <c r="MGS31" s="21"/>
      <c r="MGT31" s="22"/>
      <c r="MGU31" s="23"/>
      <c r="MGV31" s="24"/>
      <c r="MGW31" s="20"/>
      <c r="MGX31" s="20"/>
      <c r="MGY31" s="20"/>
      <c r="MGZ31" s="21"/>
      <c r="MHA31" s="22"/>
      <c r="MHB31" s="23"/>
      <c r="MHC31" s="24"/>
      <c r="MHD31" s="20"/>
      <c r="MHE31" s="20"/>
      <c r="MHF31" s="20"/>
      <c r="MHG31" s="21"/>
      <c r="MHH31" s="22"/>
      <c r="MHI31" s="23"/>
      <c r="MHJ31" s="24"/>
      <c r="MHK31" s="20"/>
      <c r="MHL31" s="20"/>
      <c r="MHM31" s="20"/>
      <c r="MHN31" s="21"/>
      <c r="MHO31" s="22"/>
      <c r="MHP31" s="23"/>
      <c r="MHQ31" s="24"/>
      <c r="MHR31" s="20"/>
      <c r="MHS31" s="20"/>
      <c r="MHT31" s="20"/>
      <c r="MHU31" s="21"/>
      <c r="MHV31" s="22"/>
      <c r="MHW31" s="23"/>
      <c r="MHX31" s="24"/>
      <c r="MHY31" s="20"/>
      <c r="MHZ31" s="20"/>
      <c r="MIA31" s="20"/>
      <c r="MIB31" s="21"/>
      <c r="MIC31" s="22"/>
      <c r="MID31" s="23"/>
      <c r="MIE31" s="24"/>
      <c r="MIF31" s="20"/>
      <c r="MIG31" s="20"/>
      <c r="MIH31" s="20"/>
      <c r="MII31" s="21"/>
      <c r="MIJ31" s="22"/>
      <c r="MIK31" s="23"/>
      <c r="MIL31" s="24"/>
      <c r="MIM31" s="20"/>
      <c r="MIN31" s="20"/>
      <c r="MIO31" s="20"/>
      <c r="MIP31" s="21"/>
      <c r="MIQ31" s="22"/>
      <c r="MIR31" s="23"/>
      <c r="MIS31" s="24"/>
      <c r="MIT31" s="20"/>
      <c r="MIU31" s="20"/>
      <c r="MIV31" s="20"/>
      <c r="MIW31" s="21"/>
      <c r="MIX31" s="22"/>
      <c r="MIY31" s="23"/>
      <c r="MIZ31" s="24"/>
      <c r="MJA31" s="20"/>
      <c r="MJB31" s="20"/>
      <c r="MJC31" s="20"/>
      <c r="MJD31" s="21"/>
      <c r="MJE31" s="22"/>
      <c r="MJF31" s="23"/>
      <c r="MJG31" s="24"/>
      <c r="MJH31" s="20"/>
      <c r="MJI31" s="20"/>
      <c r="MJJ31" s="20"/>
      <c r="MJK31" s="21"/>
      <c r="MJL31" s="22"/>
      <c r="MJM31" s="23"/>
      <c r="MJN31" s="24"/>
      <c r="MJO31" s="20"/>
      <c r="MJP31" s="20"/>
      <c r="MJQ31" s="20"/>
      <c r="MJR31" s="21"/>
      <c r="MJS31" s="22"/>
      <c r="MJT31" s="23"/>
      <c r="MJU31" s="24"/>
      <c r="MJV31" s="20"/>
      <c r="MJW31" s="20"/>
      <c r="MJX31" s="20"/>
      <c r="MJY31" s="21"/>
      <c r="MJZ31" s="22"/>
      <c r="MKA31" s="23"/>
      <c r="MKB31" s="24"/>
      <c r="MKC31" s="20"/>
      <c r="MKD31" s="20"/>
      <c r="MKE31" s="20"/>
      <c r="MKF31" s="21"/>
      <c r="MKG31" s="22"/>
      <c r="MKH31" s="23"/>
      <c r="MKI31" s="24"/>
      <c r="MKJ31" s="20"/>
      <c r="MKK31" s="20"/>
      <c r="MKL31" s="20"/>
      <c r="MKM31" s="21"/>
      <c r="MKN31" s="22"/>
      <c r="MKO31" s="23"/>
      <c r="MKP31" s="24"/>
      <c r="MKQ31" s="20"/>
      <c r="MKR31" s="20"/>
      <c r="MKS31" s="20"/>
      <c r="MKT31" s="21"/>
      <c r="MKU31" s="22"/>
      <c r="MKV31" s="23"/>
      <c r="MKW31" s="24"/>
      <c r="MKX31" s="20"/>
      <c r="MKY31" s="20"/>
      <c r="MKZ31" s="20"/>
      <c r="MLA31" s="21"/>
      <c r="MLB31" s="22"/>
      <c r="MLC31" s="23"/>
      <c r="MLD31" s="24"/>
      <c r="MLE31" s="20"/>
      <c r="MLF31" s="20"/>
      <c r="MLG31" s="20"/>
      <c r="MLH31" s="21"/>
      <c r="MLI31" s="22"/>
      <c r="MLJ31" s="23"/>
      <c r="MLK31" s="24"/>
      <c r="MLL31" s="20"/>
      <c r="MLM31" s="20"/>
      <c r="MLN31" s="20"/>
      <c r="MLO31" s="21"/>
      <c r="MLP31" s="22"/>
      <c r="MLQ31" s="23"/>
      <c r="MLR31" s="24"/>
      <c r="MLS31" s="20"/>
      <c r="MLT31" s="20"/>
      <c r="MLU31" s="20"/>
      <c r="MLV31" s="21"/>
      <c r="MLW31" s="22"/>
      <c r="MLX31" s="23"/>
      <c r="MLY31" s="24"/>
      <c r="MLZ31" s="20"/>
      <c r="MMA31" s="20"/>
      <c r="MMB31" s="20"/>
      <c r="MMC31" s="21"/>
      <c r="MMD31" s="22"/>
      <c r="MME31" s="23"/>
      <c r="MMF31" s="24"/>
      <c r="MMG31" s="20"/>
      <c r="MMH31" s="20"/>
      <c r="MMI31" s="20"/>
      <c r="MMJ31" s="21"/>
      <c r="MMK31" s="22"/>
      <c r="MML31" s="23"/>
      <c r="MMM31" s="24"/>
      <c r="MMN31" s="20"/>
      <c r="MMO31" s="20"/>
      <c r="MMP31" s="20"/>
      <c r="MMQ31" s="21"/>
      <c r="MMR31" s="22"/>
      <c r="MMS31" s="23"/>
      <c r="MMT31" s="24"/>
      <c r="MMU31" s="20"/>
      <c r="MMV31" s="20"/>
      <c r="MMW31" s="20"/>
      <c r="MMX31" s="21"/>
      <c r="MMY31" s="22"/>
      <c r="MMZ31" s="23"/>
      <c r="MNA31" s="24"/>
      <c r="MNB31" s="20"/>
      <c r="MNC31" s="20"/>
      <c r="MND31" s="20"/>
      <c r="MNE31" s="21"/>
      <c r="MNF31" s="22"/>
      <c r="MNG31" s="23"/>
      <c r="MNH31" s="24"/>
      <c r="MNI31" s="20"/>
      <c r="MNJ31" s="20"/>
      <c r="MNK31" s="20"/>
      <c r="MNL31" s="21"/>
      <c r="MNM31" s="22"/>
      <c r="MNN31" s="23"/>
      <c r="MNO31" s="24"/>
      <c r="MNP31" s="20"/>
      <c r="MNQ31" s="20"/>
      <c r="MNR31" s="20"/>
      <c r="MNS31" s="21"/>
      <c r="MNT31" s="22"/>
      <c r="MNU31" s="23"/>
      <c r="MNV31" s="24"/>
      <c r="MNW31" s="20"/>
      <c r="MNX31" s="20"/>
      <c r="MNY31" s="20"/>
      <c r="MNZ31" s="21"/>
      <c r="MOA31" s="22"/>
      <c r="MOB31" s="23"/>
      <c r="MOC31" s="24"/>
      <c r="MOD31" s="20"/>
      <c r="MOE31" s="20"/>
      <c r="MOF31" s="20"/>
      <c r="MOG31" s="21"/>
      <c r="MOH31" s="22"/>
      <c r="MOI31" s="23"/>
      <c r="MOJ31" s="24"/>
      <c r="MOK31" s="20"/>
      <c r="MOL31" s="20"/>
      <c r="MOM31" s="20"/>
      <c r="MON31" s="21"/>
      <c r="MOO31" s="22"/>
      <c r="MOP31" s="23"/>
      <c r="MOQ31" s="24"/>
      <c r="MOR31" s="20"/>
      <c r="MOS31" s="20"/>
      <c r="MOT31" s="20"/>
      <c r="MOU31" s="21"/>
      <c r="MOV31" s="22"/>
      <c r="MOW31" s="23"/>
      <c r="MOX31" s="24"/>
      <c r="MOY31" s="20"/>
      <c r="MOZ31" s="20"/>
      <c r="MPA31" s="20"/>
      <c r="MPB31" s="21"/>
      <c r="MPC31" s="22"/>
      <c r="MPD31" s="23"/>
      <c r="MPE31" s="24"/>
      <c r="MPF31" s="20"/>
      <c r="MPG31" s="20"/>
      <c r="MPH31" s="20"/>
      <c r="MPI31" s="21"/>
      <c r="MPJ31" s="22"/>
      <c r="MPK31" s="23"/>
      <c r="MPL31" s="24"/>
      <c r="MPM31" s="20"/>
      <c r="MPN31" s="20"/>
      <c r="MPO31" s="20"/>
      <c r="MPP31" s="21"/>
      <c r="MPQ31" s="22"/>
      <c r="MPR31" s="23"/>
      <c r="MPS31" s="24"/>
      <c r="MPT31" s="20"/>
      <c r="MPU31" s="20"/>
      <c r="MPV31" s="20"/>
      <c r="MPW31" s="21"/>
      <c r="MPX31" s="22"/>
      <c r="MPY31" s="23"/>
      <c r="MPZ31" s="24"/>
      <c r="MQA31" s="20"/>
      <c r="MQB31" s="20"/>
      <c r="MQC31" s="20"/>
      <c r="MQD31" s="21"/>
      <c r="MQE31" s="22"/>
      <c r="MQF31" s="23"/>
      <c r="MQG31" s="24"/>
      <c r="MQH31" s="20"/>
      <c r="MQI31" s="20"/>
      <c r="MQJ31" s="20"/>
      <c r="MQK31" s="21"/>
      <c r="MQL31" s="22"/>
      <c r="MQM31" s="23"/>
      <c r="MQN31" s="24"/>
      <c r="MQO31" s="20"/>
      <c r="MQP31" s="20"/>
      <c r="MQQ31" s="20"/>
      <c r="MQR31" s="21"/>
      <c r="MQS31" s="22"/>
      <c r="MQT31" s="23"/>
      <c r="MQU31" s="24"/>
      <c r="MQV31" s="20"/>
      <c r="MQW31" s="20"/>
      <c r="MQX31" s="20"/>
      <c r="MQY31" s="21"/>
      <c r="MQZ31" s="22"/>
      <c r="MRA31" s="23"/>
      <c r="MRB31" s="24"/>
      <c r="MRC31" s="20"/>
      <c r="MRD31" s="20"/>
      <c r="MRE31" s="20"/>
      <c r="MRF31" s="21"/>
      <c r="MRG31" s="22"/>
      <c r="MRH31" s="23"/>
      <c r="MRI31" s="24"/>
      <c r="MRJ31" s="20"/>
      <c r="MRK31" s="20"/>
      <c r="MRL31" s="20"/>
      <c r="MRM31" s="21"/>
      <c r="MRN31" s="22"/>
      <c r="MRO31" s="23"/>
      <c r="MRP31" s="24"/>
      <c r="MRQ31" s="20"/>
      <c r="MRR31" s="20"/>
      <c r="MRS31" s="20"/>
      <c r="MRT31" s="21"/>
      <c r="MRU31" s="22"/>
      <c r="MRV31" s="23"/>
      <c r="MRW31" s="24"/>
      <c r="MRX31" s="20"/>
      <c r="MRY31" s="20"/>
      <c r="MRZ31" s="20"/>
      <c r="MSA31" s="21"/>
      <c r="MSB31" s="22"/>
      <c r="MSC31" s="23"/>
      <c r="MSD31" s="24"/>
      <c r="MSE31" s="20"/>
      <c r="MSF31" s="20"/>
      <c r="MSG31" s="20"/>
      <c r="MSH31" s="21"/>
      <c r="MSI31" s="22"/>
      <c r="MSJ31" s="23"/>
      <c r="MSK31" s="24"/>
      <c r="MSL31" s="20"/>
      <c r="MSM31" s="20"/>
      <c r="MSN31" s="20"/>
      <c r="MSO31" s="21"/>
      <c r="MSP31" s="22"/>
      <c r="MSQ31" s="23"/>
      <c r="MSR31" s="24"/>
      <c r="MSS31" s="20"/>
      <c r="MST31" s="20"/>
      <c r="MSU31" s="20"/>
      <c r="MSV31" s="21"/>
      <c r="MSW31" s="22"/>
      <c r="MSX31" s="23"/>
      <c r="MSY31" s="24"/>
      <c r="MSZ31" s="20"/>
      <c r="MTA31" s="20"/>
      <c r="MTB31" s="20"/>
      <c r="MTC31" s="21"/>
      <c r="MTD31" s="22"/>
      <c r="MTE31" s="23"/>
      <c r="MTF31" s="24"/>
      <c r="MTG31" s="20"/>
      <c r="MTH31" s="20"/>
      <c r="MTI31" s="20"/>
      <c r="MTJ31" s="21"/>
      <c r="MTK31" s="22"/>
      <c r="MTL31" s="23"/>
      <c r="MTM31" s="24"/>
      <c r="MTN31" s="20"/>
      <c r="MTO31" s="20"/>
      <c r="MTP31" s="20"/>
      <c r="MTQ31" s="21"/>
      <c r="MTR31" s="22"/>
      <c r="MTS31" s="23"/>
      <c r="MTT31" s="24"/>
      <c r="MTU31" s="20"/>
      <c r="MTV31" s="20"/>
      <c r="MTW31" s="20"/>
      <c r="MTX31" s="21"/>
      <c r="MTY31" s="22"/>
      <c r="MTZ31" s="23"/>
      <c r="MUA31" s="24"/>
      <c r="MUB31" s="20"/>
      <c r="MUC31" s="20"/>
      <c r="MUD31" s="20"/>
      <c r="MUE31" s="21"/>
      <c r="MUF31" s="22"/>
      <c r="MUG31" s="23"/>
      <c r="MUH31" s="24"/>
      <c r="MUI31" s="20"/>
      <c r="MUJ31" s="20"/>
      <c r="MUK31" s="20"/>
      <c r="MUL31" s="21"/>
      <c r="MUM31" s="22"/>
      <c r="MUN31" s="23"/>
      <c r="MUO31" s="24"/>
      <c r="MUP31" s="20"/>
      <c r="MUQ31" s="20"/>
      <c r="MUR31" s="20"/>
      <c r="MUS31" s="21"/>
      <c r="MUT31" s="22"/>
      <c r="MUU31" s="23"/>
      <c r="MUV31" s="24"/>
      <c r="MUW31" s="20"/>
      <c r="MUX31" s="20"/>
      <c r="MUY31" s="20"/>
      <c r="MUZ31" s="21"/>
      <c r="MVA31" s="22"/>
      <c r="MVB31" s="23"/>
      <c r="MVC31" s="24"/>
      <c r="MVD31" s="20"/>
      <c r="MVE31" s="20"/>
      <c r="MVF31" s="20"/>
      <c r="MVG31" s="21"/>
      <c r="MVH31" s="22"/>
      <c r="MVI31" s="23"/>
      <c r="MVJ31" s="24"/>
      <c r="MVK31" s="20"/>
      <c r="MVL31" s="20"/>
      <c r="MVM31" s="20"/>
      <c r="MVN31" s="21"/>
      <c r="MVO31" s="22"/>
      <c r="MVP31" s="23"/>
      <c r="MVQ31" s="24"/>
      <c r="MVR31" s="20"/>
      <c r="MVS31" s="20"/>
      <c r="MVT31" s="20"/>
      <c r="MVU31" s="21"/>
      <c r="MVV31" s="22"/>
      <c r="MVW31" s="23"/>
      <c r="MVX31" s="24"/>
      <c r="MVY31" s="20"/>
      <c r="MVZ31" s="20"/>
      <c r="MWA31" s="20"/>
      <c r="MWB31" s="21"/>
      <c r="MWC31" s="22"/>
      <c r="MWD31" s="23"/>
      <c r="MWE31" s="24"/>
      <c r="MWF31" s="20"/>
      <c r="MWG31" s="20"/>
      <c r="MWH31" s="20"/>
      <c r="MWI31" s="21"/>
      <c r="MWJ31" s="22"/>
      <c r="MWK31" s="23"/>
      <c r="MWL31" s="24"/>
      <c r="MWM31" s="20"/>
      <c r="MWN31" s="20"/>
      <c r="MWO31" s="20"/>
      <c r="MWP31" s="21"/>
      <c r="MWQ31" s="22"/>
      <c r="MWR31" s="23"/>
      <c r="MWS31" s="24"/>
      <c r="MWT31" s="20"/>
      <c r="MWU31" s="20"/>
      <c r="MWV31" s="20"/>
      <c r="MWW31" s="21"/>
      <c r="MWX31" s="22"/>
      <c r="MWY31" s="23"/>
      <c r="MWZ31" s="24"/>
      <c r="MXA31" s="20"/>
      <c r="MXB31" s="20"/>
      <c r="MXC31" s="20"/>
      <c r="MXD31" s="21"/>
      <c r="MXE31" s="22"/>
      <c r="MXF31" s="23"/>
      <c r="MXG31" s="24"/>
      <c r="MXH31" s="20"/>
      <c r="MXI31" s="20"/>
      <c r="MXJ31" s="20"/>
      <c r="MXK31" s="21"/>
      <c r="MXL31" s="22"/>
      <c r="MXM31" s="23"/>
      <c r="MXN31" s="24"/>
      <c r="MXO31" s="20"/>
      <c r="MXP31" s="20"/>
      <c r="MXQ31" s="20"/>
      <c r="MXR31" s="21"/>
      <c r="MXS31" s="22"/>
      <c r="MXT31" s="23"/>
      <c r="MXU31" s="24"/>
      <c r="MXV31" s="20"/>
      <c r="MXW31" s="20"/>
      <c r="MXX31" s="20"/>
      <c r="MXY31" s="21"/>
      <c r="MXZ31" s="22"/>
      <c r="MYA31" s="23"/>
      <c r="MYB31" s="24"/>
      <c r="MYC31" s="20"/>
      <c r="MYD31" s="20"/>
      <c r="MYE31" s="20"/>
      <c r="MYF31" s="21"/>
      <c r="MYG31" s="22"/>
      <c r="MYH31" s="23"/>
      <c r="MYI31" s="24"/>
      <c r="MYJ31" s="20"/>
      <c r="MYK31" s="20"/>
      <c r="MYL31" s="20"/>
      <c r="MYM31" s="21"/>
      <c r="MYN31" s="22"/>
      <c r="MYO31" s="23"/>
      <c r="MYP31" s="24"/>
      <c r="MYQ31" s="20"/>
      <c r="MYR31" s="20"/>
      <c r="MYS31" s="20"/>
      <c r="MYT31" s="21"/>
      <c r="MYU31" s="22"/>
      <c r="MYV31" s="23"/>
      <c r="MYW31" s="24"/>
      <c r="MYX31" s="20"/>
      <c r="MYY31" s="20"/>
      <c r="MYZ31" s="20"/>
      <c r="MZA31" s="21"/>
      <c r="MZB31" s="22"/>
      <c r="MZC31" s="23"/>
      <c r="MZD31" s="24"/>
      <c r="MZE31" s="20"/>
      <c r="MZF31" s="20"/>
      <c r="MZG31" s="20"/>
      <c r="MZH31" s="21"/>
      <c r="MZI31" s="22"/>
      <c r="MZJ31" s="23"/>
      <c r="MZK31" s="24"/>
      <c r="MZL31" s="20"/>
      <c r="MZM31" s="20"/>
      <c r="MZN31" s="20"/>
      <c r="MZO31" s="21"/>
      <c r="MZP31" s="22"/>
      <c r="MZQ31" s="23"/>
      <c r="MZR31" s="24"/>
      <c r="MZS31" s="20"/>
      <c r="MZT31" s="20"/>
      <c r="MZU31" s="20"/>
      <c r="MZV31" s="21"/>
      <c r="MZW31" s="22"/>
      <c r="MZX31" s="23"/>
      <c r="MZY31" s="24"/>
      <c r="MZZ31" s="20"/>
      <c r="NAA31" s="20"/>
      <c r="NAB31" s="20"/>
      <c r="NAC31" s="21"/>
      <c r="NAD31" s="22"/>
      <c r="NAE31" s="23"/>
      <c r="NAF31" s="24"/>
      <c r="NAG31" s="20"/>
      <c r="NAH31" s="20"/>
      <c r="NAI31" s="20"/>
      <c r="NAJ31" s="21"/>
      <c r="NAK31" s="22"/>
      <c r="NAL31" s="23"/>
      <c r="NAM31" s="24"/>
      <c r="NAN31" s="20"/>
      <c r="NAO31" s="20"/>
      <c r="NAP31" s="20"/>
      <c r="NAQ31" s="21"/>
      <c r="NAR31" s="22"/>
      <c r="NAS31" s="23"/>
      <c r="NAT31" s="24"/>
      <c r="NAU31" s="20"/>
      <c r="NAV31" s="20"/>
      <c r="NAW31" s="20"/>
      <c r="NAX31" s="21"/>
      <c r="NAY31" s="22"/>
      <c r="NAZ31" s="23"/>
      <c r="NBA31" s="24"/>
      <c r="NBB31" s="20"/>
      <c r="NBC31" s="20"/>
      <c r="NBD31" s="20"/>
      <c r="NBE31" s="21"/>
      <c r="NBF31" s="22"/>
      <c r="NBG31" s="23"/>
      <c r="NBH31" s="24"/>
      <c r="NBI31" s="20"/>
      <c r="NBJ31" s="20"/>
      <c r="NBK31" s="20"/>
      <c r="NBL31" s="21"/>
      <c r="NBM31" s="22"/>
      <c r="NBN31" s="23"/>
      <c r="NBO31" s="24"/>
      <c r="NBP31" s="20"/>
      <c r="NBQ31" s="20"/>
      <c r="NBR31" s="20"/>
      <c r="NBS31" s="21"/>
      <c r="NBT31" s="22"/>
      <c r="NBU31" s="23"/>
      <c r="NBV31" s="24"/>
      <c r="NBW31" s="20"/>
      <c r="NBX31" s="20"/>
      <c r="NBY31" s="20"/>
      <c r="NBZ31" s="21"/>
      <c r="NCA31" s="22"/>
      <c r="NCB31" s="23"/>
      <c r="NCC31" s="24"/>
      <c r="NCD31" s="20"/>
      <c r="NCE31" s="20"/>
      <c r="NCF31" s="20"/>
      <c r="NCG31" s="21"/>
      <c r="NCH31" s="22"/>
      <c r="NCI31" s="23"/>
      <c r="NCJ31" s="24"/>
      <c r="NCK31" s="20"/>
      <c r="NCL31" s="20"/>
      <c r="NCM31" s="20"/>
      <c r="NCN31" s="21"/>
      <c r="NCO31" s="22"/>
      <c r="NCP31" s="23"/>
      <c r="NCQ31" s="24"/>
      <c r="NCR31" s="20"/>
      <c r="NCS31" s="20"/>
      <c r="NCT31" s="20"/>
      <c r="NCU31" s="21"/>
      <c r="NCV31" s="22"/>
      <c r="NCW31" s="23"/>
      <c r="NCX31" s="24"/>
      <c r="NCY31" s="20"/>
      <c r="NCZ31" s="20"/>
      <c r="NDA31" s="20"/>
      <c r="NDB31" s="21"/>
      <c r="NDC31" s="22"/>
      <c r="NDD31" s="23"/>
      <c r="NDE31" s="24"/>
      <c r="NDF31" s="20"/>
      <c r="NDG31" s="20"/>
      <c r="NDH31" s="20"/>
      <c r="NDI31" s="21"/>
      <c r="NDJ31" s="22"/>
      <c r="NDK31" s="23"/>
      <c r="NDL31" s="24"/>
      <c r="NDM31" s="20"/>
      <c r="NDN31" s="20"/>
      <c r="NDO31" s="20"/>
      <c r="NDP31" s="21"/>
      <c r="NDQ31" s="22"/>
      <c r="NDR31" s="23"/>
      <c r="NDS31" s="24"/>
      <c r="NDT31" s="20"/>
      <c r="NDU31" s="20"/>
      <c r="NDV31" s="20"/>
      <c r="NDW31" s="21"/>
      <c r="NDX31" s="22"/>
      <c r="NDY31" s="23"/>
      <c r="NDZ31" s="24"/>
      <c r="NEA31" s="20"/>
      <c r="NEB31" s="20"/>
      <c r="NEC31" s="20"/>
      <c r="NED31" s="21"/>
      <c r="NEE31" s="22"/>
      <c r="NEF31" s="23"/>
      <c r="NEG31" s="24"/>
      <c r="NEH31" s="20"/>
      <c r="NEI31" s="20"/>
      <c r="NEJ31" s="20"/>
      <c r="NEK31" s="21"/>
      <c r="NEL31" s="22"/>
      <c r="NEM31" s="23"/>
      <c r="NEN31" s="24"/>
      <c r="NEO31" s="20"/>
      <c r="NEP31" s="20"/>
      <c r="NEQ31" s="20"/>
      <c r="NER31" s="21"/>
      <c r="NES31" s="22"/>
      <c r="NET31" s="23"/>
      <c r="NEU31" s="24"/>
      <c r="NEV31" s="20"/>
      <c r="NEW31" s="20"/>
      <c r="NEX31" s="20"/>
      <c r="NEY31" s="21"/>
      <c r="NEZ31" s="22"/>
      <c r="NFA31" s="23"/>
      <c r="NFB31" s="24"/>
      <c r="NFC31" s="20"/>
      <c r="NFD31" s="20"/>
      <c r="NFE31" s="20"/>
      <c r="NFF31" s="21"/>
      <c r="NFG31" s="22"/>
      <c r="NFH31" s="23"/>
      <c r="NFI31" s="24"/>
      <c r="NFJ31" s="20"/>
      <c r="NFK31" s="20"/>
      <c r="NFL31" s="20"/>
      <c r="NFM31" s="21"/>
      <c r="NFN31" s="22"/>
      <c r="NFO31" s="23"/>
      <c r="NFP31" s="24"/>
      <c r="NFQ31" s="20"/>
      <c r="NFR31" s="20"/>
      <c r="NFS31" s="20"/>
      <c r="NFT31" s="21"/>
      <c r="NFU31" s="22"/>
      <c r="NFV31" s="23"/>
      <c r="NFW31" s="24"/>
      <c r="NFX31" s="20"/>
      <c r="NFY31" s="20"/>
      <c r="NFZ31" s="20"/>
      <c r="NGA31" s="21"/>
      <c r="NGB31" s="22"/>
      <c r="NGC31" s="23"/>
      <c r="NGD31" s="24"/>
      <c r="NGE31" s="20"/>
      <c r="NGF31" s="20"/>
      <c r="NGG31" s="20"/>
      <c r="NGH31" s="21"/>
      <c r="NGI31" s="22"/>
      <c r="NGJ31" s="23"/>
      <c r="NGK31" s="24"/>
      <c r="NGL31" s="20"/>
      <c r="NGM31" s="20"/>
      <c r="NGN31" s="20"/>
      <c r="NGO31" s="21"/>
      <c r="NGP31" s="22"/>
      <c r="NGQ31" s="23"/>
      <c r="NGR31" s="24"/>
      <c r="NGS31" s="20"/>
      <c r="NGT31" s="20"/>
      <c r="NGU31" s="20"/>
      <c r="NGV31" s="21"/>
      <c r="NGW31" s="22"/>
      <c r="NGX31" s="23"/>
      <c r="NGY31" s="24"/>
      <c r="NGZ31" s="20"/>
      <c r="NHA31" s="20"/>
      <c r="NHB31" s="20"/>
      <c r="NHC31" s="21"/>
      <c r="NHD31" s="22"/>
      <c r="NHE31" s="23"/>
      <c r="NHF31" s="24"/>
      <c r="NHG31" s="20"/>
      <c r="NHH31" s="20"/>
      <c r="NHI31" s="20"/>
      <c r="NHJ31" s="21"/>
      <c r="NHK31" s="22"/>
      <c r="NHL31" s="23"/>
      <c r="NHM31" s="24"/>
      <c r="NHN31" s="20"/>
      <c r="NHO31" s="20"/>
      <c r="NHP31" s="20"/>
      <c r="NHQ31" s="21"/>
      <c r="NHR31" s="22"/>
      <c r="NHS31" s="23"/>
      <c r="NHT31" s="24"/>
      <c r="NHU31" s="20"/>
      <c r="NHV31" s="20"/>
      <c r="NHW31" s="20"/>
      <c r="NHX31" s="21"/>
      <c r="NHY31" s="22"/>
      <c r="NHZ31" s="23"/>
      <c r="NIA31" s="24"/>
      <c r="NIB31" s="20"/>
      <c r="NIC31" s="20"/>
      <c r="NID31" s="20"/>
      <c r="NIE31" s="21"/>
      <c r="NIF31" s="22"/>
      <c r="NIG31" s="23"/>
      <c r="NIH31" s="24"/>
      <c r="NII31" s="20"/>
      <c r="NIJ31" s="20"/>
      <c r="NIK31" s="20"/>
      <c r="NIL31" s="21"/>
      <c r="NIM31" s="22"/>
      <c r="NIN31" s="23"/>
      <c r="NIO31" s="24"/>
      <c r="NIP31" s="20"/>
      <c r="NIQ31" s="20"/>
      <c r="NIR31" s="20"/>
      <c r="NIS31" s="21"/>
      <c r="NIT31" s="22"/>
      <c r="NIU31" s="23"/>
      <c r="NIV31" s="24"/>
      <c r="NIW31" s="20"/>
      <c r="NIX31" s="20"/>
      <c r="NIY31" s="20"/>
      <c r="NIZ31" s="21"/>
      <c r="NJA31" s="22"/>
      <c r="NJB31" s="23"/>
      <c r="NJC31" s="24"/>
      <c r="NJD31" s="20"/>
      <c r="NJE31" s="20"/>
      <c r="NJF31" s="20"/>
      <c r="NJG31" s="21"/>
      <c r="NJH31" s="22"/>
      <c r="NJI31" s="23"/>
      <c r="NJJ31" s="24"/>
      <c r="NJK31" s="20"/>
      <c r="NJL31" s="20"/>
      <c r="NJM31" s="20"/>
      <c r="NJN31" s="21"/>
      <c r="NJO31" s="22"/>
      <c r="NJP31" s="23"/>
      <c r="NJQ31" s="24"/>
      <c r="NJR31" s="20"/>
      <c r="NJS31" s="20"/>
      <c r="NJT31" s="20"/>
      <c r="NJU31" s="21"/>
      <c r="NJV31" s="22"/>
      <c r="NJW31" s="23"/>
      <c r="NJX31" s="24"/>
      <c r="NJY31" s="20"/>
      <c r="NJZ31" s="20"/>
      <c r="NKA31" s="20"/>
      <c r="NKB31" s="21"/>
      <c r="NKC31" s="22"/>
      <c r="NKD31" s="23"/>
      <c r="NKE31" s="24"/>
      <c r="NKF31" s="20"/>
      <c r="NKG31" s="20"/>
      <c r="NKH31" s="20"/>
      <c r="NKI31" s="21"/>
      <c r="NKJ31" s="22"/>
      <c r="NKK31" s="23"/>
      <c r="NKL31" s="24"/>
      <c r="NKM31" s="20"/>
      <c r="NKN31" s="20"/>
      <c r="NKO31" s="20"/>
      <c r="NKP31" s="21"/>
      <c r="NKQ31" s="22"/>
      <c r="NKR31" s="23"/>
      <c r="NKS31" s="24"/>
      <c r="NKT31" s="20"/>
      <c r="NKU31" s="20"/>
      <c r="NKV31" s="20"/>
      <c r="NKW31" s="21"/>
      <c r="NKX31" s="22"/>
      <c r="NKY31" s="23"/>
      <c r="NKZ31" s="24"/>
      <c r="NLA31" s="20"/>
      <c r="NLB31" s="20"/>
      <c r="NLC31" s="20"/>
      <c r="NLD31" s="21"/>
      <c r="NLE31" s="22"/>
      <c r="NLF31" s="23"/>
      <c r="NLG31" s="24"/>
      <c r="NLH31" s="20"/>
      <c r="NLI31" s="20"/>
      <c r="NLJ31" s="20"/>
      <c r="NLK31" s="21"/>
      <c r="NLL31" s="22"/>
      <c r="NLM31" s="23"/>
      <c r="NLN31" s="24"/>
      <c r="NLO31" s="20"/>
      <c r="NLP31" s="20"/>
      <c r="NLQ31" s="20"/>
      <c r="NLR31" s="21"/>
      <c r="NLS31" s="22"/>
      <c r="NLT31" s="23"/>
      <c r="NLU31" s="24"/>
      <c r="NLV31" s="20"/>
      <c r="NLW31" s="20"/>
      <c r="NLX31" s="20"/>
      <c r="NLY31" s="21"/>
      <c r="NLZ31" s="22"/>
      <c r="NMA31" s="23"/>
      <c r="NMB31" s="24"/>
      <c r="NMC31" s="20"/>
      <c r="NMD31" s="20"/>
      <c r="NME31" s="20"/>
      <c r="NMF31" s="21"/>
      <c r="NMG31" s="22"/>
      <c r="NMH31" s="23"/>
      <c r="NMI31" s="24"/>
      <c r="NMJ31" s="20"/>
      <c r="NMK31" s="20"/>
      <c r="NML31" s="20"/>
      <c r="NMM31" s="21"/>
      <c r="NMN31" s="22"/>
      <c r="NMO31" s="23"/>
      <c r="NMP31" s="24"/>
      <c r="NMQ31" s="20"/>
      <c r="NMR31" s="20"/>
      <c r="NMS31" s="20"/>
      <c r="NMT31" s="21"/>
      <c r="NMU31" s="22"/>
      <c r="NMV31" s="23"/>
      <c r="NMW31" s="24"/>
      <c r="NMX31" s="20"/>
      <c r="NMY31" s="20"/>
      <c r="NMZ31" s="20"/>
      <c r="NNA31" s="21"/>
      <c r="NNB31" s="22"/>
      <c r="NNC31" s="23"/>
      <c r="NND31" s="24"/>
      <c r="NNE31" s="20"/>
      <c r="NNF31" s="20"/>
      <c r="NNG31" s="20"/>
      <c r="NNH31" s="21"/>
      <c r="NNI31" s="22"/>
      <c r="NNJ31" s="23"/>
      <c r="NNK31" s="24"/>
      <c r="NNL31" s="20"/>
      <c r="NNM31" s="20"/>
      <c r="NNN31" s="20"/>
      <c r="NNO31" s="21"/>
      <c r="NNP31" s="22"/>
      <c r="NNQ31" s="23"/>
      <c r="NNR31" s="24"/>
      <c r="NNS31" s="20"/>
      <c r="NNT31" s="20"/>
      <c r="NNU31" s="20"/>
      <c r="NNV31" s="21"/>
      <c r="NNW31" s="22"/>
      <c r="NNX31" s="23"/>
      <c r="NNY31" s="24"/>
      <c r="NNZ31" s="20"/>
      <c r="NOA31" s="20"/>
      <c r="NOB31" s="20"/>
      <c r="NOC31" s="21"/>
      <c r="NOD31" s="22"/>
      <c r="NOE31" s="23"/>
      <c r="NOF31" s="24"/>
      <c r="NOG31" s="20"/>
      <c r="NOH31" s="20"/>
      <c r="NOI31" s="20"/>
      <c r="NOJ31" s="21"/>
      <c r="NOK31" s="22"/>
      <c r="NOL31" s="23"/>
      <c r="NOM31" s="24"/>
      <c r="NON31" s="20"/>
      <c r="NOO31" s="20"/>
      <c r="NOP31" s="20"/>
      <c r="NOQ31" s="21"/>
      <c r="NOR31" s="22"/>
      <c r="NOS31" s="23"/>
      <c r="NOT31" s="24"/>
      <c r="NOU31" s="20"/>
      <c r="NOV31" s="20"/>
      <c r="NOW31" s="20"/>
      <c r="NOX31" s="21"/>
      <c r="NOY31" s="22"/>
      <c r="NOZ31" s="23"/>
      <c r="NPA31" s="24"/>
      <c r="NPB31" s="20"/>
      <c r="NPC31" s="20"/>
      <c r="NPD31" s="20"/>
      <c r="NPE31" s="21"/>
      <c r="NPF31" s="22"/>
      <c r="NPG31" s="23"/>
      <c r="NPH31" s="24"/>
      <c r="NPI31" s="20"/>
      <c r="NPJ31" s="20"/>
      <c r="NPK31" s="20"/>
      <c r="NPL31" s="21"/>
      <c r="NPM31" s="22"/>
      <c r="NPN31" s="23"/>
      <c r="NPO31" s="24"/>
      <c r="NPP31" s="20"/>
      <c r="NPQ31" s="20"/>
      <c r="NPR31" s="20"/>
      <c r="NPS31" s="21"/>
      <c r="NPT31" s="22"/>
      <c r="NPU31" s="23"/>
      <c r="NPV31" s="24"/>
      <c r="NPW31" s="20"/>
      <c r="NPX31" s="20"/>
      <c r="NPY31" s="20"/>
      <c r="NPZ31" s="21"/>
      <c r="NQA31" s="22"/>
      <c r="NQB31" s="23"/>
      <c r="NQC31" s="24"/>
      <c r="NQD31" s="20"/>
      <c r="NQE31" s="20"/>
      <c r="NQF31" s="20"/>
      <c r="NQG31" s="21"/>
      <c r="NQH31" s="22"/>
      <c r="NQI31" s="23"/>
      <c r="NQJ31" s="24"/>
      <c r="NQK31" s="20"/>
      <c r="NQL31" s="20"/>
      <c r="NQM31" s="20"/>
      <c r="NQN31" s="21"/>
      <c r="NQO31" s="22"/>
      <c r="NQP31" s="23"/>
      <c r="NQQ31" s="24"/>
      <c r="NQR31" s="20"/>
      <c r="NQS31" s="20"/>
      <c r="NQT31" s="20"/>
      <c r="NQU31" s="21"/>
      <c r="NQV31" s="22"/>
      <c r="NQW31" s="23"/>
      <c r="NQX31" s="24"/>
      <c r="NQY31" s="20"/>
      <c r="NQZ31" s="20"/>
      <c r="NRA31" s="20"/>
      <c r="NRB31" s="21"/>
      <c r="NRC31" s="22"/>
      <c r="NRD31" s="23"/>
      <c r="NRE31" s="24"/>
      <c r="NRF31" s="20"/>
      <c r="NRG31" s="20"/>
      <c r="NRH31" s="20"/>
      <c r="NRI31" s="21"/>
      <c r="NRJ31" s="22"/>
      <c r="NRK31" s="23"/>
      <c r="NRL31" s="24"/>
      <c r="NRM31" s="20"/>
      <c r="NRN31" s="20"/>
      <c r="NRO31" s="20"/>
      <c r="NRP31" s="21"/>
      <c r="NRQ31" s="22"/>
      <c r="NRR31" s="23"/>
      <c r="NRS31" s="24"/>
      <c r="NRT31" s="20"/>
      <c r="NRU31" s="20"/>
      <c r="NRV31" s="20"/>
      <c r="NRW31" s="21"/>
      <c r="NRX31" s="22"/>
      <c r="NRY31" s="23"/>
      <c r="NRZ31" s="24"/>
      <c r="NSA31" s="20"/>
      <c r="NSB31" s="20"/>
      <c r="NSC31" s="20"/>
      <c r="NSD31" s="21"/>
      <c r="NSE31" s="22"/>
      <c r="NSF31" s="23"/>
      <c r="NSG31" s="24"/>
      <c r="NSH31" s="20"/>
      <c r="NSI31" s="20"/>
      <c r="NSJ31" s="20"/>
      <c r="NSK31" s="21"/>
      <c r="NSL31" s="22"/>
      <c r="NSM31" s="23"/>
      <c r="NSN31" s="24"/>
      <c r="NSO31" s="20"/>
      <c r="NSP31" s="20"/>
      <c r="NSQ31" s="20"/>
      <c r="NSR31" s="21"/>
      <c r="NSS31" s="22"/>
      <c r="NST31" s="23"/>
      <c r="NSU31" s="24"/>
      <c r="NSV31" s="20"/>
      <c r="NSW31" s="20"/>
      <c r="NSX31" s="20"/>
      <c r="NSY31" s="21"/>
      <c r="NSZ31" s="22"/>
      <c r="NTA31" s="23"/>
      <c r="NTB31" s="24"/>
      <c r="NTC31" s="20"/>
      <c r="NTD31" s="20"/>
      <c r="NTE31" s="20"/>
      <c r="NTF31" s="21"/>
      <c r="NTG31" s="22"/>
      <c r="NTH31" s="23"/>
      <c r="NTI31" s="24"/>
      <c r="NTJ31" s="20"/>
      <c r="NTK31" s="20"/>
      <c r="NTL31" s="20"/>
      <c r="NTM31" s="21"/>
      <c r="NTN31" s="22"/>
      <c r="NTO31" s="23"/>
      <c r="NTP31" s="24"/>
      <c r="NTQ31" s="20"/>
      <c r="NTR31" s="20"/>
      <c r="NTS31" s="20"/>
      <c r="NTT31" s="21"/>
      <c r="NTU31" s="22"/>
      <c r="NTV31" s="23"/>
      <c r="NTW31" s="24"/>
      <c r="NTX31" s="20"/>
      <c r="NTY31" s="20"/>
      <c r="NTZ31" s="20"/>
      <c r="NUA31" s="21"/>
      <c r="NUB31" s="22"/>
      <c r="NUC31" s="23"/>
      <c r="NUD31" s="24"/>
      <c r="NUE31" s="20"/>
      <c r="NUF31" s="20"/>
      <c r="NUG31" s="20"/>
      <c r="NUH31" s="21"/>
      <c r="NUI31" s="22"/>
      <c r="NUJ31" s="23"/>
      <c r="NUK31" s="24"/>
      <c r="NUL31" s="20"/>
      <c r="NUM31" s="20"/>
      <c r="NUN31" s="20"/>
      <c r="NUO31" s="21"/>
      <c r="NUP31" s="22"/>
      <c r="NUQ31" s="23"/>
      <c r="NUR31" s="24"/>
      <c r="NUS31" s="20"/>
      <c r="NUT31" s="20"/>
      <c r="NUU31" s="20"/>
      <c r="NUV31" s="21"/>
      <c r="NUW31" s="22"/>
      <c r="NUX31" s="23"/>
      <c r="NUY31" s="24"/>
      <c r="NUZ31" s="20"/>
      <c r="NVA31" s="20"/>
      <c r="NVB31" s="20"/>
      <c r="NVC31" s="21"/>
      <c r="NVD31" s="22"/>
      <c r="NVE31" s="23"/>
      <c r="NVF31" s="24"/>
      <c r="NVG31" s="20"/>
      <c r="NVH31" s="20"/>
      <c r="NVI31" s="20"/>
      <c r="NVJ31" s="21"/>
      <c r="NVK31" s="22"/>
      <c r="NVL31" s="23"/>
      <c r="NVM31" s="24"/>
      <c r="NVN31" s="20"/>
      <c r="NVO31" s="20"/>
      <c r="NVP31" s="20"/>
      <c r="NVQ31" s="21"/>
      <c r="NVR31" s="22"/>
      <c r="NVS31" s="23"/>
      <c r="NVT31" s="24"/>
      <c r="NVU31" s="20"/>
      <c r="NVV31" s="20"/>
      <c r="NVW31" s="20"/>
      <c r="NVX31" s="21"/>
      <c r="NVY31" s="22"/>
      <c r="NVZ31" s="23"/>
      <c r="NWA31" s="24"/>
      <c r="NWB31" s="20"/>
      <c r="NWC31" s="20"/>
      <c r="NWD31" s="20"/>
      <c r="NWE31" s="21"/>
      <c r="NWF31" s="22"/>
      <c r="NWG31" s="23"/>
      <c r="NWH31" s="24"/>
      <c r="NWI31" s="20"/>
      <c r="NWJ31" s="20"/>
      <c r="NWK31" s="20"/>
      <c r="NWL31" s="21"/>
      <c r="NWM31" s="22"/>
      <c r="NWN31" s="23"/>
      <c r="NWO31" s="24"/>
      <c r="NWP31" s="20"/>
      <c r="NWQ31" s="20"/>
      <c r="NWR31" s="20"/>
      <c r="NWS31" s="21"/>
      <c r="NWT31" s="22"/>
      <c r="NWU31" s="23"/>
      <c r="NWV31" s="24"/>
      <c r="NWW31" s="20"/>
      <c r="NWX31" s="20"/>
      <c r="NWY31" s="20"/>
      <c r="NWZ31" s="21"/>
      <c r="NXA31" s="22"/>
      <c r="NXB31" s="23"/>
      <c r="NXC31" s="24"/>
      <c r="NXD31" s="20"/>
      <c r="NXE31" s="20"/>
      <c r="NXF31" s="20"/>
      <c r="NXG31" s="21"/>
      <c r="NXH31" s="22"/>
      <c r="NXI31" s="23"/>
      <c r="NXJ31" s="24"/>
      <c r="NXK31" s="20"/>
      <c r="NXL31" s="20"/>
      <c r="NXM31" s="20"/>
      <c r="NXN31" s="21"/>
      <c r="NXO31" s="22"/>
      <c r="NXP31" s="23"/>
      <c r="NXQ31" s="24"/>
      <c r="NXR31" s="20"/>
      <c r="NXS31" s="20"/>
      <c r="NXT31" s="20"/>
      <c r="NXU31" s="21"/>
      <c r="NXV31" s="22"/>
      <c r="NXW31" s="23"/>
      <c r="NXX31" s="24"/>
      <c r="NXY31" s="20"/>
      <c r="NXZ31" s="20"/>
      <c r="NYA31" s="20"/>
      <c r="NYB31" s="21"/>
      <c r="NYC31" s="22"/>
      <c r="NYD31" s="23"/>
      <c r="NYE31" s="24"/>
      <c r="NYF31" s="20"/>
      <c r="NYG31" s="20"/>
      <c r="NYH31" s="20"/>
      <c r="NYI31" s="21"/>
      <c r="NYJ31" s="22"/>
      <c r="NYK31" s="23"/>
      <c r="NYL31" s="24"/>
      <c r="NYM31" s="20"/>
      <c r="NYN31" s="20"/>
      <c r="NYO31" s="20"/>
      <c r="NYP31" s="21"/>
      <c r="NYQ31" s="22"/>
      <c r="NYR31" s="23"/>
      <c r="NYS31" s="24"/>
      <c r="NYT31" s="20"/>
      <c r="NYU31" s="20"/>
      <c r="NYV31" s="20"/>
      <c r="NYW31" s="21"/>
      <c r="NYX31" s="22"/>
      <c r="NYY31" s="23"/>
      <c r="NYZ31" s="24"/>
      <c r="NZA31" s="20"/>
      <c r="NZB31" s="20"/>
      <c r="NZC31" s="20"/>
      <c r="NZD31" s="21"/>
      <c r="NZE31" s="22"/>
      <c r="NZF31" s="23"/>
      <c r="NZG31" s="24"/>
      <c r="NZH31" s="20"/>
      <c r="NZI31" s="20"/>
      <c r="NZJ31" s="20"/>
      <c r="NZK31" s="21"/>
      <c r="NZL31" s="22"/>
      <c r="NZM31" s="23"/>
      <c r="NZN31" s="24"/>
      <c r="NZO31" s="20"/>
      <c r="NZP31" s="20"/>
      <c r="NZQ31" s="20"/>
      <c r="NZR31" s="21"/>
      <c r="NZS31" s="22"/>
      <c r="NZT31" s="23"/>
      <c r="NZU31" s="24"/>
      <c r="NZV31" s="20"/>
      <c r="NZW31" s="20"/>
      <c r="NZX31" s="20"/>
      <c r="NZY31" s="21"/>
      <c r="NZZ31" s="22"/>
      <c r="OAA31" s="23"/>
      <c r="OAB31" s="24"/>
      <c r="OAC31" s="20"/>
      <c r="OAD31" s="20"/>
      <c r="OAE31" s="20"/>
      <c r="OAF31" s="21"/>
      <c r="OAG31" s="22"/>
      <c r="OAH31" s="23"/>
      <c r="OAI31" s="24"/>
      <c r="OAJ31" s="20"/>
      <c r="OAK31" s="20"/>
      <c r="OAL31" s="20"/>
      <c r="OAM31" s="21"/>
      <c r="OAN31" s="22"/>
      <c r="OAO31" s="23"/>
      <c r="OAP31" s="24"/>
      <c r="OAQ31" s="20"/>
      <c r="OAR31" s="20"/>
      <c r="OAS31" s="20"/>
      <c r="OAT31" s="21"/>
      <c r="OAU31" s="22"/>
      <c r="OAV31" s="23"/>
      <c r="OAW31" s="24"/>
      <c r="OAX31" s="20"/>
      <c r="OAY31" s="20"/>
      <c r="OAZ31" s="20"/>
      <c r="OBA31" s="21"/>
      <c r="OBB31" s="22"/>
      <c r="OBC31" s="23"/>
      <c r="OBD31" s="24"/>
      <c r="OBE31" s="20"/>
      <c r="OBF31" s="20"/>
      <c r="OBG31" s="20"/>
      <c r="OBH31" s="21"/>
      <c r="OBI31" s="22"/>
      <c r="OBJ31" s="23"/>
      <c r="OBK31" s="24"/>
      <c r="OBL31" s="20"/>
      <c r="OBM31" s="20"/>
      <c r="OBN31" s="20"/>
      <c r="OBO31" s="21"/>
      <c r="OBP31" s="22"/>
      <c r="OBQ31" s="23"/>
      <c r="OBR31" s="24"/>
      <c r="OBS31" s="20"/>
      <c r="OBT31" s="20"/>
      <c r="OBU31" s="20"/>
      <c r="OBV31" s="21"/>
      <c r="OBW31" s="22"/>
      <c r="OBX31" s="23"/>
      <c r="OBY31" s="24"/>
      <c r="OBZ31" s="20"/>
      <c r="OCA31" s="20"/>
      <c r="OCB31" s="20"/>
      <c r="OCC31" s="21"/>
      <c r="OCD31" s="22"/>
      <c r="OCE31" s="23"/>
      <c r="OCF31" s="24"/>
      <c r="OCG31" s="20"/>
      <c r="OCH31" s="20"/>
      <c r="OCI31" s="20"/>
      <c r="OCJ31" s="21"/>
      <c r="OCK31" s="22"/>
      <c r="OCL31" s="23"/>
      <c r="OCM31" s="24"/>
      <c r="OCN31" s="20"/>
      <c r="OCO31" s="20"/>
      <c r="OCP31" s="20"/>
      <c r="OCQ31" s="21"/>
      <c r="OCR31" s="22"/>
      <c r="OCS31" s="23"/>
      <c r="OCT31" s="24"/>
      <c r="OCU31" s="20"/>
      <c r="OCV31" s="20"/>
      <c r="OCW31" s="20"/>
      <c r="OCX31" s="21"/>
      <c r="OCY31" s="22"/>
      <c r="OCZ31" s="23"/>
      <c r="ODA31" s="24"/>
      <c r="ODB31" s="20"/>
      <c r="ODC31" s="20"/>
      <c r="ODD31" s="20"/>
      <c r="ODE31" s="21"/>
      <c r="ODF31" s="22"/>
      <c r="ODG31" s="23"/>
      <c r="ODH31" s="24"/>
      <c r="ODI31" s="20"/>
      <c r="ODJ31" s="20"/>
      <c r="ODK31" s="20"/>
      <c r="ODL31" s="21"/>
      <c r="ODM31" s="22"/>
      <c r="ODN31" s="23"/>
      <c r="ODO31" s="24"/>
      <c r="ODP31" s="20"/>
      <c r="ODQ31" s="20"/>
      <c r="ODR31" s="20"/>
      <c r="ODS31" s="21"/>
      <c r="ODT31" s="22"/>
      <c r="ODU31" s="23"/>
      <c r="ODV31" s="24"/>
      <c r="ODW31" s="20"/>
      <c r="ODX31" s="20"/>
      <c r="ODY31" s="20"/>
      <c r="ODZ31" s="21"/>
      <c r="OEA31" s="22"/>
      <c r="OEB31" s="23"/>
      <c r="OEC31" s="24"/>
      <c r="OED31" s="20"/>
      <c r="OEE31" s="20"/>
      <c r="OEF31" s="20"/>
      <c r="OEG31" s="21"/>
      <c r="OEH31" s="22"/>
      <c r="OEI31" s="23"/>
      <c r="OEJ31" s="24"/>
      <c r="OEK31" s="20"/>
      <c r="OEL31" s="20"/>
      <c r="OEM31" s="20"/>
      <c r="OEN31" s="21"/>
      <c r="OEO31" s="22"/>
      <c r="OEP31" s="23"/>
      <c r="OEQ31" s="24"/>
      <c r="OER31" s="20"/>
      <c r="OES31" s="20"/>
      <c r="OET31" s="20"/>
      <c r="OEU31" s="21"/>
      <c r="OEV31" s="22"/>
      <c r="OEW31" s="23"/>
      <c r="OEX31" s="24"/>
      <c r="OEY31" s="20"/>
      <c r="OEZ31" s="20"/>
      <c r="OFA31" s="20"/>
      <c r="OFB31" s="21"/>
      <c r="OFC31" s="22"/>
      <c r="OFD31" s="23"/>
      <c r="OFE31" s="24"/>
      <c r="OFF31" s="20"/>
      <c r="OFG31" s="20"/>
      <c r="OFH31" s="20"/>
      <c r="OFI31" s="21"/>
      <c r="OFJ31" s="22"/>
      <c r="OFK31" s="23"/>
      <c r="OFL31" s="24"/>
      <c r="OFM31" s="20"/>
      <c r="OFN31" s="20"/>
      <c r="OFO31" s="20"/>
      <c r="OFP31" s="21"/>
      <c r="OFQ31" s="22"/>
      <c r="OFR31" s="23"/>
      <c r="OFS31" s="24"/>
      <c r="OFT31" s="20"/>
      <c r="OFU31" s="20"/>
      <c r="OFV31" s="20"/>
      <c r="OFW31" s="21"/>
      <c r="OFX31" s="22"/>
      <c r="OFY31" s="23"/>
      <c r="OFZ31" s="24"/>
      <c r="OGA31" s="20"/>
      <c r="OGB31" s="20"/>
      <c r="OGC31" s="20"/>
      <c r="OGD31" s="21"/>
      <c r="OGE31" s="22"/>
      <c r="OGF31" s="23"/>
      <c r="OGG31" s="24"/>
      <c r="OGH31" s="20"/>
      <c r="OGI31" s="20"/>
      <c r="OGJ31" s="20"/>
      <c r="OGK31" s="21"/>
      <c r="OGL31" s="22"/>
      <c r="OGM31" s="23"/>
      <c r="OGN31" s="24"/>
      <c r="OGO31" s="20"/>
      <c r="OGP31" s="20"/>
      <c r="OGQ31" s="20"/>
      <c r="OGR31" s="21"/>
      <c r="OGS31" s="22"/>
      <c r="OGT31" s="23"/>
      <c r="OGU31" s="24"/>
      <c r="OGV31" s="20"/>
      <c r="OGW31" s="20"/>
      <c r="OGX31" s="20"/>
      <c r="OGY31" s="21"/>
      <c r="OGZ31" s="22"/>
      <c r="OHA31" s="23"/>
      <c r="OHB31" s="24"/>
      <c r="OHC31" s="20"/>
      <c r="OHD31" s="20"/>
      <c r="OHE31" s="20"/>
      <c r="OHF31" s="21"/>
      <c r="OHG31" s="22"/>
      <c r="OHH31" s="23"/>
      <c r="OHI31" s="24"/>
      <c r="OHJ31" s="20"/>
      <c r="OHK31" s="20"/>
      <c r="OHL31" s="20"/>
      <c r="OHM31" s="21"/>
      <c r="OHN31" s="22"/>
      <c r="OHO31" s="23"/>
      <c r="OHP31" s="24"/>
      <c r="OHQ31" s="20"/>
      <c r="OHR31" s="20"/>
      <c r="OHS31" s="20"/>
      <c r="OHT31" s="21"/>
      <c r="OHU31" s="22"/>
      <c r="OHV31" s="23"/>
      <c r="OHW31" s="24"/>
      <c r="OHX31" s="20"/>
      <c r="OHY31" s="20"/>
      <c r="OHZ31" s="20"/>
      <c r="OIA31" s="21"/>
      <c r="OIB31" s="22"/>
      <c r="OIC31" s="23"/>
      <c r="OID31" s="24"/>
      <c r="OIE31" s="20"/>
      <c r="OIF31" s="20"/>
      <c r="OIG31" s="20"/>
      <c r="OIH31" s="21"/>
      <c r="OII31" s="22"/>
      <c r="OIJ31" s="23"/>
      <c r="OIK31" s="24"/>
      <c r="OIL31" s="20"/>
      <c r="OIM31" s="20"/>
      <c r="OIN31" s="20"/>
      <c r="OIO31" s="21"/>
      <c r="OIP31" s="22"/>
      <c r="OIQ31" s="23"/>
      <c r="OIR31" s="24"/>
      <c r="OIS31" s="20"/>
      <c r="OIT31" s="20"/>
      <c r="OIU31" s="20"/>
      <c r="OIV31" s="21"/>
      <c r="OIW31" s="22"/>
      <c r="OIX31" s="23"/>
      <c r="OIY31" s="24"/>
      <c r="OIZ31" s="20"/>
      <c r="OJA31" s="20"/>
      <c r="OJB31" s="20"/>
      <c r="OJC31" s="21"/>
      <c r="OJD31" s="22"/>
      <c r="OJE31" s="23"/>
      <c r="OJF31" s="24"/>
      <c r="OJG31" s="20"/>
      <c r="OJH31" s="20"/>
      <c r="OJI31" s="20"/>
      <c r="OJJ31" s="21"/>
      <c r="OJK31" s="22"/>
      <c r="OJL31" s="23"/>
      <c r="OJM31" s="24"/>
      <c r="OJN31" s="20"/>
      <c r="OJO31" s="20"/>
      <c r="OJP31" s="20"/>
      <c r="OJQ31" s="21"/>
      <c r="OJR31" s="22"/>
      <c r="OJS31" s="23"/>
      <c r="OJT31" s="24"/>
      <c r="OJU31" s="20"/>
      <c r="OJV31" s="20"/>
      <c r="OJW31" s="20"/>
      <c r="OJX31" s="21"/>
      <c r="OJY31" s="22"/>
      <c r="OJZ31" s="23"/>
      <c r="OKA31" s="24"/>
      <c r="OKB31" s="20"/>
      <c r="OKC31" s="20"/>
      <c r="OKD31" s="20"/>
      <c r="OKE31" s="21"/>
      <c r="OKF31" s="22"/>
      <c r="OKG31" s="23"/>
      <c r="OKH31" s="24"/>
      <c r="OKI31" s="20"/>
      <c r="OKJ31" s="20"/>
      <c r="OKK31" s="20"/>
      <c r="OKL31" s="21"/>
      <c r="OKM31" s="22"/>
      <c r="OKN31" s="23"/>
      <c r="OKO31" s="24"/>
      <c r="OKP31" s="20"/>
      <c r="OKQ31" s="20"/>
      <c r="OKR31" s="20"/>
      <c r="OKS31" s="21"/>
      <c r="OKT31" s="22"/>
      <c r="OKU31" s="23"/>
      <c r="OKV31" s="24"/>
      <c r="OKW31" s="20"/>
      <c r="OKX31" s="20"/>
      <c r="OKY31" s="20"/>
      <c r="OKZ31" s="21"/>
      <c r="OLA31" s="22"/>
      <c r="OLB31" s="23"/>
      <c r="OLC31" s="24"/>
      <c r="OLD31" s="20"/>
      <c r="OLE31" s="20"/>
      <c r="OLF31" s="20"/>
      <c r="OLG31" s="21"/>
      <c r="OLH31" s="22"/>
      <c r="OLI31" s="23"/>
      <c r="OLJ31" s="24"/>
      <c r="OLK31" s="20"/>
      <c r="OLL31" s="20"/>
      <c r="OLM31" s="20"/>
      <c r="OLN31" s="21"/>
      <c r="OLO31" s="22"/>
      <c r="OLP31" s="23"/>
      <c r="OLQ31" s="24"/>
      <c r="OLR31" s="20"/>
      <c r="OLS31" s="20"/>
      <c r="OLT31" s="20"/>
      <c r="OLU31" s="21"/>
      <c r="OLV31" s="22"/>
      <c r="OLW31" s="23"/>
      <c r="OLX31" s="24"/>
      <c r="OLY31" s="20"/>
      <c r="OLZ31" s="20"/>
      <c r="OMA31" s="20"/>
      <c r="OMB31" s="21"/>
      <c r="OMC31" s="22"/>
      <c r="OMD31" s="23"/>
      <c r="OME31" s="24"/>
      <c r="OMF31" s="20"/>
      <c r="OMG31" s="20"/>
      <c r="OMH31" s="20"/>
      <c r="OMI31" s="21"/>
      <c r="OMJ31" s="22"/>
      <c r="OMK31" s="23"/>
      <c r="OML31" s="24"/>
      <c r="OMM31" s="20"/>
      <c r="OMN31" s="20"/>
      <c r="OMO31" s="20"/>
      <c r="OMP31" s="21"/>
      <c r="OMQ31" s="22"/>
      <c r="OMR31" s="23"/>
      <c r="OMS31" s="24"/>
      <c r="OMT31" s="20"/>
      <c r="OMU31" s="20"/>
      <c r="OMV31" s="20"/>
      <c r="OMW31" s="21"/>
      <c r="OMX31" s="22"/>
      <c r="OMY31" s="23"/>
      <c r="OMZ31" s="24"/>
      <c r="ONA31" s="20"/>
      <c r="ONB31" s="20"/>
      <c r="ONC31" s="20"/>
      <c r="OND31" s="21"/>
      <c r="ONE31" s="22"/>
      <c r="ONF31" s="23"/>
      <c r="ONG31" s="24"/>
      <c r="ONH31" s="20"/>
      <c r="ONI31" s="20"/>
      <c r="ONJ31" s="20"/>
      <c r="ONK31" s="21"/>
      <c r="ONL31" s="22"/>
      <c r="ONM31" s="23"/>
      <c r="ONN31" s="24"/>
      <c r="ONO31" s="20"/>
      <c r="ONP31" s="20"/>
      <c r="ONQ31" s="20"/>
      <c r="ONR31" s="21"/>
      <c r="ONS31" s="22"/>
      <c r="ONT31" s="23"/>
      <c r="ONU31" s="24"/>
      <c r="ONV31" s="20"/>
      <c r="ONW31" s="20"/>
      <c r="ONX31" s="20"/>
      <c r="ONY31" s="21"/>
      <c r="ONZ31" s="22"/>
      <c r="OOA31" s="23"/>
      <c r="OOB31" s="24"/>
      <c r="OOC31" s="20"/>
      <c r="OOD31" s="20"/>
      <c r="OOE31" s="20"/>
      <c r="OOF31" s="21"/>
      <c r="OOG31" s="22"/>
      <c r="OOH31" s="23"/>
      <c r="OOI31" s="24"/>
      <c r="OOJ31" s="20"/>
      <c r="OOK31" s="20"/>
      <c r="OOL31" s="20"/>
      <c r="OOM31" s="21"/>
      <c r="OON31" s="22"/>
      <c r="OOO31" s="23"/>
      <c r="OOP31" s="24"/>
      <c r="OOQ31" s="20"/>
      <c r="OOR31" s="20"/>
      <c r="OOS31" s="20"/>
      <c r="OOT31" s="21"/>
      <c r="OOU31" s="22"/>
      <c r="OOV31" s="23"/>
      <c r="OOW31" s="24"/>
      <c r="OOX31" s="20"/>
      <c r="OOY31" s="20"/>
      <c r="OOZ31" s="20"/>
      <c r="OPA31" s="21"/>
      <c r="OPB31" s="22"/>
      <c r="OPC31" s="23"/>
      <c r="OPD31" s="24"/>
      <c r="OPE31" s="20"/>
      <c r="OPF31" s="20"/>
      <c r="OPG31" s="20"/>
      <c r="OPH31" s="21"/>
      <c r="OPI31" s="22"/>
      <c r="OPJ31" s="23"/>
      <c r="OPK31" s="24"/>
      <c r="OPL31" s="20"/>
      <c r="OPM31" s="20"/>
      <c r="OPN31" s="20"/>
      <c r="OPO31" s="21"/>
      <c r="OPP31" s="22"/>
      <c r="OPQ31" s="23"/>
      <c r="OPR31" s="24"/>
      <c r="OPS31" s="20"/>
      <c r="OPT31" s="20"/>
      <c r="OPU31" s="20"/>
      <c r="OPV31" s="21"/>
      <c r="OPW31" s="22"/>
      <c r="OPX31" s="23"/>
      <c r="OPY31" s="24"/>
      <c r="OPZ31" s="20"/>
      <c r="OQA31" s="20"/>
      <c r="OQB31" s="20"/>
      <c r="OQC31" s="21"/>
      <c r="OQD31" s="22"/>
      <c r="OQE31" s="23"/>
      <c r="OQF31" s="24"/>
      <c r="OQG31" s="20"/>
      <c r="OQH31" s="20"/>
      <c r="OQI31" s="20"/>
      <c r="OQJ31" s="21"/>
      <c r="OQK31" s="22"/>
      <c r="OQL31" s="23"/>
      <c r="OQM31" s="24"/>
      <c r="OQN31" s="20"/>
      <c r="OQO31" s="20"/>
      <c r="OQP31" s="20"/>
      <c r="OQQ31" s="21"/>
      <c r="OQR31" s="22"/>
      <c r="OQS31" s="23"/>
      <c r="OQT31" s="24"/>
      <c r="OQU31" s="20"/>
      <c r="OQV31" s="20"/>
      <c r="OQW31" s="20"/>
      <c r="OQX31" s="21"/>
      <c r="OQY31" s="22"/>
      <c r="OQZ31" s="23"/>
      <c r="ORA31" s="24"/>
      <c r="ORB31" s="20"/>
      <c r="ORC31" s="20"/>
      <c r="ORD31" s="20"/>
      <c r="ORE31" s="21"/>
      <c r="ORF31" s="22"/>
      <c r="ORG31" s="23"/>
      <c r="ORH31" s="24"/>
      <c r="ORI31" s="20"/>
      <c r="ORJ31" s="20"/>
      <c r="ORK31" s="20"/>
      <c r="ORL31" s="21"/>
      <c r="ORM31" s="22"/>
      <c r="ORN31" s="23"/>
      <c r="ORO31" s="24"/>
      <c r="ORP31" s="20"/>
      <c r="ORQ31" s="20"/>
      <c r="ORR31" s="20"/>
      <c r="ORS31" s="21"/>
      <c r="ORT31" s="22"/>
      <c r="ORU31" s="23"/>
      <c r="ORV31" s="24"/>
      <c r="ORW31" s="20"/>
      <c r="ORX31" s="20"/>
      <c r="ORY31" s="20"/>
      <c r="ORZ31" s="21"/>
      <c r="OSA31" s="22"/>
      <c r="OSB31" s="23"/>
      <c r="OSC31" s="24"/>
      <c r="OSD31" s="20"/>
      <c r="OSE31" s="20"/>
      <c r="OSF31" s="20"/>
      <c r="OSG31" s="21"/>
      <c r="OSH31" s="22"/>
      <c r="OSI31" s="23"/>
      <c r="OSJ31" s="24"/>
      <c r="OSK31" s="20"/>
      <c r="OSL31" s="20"/>
      <c r="OSM31" s="20"/>
      <c r="OSN31" s="21"/>
      <c r="OSO31" s="22"/>
      <c r="OSP31" s="23"/>
      <c r="OSQ31" s="24"/>
      <c r="OSR31" s="20"/>
      <c r="OSS31" s="20"/>
      <c r="OST31" s="20"/>
      <c r="OSU31" s="21"/>
      <c r="OSV31" s="22"/>
      <c r="OSW31" s="23"/>
      <c r="OSX31" s="24"/>
      <c r="OSY31" s="20"/>
      <c r="OSZ31" s="20"/>
      <c r="OTA31" s="20"/>
      <c r="OTB31" s="21"/>
      <c r="OTC31" s="22"/>
      <c r="OTD31" s="23"/>
      <c r="OTE31" s="24"/>
      <c r="OTF31" s="20"/>
      <c r="OTG31" s="20"/>
      <c r="OTH31" s="20"/>
      <c r="OTI31" s="21"/>
      <c r="OTJ31" s="22"/>
      <c r="OTK31" s="23"/>
      <c r="OTL31" s="24"/>
      <c r="OTM31" s="20"/>
      <c r="OTN31" s="20"/>
      <c r="OTO31" s="20"/>
      <c r="OTP31" s="21"/>
      <c r="OTQ31" s="22"/>
      <c r="OTR31" s="23"/>
      <c r="OTS31" s="24"/>
      <c r="OTT31" s="20"/>
      <c r="OTU31" s="20"/>
      <c r="OTV31" s="20"/>
      <c r="OTW31" s="21"/>
      <c r="OTX31" s="22"/>
      <c r="OTY31" s="23"/>
      <c r="OTZ31" s="24"/>
      <c r="OUA31" s="20"/>
      <c r="OUB31" s="20"/>
      <c r="OUC31" s="20"/>
      <c r="OUD31" s="21"/>
      <c r="OUE31" s="22"/>
      <c r="OUF31" s="23"/>
      <c r="OUG31" s="24"/>
      <c r="OUH31" s="20"/>
      <c r="OUI31" s="20"/>
      <c r="OUJ31" s="20"/>
      <c r="OUK31" s="21"/>
      <c r="OUL31" s="22"/>
      <c r="OUM31" s="23"/>
      <c r="OUN31" s="24"/>
      <c r="OUO31" s="20"/>
      <c r="OUP31" s="20"/>
      <c r="OUQ31" s="20"/>
      <c r="OUR31" s="21"/>
      <c r="OUS31" s="22"/>
      <c r="OUT31" s="23"/>
      <c r="OUU31" s="24"/>
      <c r="OUV31" s="20"/>
      <c r="OUW31" s="20"/>
      <c r="OUX31" s="20"/>
      <c r="OUY31" s="21"/>
      <c r="OUZ31" s="22"/>
      <c r="OVA31" s="23"/>
      <c r="OVB31" s="24"/>
      <c r="OVC31" s="20"/>
      <c r="OVD31" s="20"/>
      <c r="OVE31" s="20"/>
      <c r="OVF31" s="21"/>
      <c r="OVG31" s="22"/>
      <c r="OVH31" s="23"/>
      <c r="OVI31" s="24"/>
      <c r="OVJ31" s="20"/>
      <c r="OVK31" s="20"/>
      <c r="OVL31" s="20"/>
      <c r="OVM31" s="21"/>
      <c r="OVN31" s="22"/>
      <c r="OVO31" s="23"/>
      <c r="OVP31" s="24"/>
      <c r="OVQ31" s="20"/>
      <c r="OVR31" s="20"/>
      <c r="OVS31" s="20"/>
      <c r="OVT31" s="21"/>
      <c r="OVU31" s="22"/>
      <c r="OVV31" s="23"/>
      <c r="OVW31" s="24"/>
      <c r="OVX31" s="20"/>
      <c r="OVY31" s="20"/>
      <c r="OVZ31" s="20"/>
      <c r="OWA31" s="21"/>
      <c r="OWB31" s="22"/>
      <c r="OWC31" s="23"/>
      <c r="OWD31" s="24"/>
      <c r="OWE31" s="20"/>
      <c r="OWF31" s="20"/>
      <c r="OWG31" s="20"/>
      <c r="OWH31" s="21"/>
      <c r="OWI31" s="22"/>
      <c r="OWJ31" s="23"/>
      <c r="OWK31" s="24"/>
      <c r="OWL31" s="20"/>
      <c r="OWM31" s="20"/>
      <c r="OWN31" s="20"/>
      <c r="OWO31" s="21"/>
      <c r="OWP31" s="22"/>
      <c r="OWQ31" s="23"/>
      <c r="OWR31" s="24"/>
      <c r="OWS31" s="20"/>
      <c r="OWT31" s="20"/>
      <c r="OWU31" s="20"/>
      <c r="OWV31" s="21"/>
      <c r="OWW31" s="22"/>
      <c r="OWX31" s="23"/>
      <c r="OWY31" s="24"/>
      <c r="OWZ31" s="20"/>
      <c r="OXA31" s="20"/>
      <c r="OXB31" s="20"/>
      <c r="OXC31" s="21"/>
      <c r="OXD31" s="22"/>
      <c r="OXE31" s="23"/>
      <c r="OXF31" s="24"/>
      <c r="OXG31" s="20"/>
      <c r="OXH31" s="20"/>
      <c r="OXI31" s="20"/>
      <c r="OXJ31" s="21"/>
      <c r="OXK31" s="22"/>
      <c r="OXL31" s="23"/>
      <c r="OXM31" s="24"/>
      <c r="OXN31" s="20"/>
      <c r="OXO31" s="20"/>
      <c r="OXP31" s="20"/>
      <c r="OXQ31" s="21"/>
      <c r="OXR31" s="22"/>
      <c r="OXS31" s="23"/>
      <c r="OXT31" s="24"/>
      <c r="OXU31" s="20"/>
      <c r="OXV31" s="20"/>
      <c r="OXW31" s="20"/>
      <c r="OXX31" s="21"/>
      <c r="OXY31" s="22"/>
      <c r="OXZ31" s="23"/>
      <c r="OYA31" s="24"/>
      <c r="OYB31" s="20"/>
      <c r="OYC31" s="20"/>
      <c r="OYD31" s="20"/>
      <c r="OYE31" s="21"/>
      <c r="OYF31" s="22"/>
      <c r="OYG31" s="23"/>
      <c r="OYH31" s="24"/>
      <c r="OYI31" s="20"/>
      <c r="OYJ31" s="20"/>
      <c r="OYK31" s="20"/>
      <c r="OYL31" s="21"/>
      <c r="OYM31" s="22"/>
      <c r="OYN31" s="23"/>
      <c r="OYO31" s="24"/>
      <c r="OYP31" s="20"/>
      <c r="OYQ31" s="20"/>
      <c r="OYR31" s="20"/>
      <c r="OYS31" s="21"/>
      <c r="OYT31" s="22"/>
      <c r="OYU31" s="23"/>
      <c r="OYV31" s="24"/>
      <c r="OYW31" s="20"/>
      <c r="OYX31" s="20"/>
      <c r="OYY31" s="20"/>
      <c r="OYZ31" s="21"/>
      <c r="OZA31" s="22"/>
      <c r="OZB31" s="23"/>
      <c r="OZC31" s="24"/>
      <c r="OZD31" s="20"/>
      <c r="OZE31" s="20"/>
      <c r="OZF31" s="20"/>
      <c r="OZG31" s="21"/>
      <c r="OZH31" s="22"/>
      <c r="OZI31" s="23"/>
      <c r="OZJ31" s="24"/>
      <c r="OZK31" s="20"/>
      <c r="OZL31" s="20"/>
      <c r="OZM31" s="20"/>
      <c r="OZN31" s="21"/>
      <c r="OZO31" s="22"/>
      <c r="OZP31" s="23"/>
      <c r="OZQ31" s="24"/>
      <c r="OZR31" s="20"/>
      <c r="OZS31" s="20"/>
      <c r="OZT31" s="20"/>
      <c r="OZU31" s="21"/>
      <c r="OZV31" s="22"/>
      <c r="OZW31" s="23"/>
      <c r="OZX31" s="24"/>
      <c r="OZY31" s="20"/>
      <c r="OZZ31" s="20"/>
      <c r="PAA31" s="20"/>
      <c r="PAB31" s="21"/>
      <c r="PAC31" s="22"/>
      <c r="PAD31" s="23"/>
      <c r="PAE31" s="24"/>
      <c r="PAF31" s="20"/>
      <c r="PAG31" s="20"/>
      <c r="PAH31" s="20"/>
      <c r="PAI31" s="21"/>
      <c r="PAJ31" s="22"/>
      <c r="PAK31" s="23"/>
      <c r="PAL31" s="24"/>
      <c r="PAM31" s="20"/>
      <c r="PAN31" s="20"/>
      <c r="PAO31" s="20"/>
      <c r="PAP31" s="21"/>
      <c r="PAQ31" s="22"/>
      <c r="PAR31" s="23"/>
      <c r="PAS31" s="24"/>
      <c r="PAT31" s="20"/>
      <c r="PAU31" s="20"/>
      <c r="PAV31" s="20"/>
      <c r="PAW31" s="21"/>
      <c r="PAX31" s="22"/>
      <c r="PAY31" s="23"/>
      <c r="PAZ31" s="24"/>
      <c r="PBA31" s="20"/>
      <c r="PBB31" s="20"/>
      <c r="PBC31" s="20"/>
      <c r="PBD31" s="21"/>
      <c r="PBE31" s="22"/>
      <c r="PBF31" s="23"/>
      <c r="PBG31" s="24"/>
      <c r="PBH31" s="20"/>
      <c r="PBI31" s="20"/>
      <c r="PBJ31" s="20"/>
      <c r="PBK31" s="21"/>
      <c r="PBL31" s="22"/>
      <c r="PBM31" s="23"/>
      <c r="PBN31" s="24"/>
      <c r="PBO31" s="20"/>
      <c r="PBP31" s="20"/>
      <c r="PBQ31" s="20"/>
      <c r="PBR31" s="21"/>
      <c r="PBS31" s="22"/>
      <c r="PBT31" s="23"/>
      <c r="PBU31" s="24"/>
      <c r="PBV31" s="20"/>
      <c r="PBW31" s="20"/>
      <c r="PBX31" s="20"/>
      <c r="PBY31" s="21"/>
      <c r="PBZ31" s="22"/>
      <c r="PCA31" s="23"/>
      <c r="PCB31" s="24"/>
      <c r="PCC31" s="20"/>
      <c r="PCD31" s="20"/>
      <c r="PCE31" s="20"/>
      <c r="PCF31" s="21"/>
      <c r="PCG31" s="22"/>
      <c r="PCH31" s="23"/>
      <c r="PCI31" s="24"/>
      <c r="PCJ31" s="20"/>
      <c r="PCK31" s="20"/>
      <c r="PCL31" s="20"/>
      <c r="PCM31" s="21"/>
      <c r="PCN31" s="22"/>
      <c r="PCO31" s="23"/>
      <c r="PCP31" s="24"/>
      <c r="PCQ31" s="20"/>
      <c r="PCR31" s="20"/>
      <c r="PCS31" s="20"/>
      <c r="PCT31" s="21"/>
      <c r="PCU31" s="22"/>
      <c r="PCV31" s="23"/>
      <c r="PCW31" s="24"/>
      <c r="PCX31" s="20"/>
      <c r="PCY31" s="20"/>
      <c r="PCZ31" s="20"/>
      <c r="PDA31" s="21"/>
      <c r="PDB31" s="22"/>
      <c r="PDC31" s="23"/>
      <c r="PDD31" s="24"/>
      <c r="PDE31" s="20"/>
      <c r="PDF31" s="20"/>
      <c r="PDG31" s="20"/>
      <c r="PDH31" s="21"/>
      <c r="PDI31" s="22"/>
      <c r="PDJ31" s="23"/>
      <c r="PDK31" s="24"/>
      <c r="PDL31" s="20"/>
      <c r="PDM31" s="20"/>
      <c r="PDN31" s="20"/>
      <c r="PDO31" s="21"/>
      <c r="PDP31" s="22"/>
      <c r="PDQ31" s="23"/>
      <c r="PDR31" s="24"/>
      <c r="PDS31" s="20"/>
      <c r="PDT31" s="20"/>
      <c r="PDU31" s="20"/>
      <c r="PDV31" s="21"/>
      <c r="PDW31" s="22"/>
      <c r="PDX31" s="23"/>
      <c r="PDY31" s="24"/>
      <c r="PDZ31" s="20"/>
      <c r="PEA31" s="20"/>
      <c r="PEB31" s="20"/>
      <c r="PEC31" s="21"/>
      <c r="PED31" s="22"/>
      <c r="PEE31" s="23"/>
      <c r="PEF31" s="24"/>
      <c r="PEG31" s="20"/>
      <c r="PEH31" s="20"/>
      <c r="PEI31" s="20"/>
      <c r="PEJ31" s="21"/>
      <c r="PEK31" s="22"/>
      <c r="PEL31" s="23"/>
      <c r="PEM31" s="24"/>
      <c r="PEN31" s="20"/>
      <c r="PEO31" s="20"/>
      <c r="PEP31" s="20"/>
      <c r="PEQ31" s="21"/>
      <c r="PER31" s="22"/>
      <c r="PES31" s="23"/>
      <c r="PET31" s="24"/>
      <c r="PEU31" s="20"/>
      <c r="PEV31" s="20"/>
      <c r="PEW31" s="20"/>
      <c r="PEX31" s="21"/>
      <c r="PEY31" s="22"/>
      <c r="PEZ31" s="23"/>
      <c r="PFA31" s="24"/>
      <c r="PFB31" s="20"/>
      <c r="PFC31" s="20"/>
      <c r="PFD31" s="20"/>
      <c r="PFE31" s="21"/>
      <c r="PFF31" s="22"/>
      <c r="PFG31" s="23"/>
      <c r="PFH31" s="24"/>
      <c r="PFI31" s="20"/>
      <c r="PFJ31" s="20"/>
      <c r="PFK31" s="20"/>
      <c r="PFL31" s="21"/>
      <c r="PFM31" s="22"/>
      <c r="PFN31" s="23"/>
      <c r="PFO31" s="24"/>
      <c r="PFP31" s="20"/>
      <c r="PFQ31" s="20"/>
      <c r="PFR31" s="20"/>
      <c r="PFS31" s="21"/>
      <c r="PFT31" s="22"/>
      <c r="PFU31" s="23"/>
      <c r="PFV31" s="24"/>
      <c r="PFW31" s="20"/>
      <c r="PFX31" s="20"/>
      <c r="PFY31" s="20"/>
      <c r="PFZ31" s="21"/>
      <c r="PGA31" s="22"/>
      <c r="PGB31" s="23"/>
      <c r="PGC31" s="24"/>
      <c r="PGD31" s="20"/>
      <c r="PGE31" s="20"/>
      <c r="PGF31" s="20"/>
      <c r="PGG31" s="21"/>
      <c r="PGH31" s="22"/>
      <c r="PGI31" s="23"/>
      <c r="PGJ31" s="24"/>
      <c r="PGK31" s="20"/>
      <c r="PGL31" s="20"/>
      <c r="PGM31" s="20"/>
      <c r="PGN31" s="21"/>
      <c r="PGO31" s="22"/>
      <c r="PGP31" s="23"/>
      <c r="PGQ31" s="24"/>
      <c r="PGR31" s="20"/>
      <c r="PGS31" s="20"/>
      <c r="PGT31" s="20"/>
      <c r="PGU31" s="21"/>
      <c r="PGV31" s="22"/>
      <c r="PGW31" s="23"/>
      <c r="PGX31" s="24"/>
      <c r="PGY31" s="20"/>
      <c r="PGZ31" s="20"/>
      <c r="PHA31" s="20"/>
      <c r="PHB31" s="21"/>
      <c r="PHC31" s="22"/>
      <c r="PHD31" s="23"/>
      <c r="PHE31" s="24"/>
      <c r="PHF31" s="20"/>
      <c r="PHG31" s="20"/>
      <c r="PHH31" s="20"/>
      <c r="PHI31" s="21"/>
      <c r="PHJ31" s="22"/>
      <c r="PHK31" s="23"/>
      <c r="PHL31" s="24"/>
      <c r="PHM31" s="20"/>
      <c r="PHN31" s="20"/>
      <c r="PHO31" s="20"/>
      <c r="PHP31" s="21"/>
      <c r="PHQ31" s="22"/>
      <c r="PHR31" s="23"/>
      <c r="PHS31" s="24"/>
      <c r="PHT31" s="20"/>
      <c r="PHU31" s="20"/>
      <c r="PHV31" s="20"/>
      <c r="PHW31" s="21"/>
      <c r="PHX31" s="22"/>
      <c r="PHY31" s="23"/>
      <c r="PHZ31" s="24"/>
      <c r="PIA31" s="20"/>
      <c r="PIB31" s="20"/>
      <c r="PIC31" s="20"/>
      <c r="PID31" s="21"/>
      <c r="PIE31" s="22"/>
      <c r="PIF31" s="23"/>
      <c r="PIG31" s="24"/>
      <c r="PIH31" s="20"/>
      <c r="PII31" s="20"/>
      <c r="PIJ31" s="20"/>
      <c r="PIK31" s="21"/>
      <c r="PIL31" s="22"/>
      <c r="PIM31" s="23"/>
      <c r="PIN31" s="24"/>
      <c r="PIO31" s="20"/>
      <c r="PIP31" s="20"/>
      <c r="PIQ31" s="20"/>
      <c r="PIR31" s="21"/>
      <c r="PIS31" s="22"/>
      <c r="PIT31" s="23"/>
      <c r="PIU31" s="24"/>
      <c r="PIV31" s="20"/>
      <c r="PIW31" s="20"/>
      <c r="PIX31" s="20"/>
      <c r="PIY31" s="21"/>
      <c r="PIZ31" s="22"/>
      <c r="PJA31" s="23"/>
      <c r="PJB31" s="24"/>
      <c r="PJC31" s="20"/>
      <c r="PJD31" s="20"/>
      <c r="PJE31" s="20"/>
      <c r="PJF31" s="21"/>
      <c r="PJG31" s="22"/>
      <c r="PJH31" s="23"/>
      <c r="PJI31" s="24"/>
      <c r="PJJ31" s="20"/>
      <c r="PJK31" s="20"/>
      <c r="PJL31" s="20"/>
      <c r="PJM31" s="21"/>
      <c r="PJN31" s="22"/>
      <c r="PJO31" s="23"/>
      <c r="PJP31" s="24"/>
      <c r="PJQ31" s="20"/>
      <c r="PJR31" s="20"/>
      <c r="PJS31" s="20"/>
      <c r="PJT31" s="21"/>
      <c r="PJU31" s="22"/>
      <c r="PJV31" s="23"/>
      <c r="PJW31" s="24"/>
      <c r="PJX31" s="20"/>
      <c r="PJY31" s="20"/>
      <c r="PJZ31" s="20"/>
      <c r="PKA31" s="21"/>
      <c r="PKB31" s="22"/>
      <c r="PKC31" s="23"/>
      <c r="PKD31" s="24"/>
      <c r="PKE31" s="20"/>
      <c r="PKF31" s="20"/>
      <c r="PKG31" s="20"/>
      <c r="PKH31" s="21"/>
      <c r="PKI31" s="22"/>
      <c r="PKJ31" s="23"/>
      <c r="PKK31" s="24"/>
      <c r="PKL31" s="20"/>
      <c r="PKM31" s="20"/>
      <c r="PKN31" s="20"/>
      <c r="PKO31" s="21"/>
      <c r="PKP31" s="22"/>
      <c r="PKQ31" s="23"/>
      <c r="PKR31" s="24"/>
      <c r="PKS31" s="20"/>
      <c r="PKT31" s="20"/>
      <c r="PKU31" s="20"/>
      <c r="PKV31" s="21"/>
      <c r="PKW31" s="22"/>
      <c r="PKX31" s="23"/>
      <c r="PKY31" s="24"/>
      <c r="PKZ31" s="20"/>
      <c r="PLA31" s="20"/>
      <c r="PLB31" s="20"/>
      <c r="PLC31" s="21"/>
      <c r="PLD31" s="22"/>
      <c r="PLE31" s="23"/>
      <c r="PLF31" s="24"/>
      <c r="PLG31" s="20"/>
      <c r="PLH31" s="20"/>
      <c r="PLI31" s="20"/>
      <c r="PLJ31" s="21"/>
      <c r="PLK31" s="22"/>
      <c r="PLL31" s="23"/>
      <c r="PLM31" s="24"/>
      <c r="PLN31" s="20"/>
      <c r="PLO31" s="20"/>
      <c r="PLP31" s="20"/>
      <c r="PLQ31" s="21"/>
      <c r="PLR31" s="22"/>
      <c r="PLS31" s="23"/>
      <c r="PLT31" s="24"/>
      <c r="PLU31" s="20"/>
      <c r="PLV31" s="20"/>
      <c r="PLW31" s="20"/>
      <c r="PLX31" s="21"/>
      <c r="PLY31" s="22"/>
      <c r="PLZ31" s="23"/>
      <c r="PMA31" s="24"/>
      <c r="PMB31" s="20"/>
      <c r="PMC31" s="20"/>
      <c r="PMD31" s="20"/>
      <c r="PME31" s="21"/>
      <c r="PMF31" s="22"/>
      <c r="PMG31" s="23"/>
      <c r="PMH31" s="24"/>
      <c r="PMI31" s="20"/>
      <c r="PMJ31" s="20"/>
      <c r="PMK31" s="20"/>
      <c r="PML31" s="21"/>
      <c r="PMM31" s="22"/>
      <c r="PMN31" s="23"/>
      <c r="PMO31" s="24"/>
      <c r="PMP31" s="20"/>
      <c r="PMQ31" s="20"/>
      <c r="PMR31" s="20"/>
      <c r="PMS31" s="21"/>
      <c r="PMT31" s="22"/>
      <c r="PMU31" s="23"/>
      <c r="PMV31" s="24"/>
      <c r="PMW31" s="20"/>
      <c r="PMX31" s="20"/>
      <c r="PMY31" s="20"/>
      <c r="PMZ31" s="21"/>
      <c r="PNA31" s="22"/>
      <c r="PNB31" s="23"/>
      <c r="PNC31" s="24"/>
      <c r="PND31" s="20"/>
      <c r="PNE31" s="20"/>
      <c r="PNF31" s="20"/>
      <c r="PNG31" s="21"/>
      <c r="PNH31" s="22"/>
      <c r="PNI31" s="23"/>
      <c r="PNJ31" s="24"/>
      <c r="PNK31" s="20"/>
      <c r="PNL31" s="20"/>
      <c r="PNM31" s="20"/>
      <c r="PNN31" s="21"/>
      <c r="PNO31" s="22"/>
      <c r="PNP31" s="23"/>
      <c r="PNQ31" s="24"/>
      <c r="PNR31" s="20"/>
      <c r="PNS31" s="20"/>
      <c r="PNT31" s="20"/>
      <c r="PNU31" s="21"/>
      <c r="PNV31" s="22"/>
      <c r="PNW31" s="23"/>
      <c r="PNX31" s="24"/>
      <c r="PNY31" s="20"/>
      <c r="PNZ31" s="20"/>
      <c r="POA31" s="20"/>
      <c r="POB31" s="21"/>
      <c r="POC31" s="22"/>
      <c r="POD31" s="23"/>
      <c r="POE31" s="24"/>
      <c r="POF31" s="20"/>
      <c r="POG31" s="20"/>
      <c r="POH31" s="20"/>
      <c r="POI31" s="21"/>
      <c r="POJ31" s="22"/>
      <c r="POK31" s="23"/>
      <c r="POL31" s="24"/>
      <c r="POM31" s="20"/>
      <c r="PON31" s="20"/>
      <c r="POO31" s="20"/>
      <c r="POP31" s="21"/>
      <c r="POQ31" s="22"/>
      <c r="POR31" s="23"/>
      <c r="POS31" s="24"/>
      <c r="POT31" s="20"/>
      <c r="POU31" s="20"/>
      <c r="POV31" s="20"/>
      <c r="POW31" s="21"/>
      <c r="POX31" s="22"/>
      <c r="POY31" s="23"/>
      <c r="POZ31" s="24"/>
      <c r="PPA31" s="20"/>
      <c r="PPB31" s="20"/>
      <c r="PPC31" s="20"/>
      <c r="PPD31" s="21"/>
      <c r="PPE31" s="22"/>
      <c r="PPF31" s="23"/>
      <c r="PPG31" s="24"/>
      <c r="PPH31" s="20"/>
      <c r="PPI31" s="20"/>
      <c r="PPJ31" s="20"/>
      <c r="PPK31" s="21"/>
      <c r="PPL31" s="22"/>
      <c r="PPM31" s="23"/>
      <c r="PPN31" s="24"/>
      <c r="PPO31" s="20"/>
      <c r="PPP31" s="20"/>
      <c r="PPQ31" s="20"/>
      <c r="PPR31" s="21"/>
      <c r="PPS31" s="22"/>
      <c r="PPT31" s="23"/>
      <c r="PPU31" s="24"/>
      <c r="PPV31" s="20"/>
      <c r="PPW31" s="20"/>
      <c r="PPX31" s="20"/>
      <c r="PPY31" s="21"/>
      <c r="PPZ31" s="22"/>
      <c r="PQA31" s="23"/>
      <c r="PQB31" s="24"/>
      <c r="PQC31" s="20"/>
      <c r="PQD31" s="20"/>
      <c r="PQE31" s="20"/>
      <c r="PQF31" s="21"/>
      <c r="PQG31" s="22"/>
      <c r="PQH31" s="23"/>
      <c r="PQI31" s="24"/>
      <c r="PQJ31" s="20"/>
      <c r="PQK31" s="20"/>
      <c r="PQL31" s="20"/>
      <c r="PQM31" s="21"/>
      <c r="PQN31" s="22"/>
      <c r="PQO31" s="23"/>
      <c r="PQP31" s="24"/>
      <c r="PQQ31" s="20"/>
      <c r="PQR31" s="20"/>
      <c r="PQS31" s="20"/>
      <c r="PQT31" s="21"/>
      <c r="PQU31" s="22"/>
      <c r="PQV31" s="23"/>
      <c r="PQW31" s="24"/>
      <c r="PQX31" s="20"/>
      <c r="PQY31" s="20"/>
      <c r="PQZ31" s="20"/>
      <c r="PRA31" s="21"/>
      <c r="PRB31" s="22"/>
      <c r="PRC31" s="23"/>
      <c r="PRD31" s="24"/>
      <c r="PRE31" s="20"/>
      <c r="PRF31" s="20"/>
      <c r="PRG31" s="20"/>
      <c r="PRH31" s="21"/>
      <c r="PRI31" s="22"/>
      <c r="PRJ31" s="23"/>
      <c r="PRK31" s="24"/>
      <c r="PRL31" s="20"/>
      <c r="PRM31" s="20"/>
      <c r="PRN31" s="20"/>
      <c r="PRO31" s="21"/>
      <c r="PRP31" s="22"/>
      <c r="PRQ31" s="23"/>
      <c r="PRR31" s="24"/>
      <c r="PRS31" s="20"/>
      <c r="PRT31" s="20"/>
      <c r="PRU31" s="20"/>
      <c r="PRV31" s="21"/>
      <c r="PRW31" s="22"/>
      <c r="PRX31" s="23"/>
      <c r="PRY31" s="24"/>
      <c r="PRZ31" s="20"/>
      <c r="PSA31" s="20"/>
      <c r="PSB31" s="20"/>
      <c r="PSC31" s="21"/>
      <c r="PSD31" s="22"/>
      <c r="PSE31" s="23"/>
      <c r="PSF31" s="24"/>
      <c r="PSG31" s="20"/>
      <c r="PSH31" s="20"/>
      <c r="PSI31" s="20"/>
      <c r="PSJ31" s="21"/>
      <c r="PSK31" s="22"/>
      <c r="PSL31" s="23"/>
      <c r="PSM31" s="24"/>
      <c r="PSN31" s="20"/>
      <c r="PSO31" s="20"/>
      <c r="PSP31" s="20"/>
      <c r="PSQ31" s="21"/>
      <c r="PSR31" s="22"/>
      <c r="PSS31" s="23"/>
      <c r="PST31" s="24"/>
      <c r="PSU31" s="20"/>
      <c r="PSV31" s="20"/>
      <c r="PSW31" s="20"/>
      <c r="PSX31" s="21"/>
      <c r="PSY31" s="22"/>
      <c r="PSZ31" s="23"/>
      <c r="PTA31" s="24"/>
      <c r="PTB31" s="20"/>
      <c r="PTC31" s="20"/>
      <c r="PTD31" s="20"/>
      <c r="PTE31" s="21"/>
      <c r="PTF31" s="22"/>
      <c r="PTG31" s="23"/>
      <c r="PTH31" s="24"/>
      <c r="PTI31" s="20"/>
      <c r="PTJ31" s="20"/>
      <c r="PTK31" s="20"/>
      <c r="PTL31" s="21"/>
      <c r="PTM31" s="22"/>
      <c r="PTN31" s="23"/>
      <c r="PTO31" s="24"/>
      <c r="PTP31" s="20"/>
      <c r="PTQ31" s="20"/>
      <c r="PTR31" s="20"/>
      <c r="PTS31" s="21"/>
      <c r="PTT31" s="22"/>
      <c r="PTU31" s="23"/>
      <c r="PTV31" s="24"/>
      <c r="PTW31" s="20"/>
      <c r="PTX31" s="20"/>
      <c r="PTY31" s="20"/>
      <c r="PTZ31" s="21"/>
      <c r="PUA31" s="22"/>
      <c r="PUB31" s="23"/>
      <c r="PUC31" s="24"/>
      <c r="PUD31" s="20"/>
      <c r="PUE31" s="20"/>
      <c r="PUF31" s="20"/>
      <c r="PUG31" s="21"/>
      <c r="PUH31" s="22"/>
      <c r="PUI31" s="23"/>
      <c r="PUJ31" s="24"/>
      <c r="PUK31" s="20"/>
      <c r="PUL31" s="20"/>
      <c r="PUM31" s="20"/>
      <c r="PUN31" s="21"/>
      <c r="PUO31" s="22"/>
      <c r="PUP31" s="23"/>
      <c r="PUQ31" s="24"/>
      <c r="PUR31" s="20"/>
      <c r="PUS31" s="20"/>
      <c r="PUT31" s="20"/>
      <c r="PUU31" s="21"/>
      <c r="PUV31" s="22"/>
      <c r="PUW31" s="23"/>
      <c r="PUX31" s="24"/>
      <c r="PUY31" s="20"/>
      <c r="PUZ31" s="20"/>
      <c r="PVA31" s="20"/>
      <c r="PVB31" s="21"/>
      <c r="PVC31" s="22"/>
      <c r="PVD31" s="23"/>
      <c r="PVE31" s="24"/>
      <c r="PVF31" s="20"/>
      <c r="PVG31" s="20"/>
      <c r="PVH31" s="20"/>
      <c r="PVI31" s="21"/>
      <c r="PVJ31" s="22"/>
      <c r="PVK31" s="23"/>
      <c r="PVL31" s="24"/>
      <c r="PVM31" s="20"/>
      <c r="PVN31" s="20"/>
      <c r="PVO31" s="20"/>
      <c r="PVP31" s="21"/>
      <c r="PVQ31" s="22"/>
      <c r="PVR31" s="23"/>
      <c r="PVS31" s="24"/>
      <c r="PVT31" s="20"/>
      <c r="PVU31" s="20"/>
      <c r="PVV31" s="20"/>
      <c r="PVW31" s="21"/>
      <c r="PVX31" s="22"/>
      <c r="PVY31" s="23"/>
      <c r="PVZ31" s="24"/>
      <c r="PWA31" s="20"/>
      <c r="PWB31" s="20"/>
      <c r="PWC31" s="20"/>
      <c r="PWD31" s="21"/>
      <c r="PWE31" s="22"/>
      <c r="PWF31" s="23"/>
      <c r="PWG31" s="24"/>
      <c r="PWH31" s="20"/>
      <c r="PWI31" s="20"/>
      <c r="PWJ31" s="20"/>
      <c r="PWK31" s="21"/>
      <c r="PWL31" s="22"/>
      <c r="PWM31" s="23"/>
      <c r="PWN31" s="24"/>
      <c r="PWO31" s="20"/>
      <c r="PWP31" s="20"/>
      <c r="PWQ31" s="20"/>
      <c r="PWR31" s="21"/>
      <c r="PWS31" s="22"/>
      <c r="PWT31" s="23"/>
      <c r="PWU31" s="24"/>
      <c r="PWV31" s="20"/>
      <c r="PWW31" s="20"/>
      <c r="PWX31" s="20"/>
      <c r="PWY31" s="21"/>
      <c r="PWZ31" s="22"/>
      <c r="PXA31" s="23"/>
      <c r="PXB31" s="24"/>
      <c r="PXC31" s="20"/>
      <c r="PXD31" s="20"/>
      <c r="PXE31" s="20"/>
      <c r="PXF31" s="21"/>
      <c r="PXG31" s="22"/>
      <c r="PXH31" s="23"/>
      <c r="PXI31" s="24"/>
      <c r="PXJ31" s="20"/>
      <c r="PXK31" s="20"/>
      <c r="PXL31" s="20"/>
      <c r="PXM31" s="21"/>
      <c r="PXN31" s="22"/>
      <c r="PXO31" s="23"/>
      <c r="PXP31" s="24"/>
      <c r="PXQ31" s="20"/>
      <c r="PXR31" s="20"/>
      <c r="PXS31" s="20"/>
      <c r="PXT31" s="21"/>
      <c r="PXU31" s="22"/>
      <c r="PXV31" s="23"/>
      <c r="PXW31" s="24"/>
      <c r="PXX31" s="20"/>
      <c r="PXY31" s="20"/>
      <c r="PXZ31" s="20"/>
      <c r="PYA31" s="21"/>
      <c r="PYB31" s="22"/>
      <c r="PYC31" s="23"/>
      <c r="PYD31" s="24"/>
      <c r="PYE31" s="20"/>
      <c r="PYF31" s="20"/>
      <c r="PYG31" s="20"/>
      <c r="PYH31" s="21"/>
      <c r="PYI31" s="22"/>
      <c r="PYJ31" s="23"/>
      <c r="PYK31" s="24"/>
      <c r="PYL31" s="20"/>
      <c r="PYM31" s="20"/>
      <c r="PYN31" s="20"/>
      <c r="PYO31" s="21"/>
      <c r="PYP31" s="22"/>
      <c r="PYQ31" s="23"/>
      <c r="PYR31" s="24"/>
      <c r="PYS31" s="20"/>
      <c r="PYT31" s="20"/>
      <c r="PYU31" s="20"/>
      <c r="PYV31" s="21"/>
      <c r="PYW31" s="22"/>
      <c r="PYX31" s="23"/>
      <c r="PYY31" s="24"/>
      <c r="PYZ31" s="20"/>
      <c r="PZA31" s="20"/>
      <c r="PZB31" s="20"/>
      <c r="PZC31" s="21"/>
      <c r="PZD31" s="22"/>
      <c r="PZE31" s="23"/>
      <c r="PZF31" s="24"/>
      <c r="PZG31" s="20"/>
      <c r="PZH31" s="20"/>
      <c r="PZI31" s="20"/>
      <c r="PZJ31" s="21"/>
      <c r="PZK31" s="22"/>
      <c r="PZL31" s="23"/>
      <c r="PZM31" s="24"/>
      <c r="PZN31" s="20"/>
      <c r="PZO31" s="20"/>
      <c r="PZP31" s="20"/>
      <c r="PZQ31" s="21"/>
      <c r="PZR31" s="22"/>
      <c r="PZS31" s="23"/>
      <c r="PZT31" s="24"/>
      <c r="PZU31" s="20"/>
      <c r="PZV31" s="20"/>
      <c r="PZW31" s="20"/>
      <c r="PZX31" s="21"/>
      <c r="PZY31" s="22"/>
      <c r="PZZ31" s="23"/>
      <c r="QAA31" s="24"/>
      <c r="QAB31" s="20"/>
      <c r="QAC31" s="20"/>
      <c r="QAD31" s="20"/>
      <c r="QAE31" s="21"/>
      <c r="QAF31" s="22"/>
      <c r="QAG31" s="23"/>
      <c r="QAH31" s="24"/>
      <c r="QAI31" s="20"/>
      <c r="QAJ31" s="20"/>
      <c r="QAK31" s="20"/>
      <c r="QAL31" s="21"/>
      <c r="QAM31" s="22"/>
      <c r="QAN31" s="23"/>
      <c r="QAO31" s="24"/>
      <c r="QAP31" s="20"/>
      <c r="QAQ31" s="20"/>
      <c r="QAR31" s="20"/>
      <c r="QAS31" s="21"/>
      <c r="QAT31" s="22"/>
      <c r="QAU31" s="23"/>
      <c r="QAV31" s="24"/>
      <c r="QAW31" s="20"/>
      <c r="QAX31" s="20"/>
      <c r="QAY31" s="20"/>
      <c r="QAZ31" s="21"/>
      <c r="QBA31" s="22"/>
      <c r="QBB31" s="23"/>
      <c r="QBC31" s="24"/>
      <c r="QBD31" s="20"/>
      <c r="QBE31" s="20"/>
      <c r="QBF31" s="20"/>
      <c r="QBG31" s="21"/>
      <c r="QBH31" s="22"/>
      <c r="QBI31" s="23"/>
      <c r="QBJ31" s="24"/>
      <c r="QBK31" s="20"/>
      <c r="QBL31" s="20"/>
      <c r="QBM31" s="20"/>
      <c r="QBN31" s="21"/>
      <c r="QBO31" s="22"/>
      <c r="QBP31" s="23"/>
      <c r="QBQ31" s="24"/>
      <c r="QBR31" s="20"/>
      <c r="QBS31" s="20"/>
      <c r="QBT31" s="20"/>
      <c r="QBU31" s="21"/>
      <c r="QBV31" s="22"/>
      <c r="QBW31" s="23"/>
      <c r="QBX31" s="24"/>
      <c r="QBY31" s="20"/>
      <c r="QBZ31" s="20"/>
      <c r="QCA31" s="20"/>
      <c r="QCB31" s="21"/>
      <c r="QCC31" s="22"/>
      <c r="QCD31" s="23"/>
      <c r="QCE31" s="24"/>
      <c r="QCF31" s="20"/>
      <c r="QCG31" s="20"/>
      <c r="QCH31" s="20"/>
      <c r="QCI31" s="21"/>
      <c r="QCJ31" s="22"/>
      <c r="QCK31" s="23"/>
      <c r="QCL31" s="24"/>
      <c r="QCM31" s="20"/>
      <c r="QCN31" s="20"/>
      <c r="QCO31" s="20"/>
      <c r="QCP31" s="21"/>
      <c r="QCQ31" s="22"/>
      <c r="QCR31" s="23"/>
      <c r="QCS31" s="24"/>
      <c r="QCT31" s="20"/>
      <c r="QCU31" s="20"/>
      <c r="QCV31" s="20"/>
      <c r="QCW31" s="21"/>
      <c r="QCX31" s="22"/>
      <c r="QCY31" s="23"/>
      <c r="QCZ31" s="24"/>
      <c r="QDA31" s="20"/>
      <c r="QDB31" s="20"/>
      <c r="QDC31" s="20"/>
      <c r="QDD31" s="21"/>
      <c r="QDE31" s="22"/>
      <c r="QDF31" s="23"/>
      <c r="QDG31" s="24"/>
      <c r="QDH31" s="20"/>
      <c r="QDI31" s="20"/>
      <c r="QDJ31" s="20"/>
      <c r="QDK31" s="21"/>
      <c r="QDL31" s="22"/>
      <c r="QDM31" s="23"/>
      <c r="QDN31" s="24"/>
      <c r="QDO31" s="20"/>
      <c r="QDP31" s="20"/>
      <c r="QDQ31" s="20"/>
      <c r="QDR31" s="21"/>
      <c r="QDS31" s="22"/>
      <c r="QDT31" s="23"/>
      <c r="QDU31" s="24"/>
      <c r="QDV31" s="20"/>
      <c r="QDW31" s="20"/>
      <c r="QDX31" s="20"/>
      <c r="QDY31" s="21"/>
      <c r="QDZ31" s="22"/>
      <c r="QEA31" s="23"/>
      <c r="QEB31" s="24"/>
      <c r="QEC31" s="20"/>
      <c r="QED31" s="20"/>
      <c r="QEE31" s="20"/>
      <c r="QEF31" s="21"/>
      <c r="QEG31" s="22"/>
      <c r="QEH31" s="23"/>
      <c r="QEI31" s="24"/>
      <c r="QEJ31" s="20"/>
      <c r="QEK31" s="20"/>
      <c r="QEL31" s="20"/>
      <c r="QEM31" s="21"/>
      <c r="QEN31" s="22"/>
      <c r="QEO31" s="23"/>
      <c r="QEP31" s="24"/>
      <c r="QEQ31" s="20"/>
      <c r="QER31" s="20"/>
      <c r="QES31" s="20"/>
      <c r="QET31" s="21"/>
      <c r="QEU31" s="22"/>
      <c r="QEV31" s="23"/>
      <c r="QEW31" s="24"/>
      <c r="QEX31" s="20"/>
      <c r="QEY31" s="20"/>
      <c r="QEZ31" s="20"/>
      <c r="QFA31" s="21"/>
      <c r="QFB31" s="22"/>
      <c r="QFC31" s="23"/>
      <c r="QFD31" s="24"/>
      <c r="QFE31" s="20"/>
      <c r="QFF31" s="20"/>
      <c r="QFG31" s="20"/>
      <c r="QFH31" s="21"/>
      <c r="QFI31" s="22"/>
      <c r="QFJ31" s="23"/>
      <c r="QFK31" s="24"/>
      <c r="QFL31" s="20"/>
      <c r="QFM31" s="20"/>
      <c r="QFN31" s="20"/>
      <c r="QFO31" s="21"/>
      <c r="QFP31" s="22"/>
      <c r="QFQ31" s="23"/>
      <c r="QFR31" s="24"/>
      <c r="QFS31" s="20"/>
      <c r="QFT31" s="20"/>
      <c r="QFU31" s="20"/>
      <c r="QFV31" s="21"/>
      <c r="QFW31" s="22"/>
      <c r="QFX31" s="23"/>
      <c r="QFY31" s="24"/>
      <c r="QFZ31" s="20"/>
      <c r="QGA31" s="20"/>
      <c r="QGB31" s="20"/>
      <c r="QGC31" s="21"/>
      <c r="QGD31" s="22"/>
      <c r="QGE31" s="23"/>
      <c r="QGF31" s="24"/>
      <c r="QGG31" s="20"/>
      <c r="QGH31" s="20"/>
      <c r="QGI31" s="20"/>
      <c r="QGJ31" s="21"/>
      <c r="QGK31" s="22"/>
      <c r="QGL31" s="23"/>
      <c r="QGM31" s="24"/>
      <c r="QGN31" s="20"/>
      <c r="QGO31" s="20"/>
      <c r="QGP31" s="20"/>
      <c r="QGQ31" s="21"/>
      <c r="QGR31" s="22"/>
      <c r="QGS31" s="23"/>
      <c r="QGT31" s="24"/>
      <c r="QGU31" s="20"/>
      <c r="QGV31" s="20"/>
      <c r="QGW31" s="20"/>
      <c r="QGX31" s="21"/>
      <c r="QGY31" s="22"/>
      <c r="QGZ31" s="23"/>
      <c r="QHA31" s="24"/>
      <c r="QHB31" s="20"/>
      <c r="QHC31" s="20"/>
      <c r="QHD31" s="20"/>
      <c r="QHE31" s="21"/>
      <c r="QHF31" s="22"/>
      <c r="QHG31" s="23"/>
      <c r="QHH31" s="24"/>
      <c r="QHI31" s="20"/>
      <c r="QHJ31" s="20"/>
      <c r="QHK31" s="20"/>
      <c r="QHL31" s="21"/>
      <c r="QHM31" s="22"/>
      <c r="QHN31" s="23"/>
      <c r="QHO31" s="24"/>
      <c r="QHP31" s="20"/>
      <c r="QHQ31" s="20"/>
      <c r="QHR31" s="20"/>
      <c r="QHS31" s="21"/>
      <c r="QHT31" s="22"/>
      <c r="QHU31" s="23"/>
      <c r="QHV31" s="24"/>
      <c r="QHW31" s="20"/>
      <c r="QHX31" s="20"/>
      <c r="QHY31" s="20"/>
      <c r="QHZ31" s="21"/>
      <c r="QIA31" s="22"/>
      <c r="QIB31" s="23"/>
      <c r="QIC31" s="24"/>
      <c r="QID31" s="20"/>
      <c r="QIE31" s="20"/>
      <c r="QIF31" s="20"/>
      <c r="QIG31" s="21"/>
      <c r="QIH31" s="22"/>
      <c r="QII31" s="23"/>
      <c r="QIJ31" s="24"/>
      <c r="QIK31" s="20"/>
      <c r="QIL31" s="20"/>
      <c r="QIM31" s="20"/>
      <c r="QIN31" s="21"/>
      <c r="QIO31" s="22"/>
      <c r="QIP31" s="23"/>
      <c r="QIQ31" s="24"/>
      <c r="QIR31" s="20"/>
      <c r="QIS31" s="20"/>
      <c r="QIT31" s="20"/>
      <c r="QIU31" s="21"/>
      <c r="QIV31" s="22"/>
      <c r="QIW31" s="23"/>
      <c r="QIX31" s="24"/>
      <c r="QIY31" s="20"/>
      <c r="QIZ31" s="20"/>
      <c r="QJA31" s="20"/>
      <c r="QJB31" s="21"/>
      <c r="QJC31" s="22"/>
      <c r="QJD31" s="23"/>
      <c r="QJE31" s="24"/>
      <c r="QJF31" s="20"/>
      <c r="QJG31" s="20"/>
      <c r="QJH31" s="20"/>
      <c r="QJI31" s="21"/>
      <c r="QJJ31" s="22"/>
      <c r="QJK31" s="23"/>
      <c r="QJL31" s="24"/>
      <c r="QJM31" s="20"/>
      <c r="QJN31" s="20"/>
      <c r="QJO31" s="20"/>
      <c r="QJP31" s="21"/>
      <c r="QJQ31" s="22"/>
      <c r="QJR31" s="23"/>
      <c r="QJS31" s="24"/>
      <c r="QJT31" s="20"/>
      <c r="QJU31" s="20"/>
      <c r="QJV31" s="20"/>
      <c r="QJW31" s="21"/>
      <c r="QJX31" s="22"/>
      <c r="QJY31" s="23"/>
      <c r="QJZ31" s="24"/>
      <c r="QKA31" s="20"/>
      <c r="QKB31" s="20"/>
      <c r="QKC31" s="20"/>
      <c r="QKD31" s="21"/>
      <c r="QKE31" s="22"/>
      <c r="QKF31" s="23"/>
      <c r="QKG31" s="24"/>
      <c r="QKH31" s="20"/>
      <c r="QKI31" s="20"/>
      <c r="QKJ31" s="20"/>
      <c r="QKK31" s="21"/>
      <c r="QKL31" s="22"/>
      <c r="QKM31" s="23"/>
      <c r="QKN31" s="24"/>
      <c r="QKO31" s="20"/>
      <c r="QKP31" s="20"/>
      <c r="QKQ31" s="20"/>
      <c r="QKR31" s="21"/>
      <c r="QKS31" s="22"/>
      <c r="QKT31" s="23"/>
      <c r="QKU31" s="24"/>
      <c r="QKV31" s="20"/>
      <c r="QKW31" s="20"/>
      <c r="QKX31" s="20"/>
      <c r="QKY31" s="21"/>
      <c r="QKZ31" s="22"/>
      <c r="QLA31" s="23"/>
      <c r="QLB31" s="24"/>
      <c r="QLC31" s="20"/>
      <c r="QLD31" s="20"/>
      <c r="QLE31" s="20"/>
      <c r="QLF31" s="21"/>
      <c r="QLG31" s="22"/>
      <c r="QLH31" s="23"/>
      <c r="QLI31" s="24"/>
      <c r="QLJ31" s="20"/>
      <c r="QLK31" s="20"/>
      <c r="QLL31" s="20"/>
      <c r="QLM31" s="21"/>
      <c r="QLN31" s="22"/>
      <c r="QLO31" s="23"/>
      <c r="QLP31" s="24"/>
      <c r="QLQ31" s="20"/>
      <c r="QLR31" s="20"/>
      <c r="QLS31" s="20"/>
      <c r="QLT31" s="21"/>
      <c r="QLU31" s="22"/>
      <c r="QLV31" s="23"/>
      <c r="QLW31" s="24"/>
      <c r="QLX31" s="20"/>
      <c r="QLY31" s="20"/>
      <c r="QLZ31" s="20"/>
      <c r="QMA31" s="21"/>
      <c r="QMB31" s="22"/>
      <c r="QMC31" s="23"/>
      <c r="QMD31" s="24"/>
      <c r="QME31" s="20"/>
      <c r="QMF31" s="20"/>
      <c r="QMG31" s="20"/>
      <c r="QMH31" s="21"/>
      <c r="QMI31" s="22"/>
      <c r="QMJ31" s="23"/>
      <c r="QMK31" s="24"/>
      <c r="QML31" s="20"/>
      <c r="QMM31" s="20"/>
      <c r="QMN31" s="20"/>
      <c r="QMO31" s="21"/>
      <c r="QMP31" s="22"/>
      <c r="QMQ31" s="23"/>
      <c r="QMR31" s="24"/>
      <c r="QMS31" s="20"/>
      <c r="QMT31" s="20"/>
      <c r="QMU31" s="20"/>
      <c r="QMV31" s="21"/>
      <c r="QMW31" s="22"/>
      <c r="QMX31" s="23"/>
      <c r="QMY31" s="24"/>
      <c r="QMZ31" s="20"/>
      <c r="QNA31" s="20"/>
      <c r="QNB31" s="20"/>
      <c r="QNC31" s="21"/>
      <c r="QND31" s="22"/>
      <c r="QNE31" s="23"/>
      <c r="QNF31" s="24"/>
      <c r="QNG31" s="20"/>
      <c r="QNH31" s="20"/>
      <c r="QNI31" s="20"/>
      <c r="QNJ31" s="21"/>
      <c r="QNK31" s="22"/>
      <c r="QNL31" s="23"/>
      <c r="QNM31" s="24"/>
      <c r="QNN31" s="20"/>
      <c r="QNO31" s="20"/>
      <c r="QNP31" s="20"/>
      <c r="QNQ31" s="21"/>
      <c r="QNR31" s="22"/>
      <c r="QNS31" s="23"/>
      <c r="QNT31" s="24"/>
      <c r="QNU31" s="20"/>
      <c r="QNV31" s="20"/>
      <c r="QNW31" s="20"/>
      <c r="QNX31" s="21"/>
      <c r="QNY31" s="22"/>
      <c r="QNZ31" s="23"/>
      <c r="QOA31" s="24"/>
      <c r="QOB31" s="20"/>
      <c r="QOC31" s="20"/>
      <c r="QOD31" s="20"/>
      <c r="QOE31" s="21"/>
      <c r="QOF31" s="22"/>
      <c r="QOG31" s="23"/>
      <c r="QOH31" s="24"/>
      <c r="QOI31" s="20"/>
      <c r="QOJ31" s="20"/>
      <c r="QOK31" s="20"/>
      <c r="QOL31" s="21"/>
      <c r="QOM31" s="22"/>
      <c r="QON31" s="23"/>
      <c r="QOO31" s="24"/>
      <c r="QOP31" s="20"/>
      <c r="QOQ31" s="20"/>
      <c r="QOR31" s="20"/>
      <c r="QOS31" s="21"/>
      <c r="QOT31" s="22"/>
      <c r="QOU31" s="23"/>
      <c r="QOV31" s="24"/>
      <c r="QOW31" s="20"/>
      <c r="QOX31" s="20"/>
      <c r="QOY31" s="20"/>
      <c r="QOZ31" s="21"/>
      <c r="QPA31" s="22"/>
      <c r="QPB31" s="23"/>
      <c r="QPC31" s="24"/>
      <c r="QPD31" s="20"/>
      <c r="QPE31" s="20"/>
      <c r="QPF31" s="20"/>
      <c r="QPG31" s="21"/>
      <c r="QPH31" s="22"/>
      <c r="QPI31" s="23"/>
      <c r="QPJ31" s="24"/>
      <c r="QPK31" s="20"/>
      <c r="QPL31" s="20"/>
      <c r="QPM31" s="20"/>
      <c r="QPN31" s="21"/>
      <c r="QPO31" s="22"/>
      <c r="QPP31" s="23"/>
      <c r="QPQ31" s="24"/>
      <c r="QPR31" s="20"/>
      <c r="QPS31" s="20"/>
      <c r="QPT31" s="20"/>
      <c r="QPU31" s="21"/>
      <c r="QPV31" s="22"/>
      <c r="QPW31" s="23"/>
      <c r="QPX31" s="24"/>
      <c r="QPY31" s="20"/>
      <c r="QPZ31" s="20"/>
      <c r="QQA31" s="20"/>
      <c r="QQB31" s="21"/>
      <c r="QQC31" s="22"/>
      <c r="QQD31" s="23"/>
      <c r="QQE31" s="24"/>
      <c r="QQF31" s="20"/>
      <c r="QQG31" s="20"/>
      <c r="QQH31" s="20"/>
      <c r="QQI31" s="21"/>
      <c r="QQJ31" s="22"/>
      <c r="QQK31" s="23"/>
      <c r="QQL31" s="24"/>
      <c r="QQM31" s="20"/>
      <c r="QQN31" s="20"/>
      <c r="QQO31" s="20"/>
      <c r="QQP31" s="21"/>
      <c r="QQQ31" s="22"/>
      <c r="QQR31" s="23"/>
      <c r="QQS31" s="24"/>
      <c r="QQT31" s="20"/>
      <c r="QQU31" s="20"/>
      <c r="QQV31" s="20"/>
      <c r="QQW31" s="21"/>
      <c r="QQX31" s="22"/>
      <c r="QQY31" s="23"/>
      <c r="QQZ31" s="24"/>
      <c r="QRA31" s="20"/>
      <c r="QRB31" s="20"/>
      <c r="QRC31" s="20"/>
      <c r="QRD31" s="21"/>
      <c r="QRE31" s="22"/>
      <c r="QRF31" s="23"/>
      <c r="QRG31" s="24"/>
      <c r="QRH31" s="20"/>
      <c r="QRI31" s="20"/>
      <c r="QRJ31" s="20"/>
      <c r="QRK31" s="21"/>
      <c r="QRL31" s="22"/>
      <c r="QRM31" s="23"/>
      <c r="QRN31" s="24"/>
      <c r="QRO31" s="20"/>
      <c r="QRP31" s="20"/>
      <c r="QRQ31" s="20"/>
      <c r="QRR31" s="21"/>
      <c r="QRS31" s="22"/>
      <c r="QRT31" s="23"/>
      <c r="QRU31" s="24"/>
      <c r="QRV31" s="20"/>
      <c r="QRW31" s="20"/>
      <c r="QRX31" s="20"/>
      <c r="QRY31" s="21"/>
      <c r="QRZ31" s="22"/>
      <c r="QSA31" s="23"/>
      <c r="QSB31" s="24"/>
      <c r="QSC31" s="20"/>
      <c r="QSD31" s="20"/>
      <c r="QSE31" s="20"/>
      <c r="QSF31" s="21"/>
      <c r="QSG31" s="22"/>
      <c r="QSH31" s="23"/>
      <c r="QSI31" s="24"/>
      <c r="QSJ31" s="20"/>
      <c r="QSK31" s="20"/>
      <c r="QSL31" s="20"/>
      <c r="QSM31" s="21"/>
      <c r="QSN31" s="22"/>
      <c r="QSO31" s="23"/>
      <c r="QSP31" s="24"/>
      <c r="QSQ31" s="20"/>
      <c r="QSR31" s="20"/>
      <c r="QSS31" s="20"/>
      <c r="QST31" s="21"/>
      <c r="QSU31" s="22"/>
      <c r="QSV31" s="23"/>
      <c r="QSW31" s="24"/>
      <c r="QSX31" s="20"/>
      <c r="QSY31" s="20"/>
      <c r="QSZ31" s="20"/>
      <c r="QTA31" s="21"/>
      <c r="QTB31" s="22"/>
      <c r="QTC31" s="23"/>
      <c r="QTD31" s="24"/>
      <c r="QTE31" s="20"/>
      <c r="QTF31" s="20"/>
      <c r="QTG31" s="20"/>
      <c r="QTH31" s="21"/>
      <c r="QTI31" s="22"/>
      <c r="QTJ31" s="23"/>
      <c r="QTK31" s="24"/>
      <c r="QTL31" s="20"/>
      <c r="QTM31" s="20"/>
      <c r="QTN31" s="20"/>
      <c r="QTO31" s="21"/>
      <c r="QTP31" s="22"/>
      <c r="QTQ31" s="23"/>
      <c r="QTR31" s="24"/>
      <c r="QTS31" s="20"/>
      <c r="QTT31" s="20"/>
      <c r="QTU31" s="20"/>
      <c r="QTV31" s="21"/>
      <c r="QTW31" s="22"/>
      <c r="QTX31" s="23"/>
      <c r="QTY31" s="24"/>
      <c r="QTZ31" s="20"/>
      <c r="QUA31" s="20"/>
      <c r="QUB31" s="20"/>
      <c r="QUC31" s="21"/>
      <c r="QUD31" s="22"/>
      <c r="QUE31" s="23"/>
      <c r="QUF31" s="24"/>
      <c r="QUG31" s="20"/>
      <c r="QUH31" s="20"/>
      <c r="QUI31" s="20"/>
      <c r="QUJ31" s="21"/>
      <c r="QUK31" s="22"/>
      <c r="QUL31" s="23"/>
      <c r="QUM31" s="24"/>
      <c r="QUN31" s="20"/>
      <c r="QUO31" s="20"/>
      <c r="QUP31" s="20"/>
      <c r="QUQ31" s="21"/>
      <c r="QUR31" s="22"/>
      <c r="QUS31" s="23"/>
      <c r="QUT31" s="24"/>
      <c r="QUU31" s="20"/>
      <c r="QUV31" s="20"/>
      <c r="QUW31" s="20"/>
      <c r="QUX31" s="21"/>
      <c r="QUY31" s="22"/>
      <c r="QUZ31" s="23"/>
      <c r="QVA31" s="24"/>
      <c r="QVB31" s="20"/>
      <c r="QVC31" s="20"/>
      <c r="QVD31" s="20"/>
      <c r="QVE31" s="21"/>
      <c r="QVF31" s="22"/>
      <c r="QVG31" s="23"/>
      <c r="QVH31" s="24"/>
      <c r="QVI31" s="20"/>
      <c r="QVJ31" s="20"/>
      <c r="QVK31" s="20"/>
      <c r="QVL31" s="21"/>
      <c r="QVM31" s="22"/>
      <c r="QVN31" s="23"/>
      <c r="QVO31" s="24"/>
      <c r="QVP31" s="20"/>
      <c r="QVQ31" s="20"/>
      <c r="QVR31" s="20"/>
      <c r="QVS31" s="21"/>
      <c r="QVT31" s="22"/>
      <c r="QVU31" s="23"/>
      <c r="QVV31" s="24"/>
      <c r="QVW31" s="20"/>
      <c r="QVX31" s="20"/>
      <c r="QVY31" s="20"/>
      <c r="QVZ31" s="21"/>
      <c r="QWA31" s="22"/>
      <c r="QWB31" s="23"/>
      <c r="QWC31" s="24"/>
      <c r="QWD31" s="20"/>
      <c r="QWE31" s="20"/>
      <c r="QWF31" s="20"/>
      <c r="QWG31" s="21"/>
      <c r="QWH31" s="22"/>
      <c r="QWI31" s="23"/>
      <c r="QWJ31" s="24"/>
      <c r="QWK31" s="20"/>
      <c r="QWL31" s="20"/>
      <c r="QWM31" s="20"/>
      <c r="QWN31" s="21"/>
      <c r="QWO31" s="22"/>
      <c r="QWP31" s="23"/>
      <c r="QWQ31" s="24"/>
      <c r="QWR31" s="20"/>
      <c r="QWS31" s="20"/>
      <c r="QWT31" s="20"/>
      <c r="QWU31" s="21"/>
      <c r="QWV31" s="22"/>
      <c r="QWW31" s="23"/>
      <c r="QWX31" s="24"/>
      <c r="QWY31" s="20"/>
      <c r="QWZ31" s="20"/>
      <c r="QXA31" s="20"/>
      <c r="QXB31" s="21"/>
      <c r="QXC31" s="22"/>
      <c r="QXD31" s="23"/>
      <c r="QXE31" s="24"/>
      <c r="QXF31" s="20"/>
      <c r="QXG31" s="20"/>
      <c r="QXH31" s="20"/>
      <c r="QXI31" s="21"/>
      <c r="QXJ31" s="22"/>
      <c r="QXK31" s="23"/>
      <c r="QXL31" s="24"/>
      <c r="QXM31" s="20"/>
      <c r="QXN31" s="20"/>
      <c r="QXO31" s="20"/>
      <c r="QXP31" s="21"/>
      <c r="QXQ31" s="22"/>
      <c r="QXR31" s="23"/>
      <c r="QXS31" s="24"/>
      <c r="QXT31" s="20"/>
      <c r="QXU31" s="20"/>
      <c r="QXV31" s="20"/>
      <c r="QXW31" s="21"/>
      <c r="QXX31" s="22"/>
      <c r="QXY31" s="23"/>
      <c r="QXZ31" s="24"/>
      <c r="QYA31" s="20"/>
      <c r="QYB31" s="20"/>
      <c r="QYC31" s="20"/>
      <c r="QYD31" s="21"/>
      <c r="QYE31" s="22"/>
      <c r="QYF31" s="23"/>
      <c r="QYG31" s="24"/>
      <c r="QYH31" s="20"/>
      <c r="QYI31" s="20"/>
      <c r="QYJ31" s="20"/>
      <c r="QYK31" s="21"/>
      <c r="QYL31" s="22"/>
      <c r="QYM31" s="23"/>
      <c r="QYN31" s="24"/>
      <c r="QYO31" s="20"/>
      <c r="QYP31" s="20"/>
      <c r="QYQ31" s="20"/>
      <c r="QYR31" s="21"/>
      <c r="QYS31" s="22"/>
      <c r="QYT31" s="23"/>
      <c r="QYU31" s="24"/>
      <c r="QYV31" s="20"/>
      <c r="QYW31" s="20"/>
      <c r="QYX31" s="20"/>
      <c r="QYY31" s="21"/>
      <c r="QYZ31" s="22"/>
      <c r="QZA31" s="23"/>
      <c r="QZB31" s="24"/>
      <c r="QZC31" s="20"/>
      <c r="QZD31" s="20"/>
      <c r="QZE31" s="20"/>
      <c r="QZF31" s="21"/>
      <c r="QZG31" s="22"/>
      <c r="QZH31" s="23"/>
      <c r="QZI31" s="24"/>
      <c r="QZJ31" s="20"/>
      <c r="QZK31" s="20"/>
      <c r="QZL31" s="20"/>
      <c r="QZM31" s="21"/>
      <c r="QZN31" s="22"/>
      <c r="QZO31" s="23"/>
      <c r="QZP31" s="24"/>
      <c r="QZQ31" s="20"/>
      <c r="QZR31" s="20"/>
      <c r="QZS31" s="20"/>
      <c r="QZT31" s="21"/>
      <c r="QZU31" s="22"/>
      <c r="QZV31" s="23"/>
      <c r="QZW31" s="24"/>
      <c r="QZX31" s="20"/>
      <c r="QZY31" s="20"/>
      <c r="QZZ31" s="20"/>
      <c r="RAA31" s="21"/>
      <c r="RAB31" s="22"/>
      <c r="RAC31" s="23"/>
      <c r="RAD31" s="24"/>
      <c r="RAE31" s="20"/>
      <c r="RAF31" s="20"/>
      <c r="RAG31" s="20"/>
      <c r="RAH31" s="21"/>
      <c r="RAI31" s="22"/>
      <c r="RAJ31" s="23"/>
      <c r="RAK31" s="24"/>
      <c r="RAL31" s="20"/>
      <c r="RAM31" s="20"/>
      <c r="RAN31" s="20"/>
      <c r="RAO31" s="21"/>
      <c r="RAP31" s="22"/>
      <c r="RAQ31" s="23"/>
      <c r="RAR31" s="24"/>
      <c r="RAS31" s="20"/>
      <c r="RAT31" s="20"/>
      <c r="RAU31" s="20"/>
      <c r="RAV31" s="21"/>
      <c r="RAW31" s="22"/>
      <c r="RAX31" s="23"/>
      <c r="RAY31" s="24"/>
      <c r="RAZ31" s="20"/>
      <c r="RBA31" s="20"/>
      <c r="RBB31" s="20"/>
      <c r="RBC31" s="21"/>
      <c r="RBD31" s="22"/>
      <c r="RBE31" s="23"/>
      <c r="RBF31" s="24"/>
      <c r="RBG31" s="20"/>
      <c r="RBH31" s="20"/>
      <c r="RBI31" s="20"/>
      <c r="RBJ31" s="21"/>
      <c r="RBK31" s="22"/>
      <c r="RBL31" s="23"/>
      <c r="RBM31" s="24"/>
      <c r="RBN31" s="20"/>
      <c r="RBO31" s="20"/>
      <c r="RBP31" s="20"/>
      <c r="RBQ31" s="21"/>
      <c r="RBR31" s="22"/>
      <c r="RBS31" s="23"/>
      <c r="RBT31" s="24"/>
      <c r="RBU31" s="20"/>
      <c r="RBV31" s="20"/>
      <c r="RBW31" s="20"/>
      <c r="RBX31" s="21"/>
      <c r="RBY31" s="22"/>
      <c r="RBZ31" s="23"/>
      <c r="RCA31" s="24"/>
      <c r="RCB31" s="20"/>
      <c r="RCC31" s="20"/>
      <c r="RCD31" s="20"/>
      <c r="RCE31" s="21"/>
      <c r="RCF31" s="22"/>
      <c r="RCG31" s="23"/>
      <c r="RCH31" s="24"/>
      <c r="RCI31" s="20"/>
      <c r="RCJ31" s="20"/>
      <c r="RCK31" s="20"/>
      <c r="RCL31" s="21"/>
      <c r="RCM31" s="22"/>
      <c r="RCN31" s="23"/>
      <c r="RCO31" s="24"/>
      <c r="RCP31" s="20"/>
      <c r="RCQ31" s="20"/>
      <c r="RCR31" s="20"/>
      <c r="RCS31" s="21"/>
      <c r="RCT31" s="22"/>
      <c r="RCU31" s="23"/>
      <c r="RCV31" s="24"/>
      <c r="RCW31" s="20"/>
      <c r="RCX31" s="20"/>
      <c r="RCY31" s="20"/>
      <c r="RCZ31" s="21"/>
      <c r="RDA31" s="22"/>
      <c r="RDB31" s="23"/>
      <c r="RDC31" s="24"/>
      <c r="RDD31" s="20"/>
      <c r="RDE31" s="20"/>
      <c r="RDF31" s="20"/>
      <c r="RDG31" s="21"/>
      <c r="RDH31" s="22"/>
      <c r="RDI31" s="23"/>
      <c r="RDJ31" s="24"/>
      <c r="RDK31" s="20"/>
      <c r="RDL31" s="20"/>
      <c r="RDM31" s="20"/>
      <c r="RDN31" s="21"/>
      <c r="RDO31" s="22"/>
      <c r="RDP31" s="23"/>
      <c r="RDQ31" s="24"/>
      <c r="RDR31" s="20"/>
      <c r="RDS31" s="20"/>
      <c r="RDT31" s="20"/>
      <c r="RDU31" s="21"/>
      <c r="RDV31" s="22"/>
      <c r="RDW31" s="23"/>
      <c r="RDX31" s="24"/>
      <c r="RDY31" s="20"/>
      <c r="RDZ31" s="20"/>
      <c r="REA31" s="20"/>
      <c r="REB31" s="21"/>
      <c r="REC31" s="22"/>
      <c r="RED31" s="23"/>
      <c r="REE31" s="24"/>
      <c r="REF31" s="20"/>
      <c r="REG31" s="20"/>
      <c r="REH31" s="20"/>
      <c r="REI31" s="21"/>
      <c r="REJ31" s="22"/>
      <c r="REK31" s="23"/>
      <c r="REL31" s="24"/>
      <c r="REM31" s="20"/>
      <c r="REN31" s="20"/>
      <c r="REO31" s="20"/>
      <c r="REP31" s="21"/>
      <c r="REQ31" s="22"/>
      <c r="RER31" s="23"/>
      <c r="RES31" s="24"/>
      <c r="RET31" s="20"/>
      <c r="REU31" s="20"/>
      <c r="REV31" s="20"/>
      <c r="REW31" s="21"/>
      <c r="REX31" s="22"/>
      <c r="REY31" s="23"/>
      <c r="REZ31" s="24"/>
      <c r="RFA31" s="20"/>
      <c r="RFB31" s="20"/>
      <c r="RFC31" s="20"/>
      <c r="RFD31" s="21"/>
      <c r="RFE31" s="22"/>
      <c r="RFF31" s="23"/>
      <c r="RFG31" s="24"/>
      <c r="RFH31" s="20"/>
      <c r="RFI31" s="20"/>
      <c r="RFJ31" s="20"/>
      <c r="RFK31" s="21"/>
      <c r="RFL31" s="22"/>
      <c r="RFM31" s="23"/>
      <c r="RFN31" s="24"/>
      <c r="RFO31" s="20"/>
      <c r="RFP31" s="20"/>
      <c r="RFQ31" s="20"/>
      <c r="RFR31" s="21"/>
      <c r="RFS31" s="22"/>
      <c r="RFT31" s="23"/>
      <c r="RFU31" s="24"/>
      <c r="RFV31" s="20"/>
      <c r="RFW31" s="20"/>
      <c r="RFX31" s="20"/>
      <c r="RFY31" s="21"/>
      <c r="RFZ31" s="22"/>
      <c r="RGA31" s="23"/>
      <c r="RGB31" s="24"/>
      <c r="RGC31" s="20"/>
      <c r="RGD31" s="20"/>
      <c r="RGE31" s="20"/>
      <c r="RGF31" s="21"/>
      <c r="RGG31" s="22"/>
      <c r="RGH31" s="23"/>
      <c r="RGI31" s="24"/>
      <c r="RGJ31" s="20"/>
      <c r="RGK31" s="20"/>
      <c r="RGL31" s="20"/>
      <c r="RGM31" s="21"/>
      <c r="RGN31" s="22"/>
      <c r="RGO31" s="23"/>
      <c r="RGP31" s="24"/>
      <c r="RGQ31" s="20"/>
      <c r="RGR31" s="20"/>
      <c r="RGS31" s="20"/>
      <c r="RGT31" s="21"/>
      <c r="RGU31" s="22"/>
      <c r="RGV31" s="23"/>
      <c r="RGW31" s="24"/>
      <c r="RGX31" s="20"/>
      <c r="RGY31" s="20"/>
      <c r="RGZ31" s="20"/>
      <c r="RHA31" s="21"/>
      <c r="RHB31" s="22"/>
      <c r="RHC31" s="23"/>
      <c r="RHD31" s="24"/>
      <c r="RHE31" s="20"/>
      <c r="RHF31" s="20"/>
      <c r="RHG31" s="20"/>
      <c r="RHH31" s="21"/>
      <c r="RHI31" s="22"/>
      <c r="RHJ31" s="23"/>
      <c r="RHK31" s="24"/>
      <c r="RHL31" s="20"/>
      <c r="RHM31" s="20"/>
      <c r="RHN31" s="20"/>
      <c r="RHO31" s="21"/>
      <c r="RHP31" s="22"/>
      <c r="RHQ31" s="23"/>
      <c r="RHR31" s="24"/>
      <c r="RHS31" s="20"/>
      <c r="RHT31" s="20"/>
      <c r="RHU31" s="20"/>
      <c r="RHV31" s="21"/>
      <c r="RHW31" s="22"/>
      <c r="RHX31" s="23"/>
      <c r="RHY31" s="24"/>
      <c r="RHZ31" s="20"/>
      <c r="RIA31" s="20"/>
      <c r="RIB31" s="20"/>
      <c r="RIC31" s="21"/>
      <c r="RID31" s="22"/>
      <c r="RIE31" s="23"/>
      <c r="RIF31" s="24"/>
      <c r="RIG31" s="20"/>
      <c r="RIH31" s="20"/>
      <c r="RII31" s="20"/>
      <c r="RIJ31" s="21"/>
      <c r="RIK31" s="22"/>
      <c r="RIL31" s="23"/>
      <c r="RIM31" s="24"/>
      <c r="RIN31" s="20"/>
      <c r="RIO31" s="20"/>
      <c r="RIP31" s="20"/>
      <c r="RIQ31" s="21"/>
      <c r="RIR31" s="22"/>
      <c r="RIS31" s="23"/>
      <c r="RIT31" s="24"/>
      <c r="RIU31" s="20"/>
      <c r="RIV31" s="20"/>
      <c r="RIW31" s="20"/>
      <c r="RIX31" s="21"/>
      <c r="RIY31" s="22"/>
      <c r="RIZ31" s="23"/>
      <c r="RJA31" s="24"/>
      <c r="RJB31" s="20"/>
      <c r="RJC31" s="20"/>
      <c r="RJD31" s="20"/>
      <c r="RJE31" s="21"/>
      <c r="RJF31" s="22"/>
      <c r="RJG31" s="23"/>
      <c r="RJH31" s="24"/>
      <c r="RJI31" s="20"/>
      <c r="RJJ31" s="20"/>
      <c r="RJK31" s="20"/>
      <c r="RJL31" s="21"/>
      <c r="RJM31" s="22"/>
      <c r="RJN31" s="23"/>
      <c r="RJO31" s="24"/>
      <c r="RJP31" s="20"/>
      <c r="RJQ31" s="20"/>
      <c r="RJR31" s="20"/>
      <c r="RJS31" s="21"/>
      <c r="RJT31" s="22"/>
      <c r="RJU31" s="23"/>
      <c r="RJV31" s="24"/>
      <c r="RJW31" s="20"/>
      <c r="RJX31" s="20"/>
      <c r="RJY31" s="20"/>
      <c r="RJZ31" s="21"/>
      <c r="RKA31" s="22"/>
      <c r="RKB31" s="23"/>
      <c r="RKC31" s="24"/>
      <c r="RKD31" s="20"/>
      <c r="RKE31" s="20"/>
      <c r="RKF31" s="20"/>
      <c r="RKG31" s="21"/>
      <c r="RKH31" s="22"/>
      <c r="RKI31" s="23"/>
      <c r="RKJ31" s="24"/>
      <c r="RKK31" s="20"/>
      <c r="RKL31" s="20"/>
      <c r="RKM31" s="20"/>
      <c r="RKN31" s="21"/>
      <c r="RKO31" s="22"/>
      <c r="RKP31" s="23"/>
      <c r="RKQ31" s="24"/>
      <c r="RKR31" s="20"/>
      <c r="RKS31" s="20"/>
      <c r="RKT31" s="20"/>
      <c r="RKU31" s="21"/>
      <c r="RKV31" s="22"/>
      <c r="RKW31" s="23"/>
      <c r="RKX31" s="24"/>
      <c r="RKY31" s="20"/>
      <c r="RKZ31" s="20"/>
      <c r="RLA31" s="20"/>
      <c r="RLB31" s="21"/>
      <c r="RLC31" s="22"/>
      <c r="RLD31" s="23"/>
      <c r="RLE31" s="24"/>
      <c r="RLF31" s="20"/>
      <c r="RLG31" s="20"/>
      <c r="RLH31" s="20"/>
      <c r="RLI31" s="21"/>
      <c r="RLJ31" s="22"/>
      <c r="RLK31" s="23"/>
      <c r="RLL31" s="24"/>
      <c r="RLM31" s="20"/>
      <c r="RLN31" s="20"/>
      <c r="RLO31" s="20"/>
      <c r="RLP31" s="21"/>
      <c r="RLQ31" s="22"/>
      <c r="RLR31" s="23"/>
      <c r="RLS31" s="24"/>
      <c r="RLT31" s="20"/>
      <c r="RLU31" s="20"/>
      <c r="RLV31" s="20"/>
      <c r="RLW31" s="21"/>
      <c r="RLX31" s="22"/>
      <c r="RLY31" s="23"/>
      <c r="RLZ31" s="24"/>
      <c r="RMA31" s="20"/>
      <c r="RMB31" s="20"/>
      <c r="RMC31" s="20"/>
      <c r="RMD31" s="21"/>
      <c r="RME31" s="22"/>
      <c r="RMF31" s="23"/>
      <c r="RMG31" s="24"/>
      <c r="RMH31" s="20"/>
      <c r="RMI31" s="20"/>
      <c r="RMJ31" s="20"/>
      <c r="RMK31" s="21"/>
      <c r="RML31" s="22"/>
      <c r="RMM31" s="23"/>
      <c r="RMN31" s="24"/>
      <c r="RMO31" s="20"/>
      <c r="RMP31" s="20"/>
      <c r="RMQ31" s="20"/>
      <c r="RMR31" s="21"/>
      <c r="RMS31" s="22"/>
      <c r="RMT31" s="23"/>
      <c r="RMU31" s="24"/>
      <c r="RMV31" s="20"/>
      <c r="RMW31" s="20"/>
      <c r="RMX31" s="20"/>
      <c r="RMY31" s="21"/>
      <c r="RMZ31" s="22"/>
      <c r="RNA31" s="23"/>
      <c r="RNB31" s="24"/>
      <c r="RNC31" s="20"/>
      <c r="RND31" s="20"/>
      <c r="RNE31" s="20"/>
      <c r="RNF31" s="21"/>
      <c r="RNG31" s="22"/>
      <c r="RNH31" s="23"/>
      <c r="RNI31" s="24"/>
      <c r="RNJ31" s="20"/>
      <c r="RNK31" s="20"/>
      <c r="RNL31" s="20"/>
      <c r="RNM31" s="21"/>
      <c r="RNN31" s="22"/>
      <c r="RNO31" s="23"/>
      <c r="RNP31" s="24"/>
      <c r="RNQ31" s="20"/>
      <c r="RNR31" s="20"/>
      <c r="RNS31" s="20"/>
      <c r="RNT31" s="21"/>
      <c r="RNU31" s="22"/>
      <c r="RNV31" s="23"/>
      <c r="RNW31" s="24"/>
      <c r="RNX31" s="20"/>
      <c r="RNY31" s="20"/>
      <c r="RNZ31" s="20"/>
      <c r="ROA31" s="21"/>
      <c r="ROB31" s="22"/>
      <c r="ROC31" s="23"/>
      <c r="ROD31" s="24"/>
      <c r="ROE31" s="20"/>
      <c r="ROF31" s="20"/>
      <c r="ROG31" s="20"/>
      <c r="ROH31" s="21"/>
      <c r="ROI31" s="22"/>
      <c r="ROJ31" s="23"/>
      <c r="ROK31" s="24"/>
      <c r="ROL31" s="20"/>
      <c r="ROM31" s="20"/>
      <c r="RON31" s="20"/>
      <c r="ROO31" s="21"/>
      <c r="ROP31" s="22"/>
      <c r="ROQ31" s="23"/>
      <c r="ROR31" s="24"/>
      <c r="ROS31" s="20"/>
      <c r="ROT31" s="20"/>
      <c r="ROU31" s="20"/>
      <c r="ROV31" s="21"/>
      <c r="ROW31" s="22"/>
      <c r="ROX31" s="23"/>
      <c r="ROY31" s="24"/>
      <c r="ROZ31" s="20"/>
      <c r="RPA31" s="20"/>
      <c r="RPB31" s="20"/>
      <c r="RPC31" s="21"/>
      <c r="RPD31" s="22"/>
      <c r="RPE31" s="23"/>
      <c r="RPF31" s="24"/>
      <c r="RPG31" s="20"/>
      <c r="RPH31" s="20"/>
      <c r="RPI31" s="20"/>
      <c r="RPJ31" s="21"/>
      <c r="RPK31" s="22"/>
      <c r="RPL31" s="23"/>
      <c r="RPM31" s="24"/>
      <c r="RPN31" s="20"/>
      <c r="RPO31" s="20"/>
      <c r="RPP31" s="20"/>
      <c r="RPQ31" s="21"/>
      <c r="RPR31" s="22"/>
      <c r="RPS31" s="23"/>
      <c r="RPT31" s="24"/>
      <c r="RPU31" s="20"/>
      <c r="RPV31" s="20"/>
      <c r="RPW31" s="20"/>
      <c r="RPX31" s="21"/>
      <c r="RPY31" s="22"/>
      <c r="RPZ31" s="23"/>
      <c r="RQA31" s="24"/>
      <c r="RQB31" s="20"/>
      <c r="RQC31" s="20"/>
      <c r="RQD31" s="20"/>
      <c r="RQE31" s="21"/>
      <c r="RQF31" s="22"/>
      <c r="RQG31" s="23"/>
      <c r="RQH31" s="24"/>
      <c r="RQI31" s="20"/>
      <c r="RQJ31" s="20"/>
      <c r="RQK31" s="20"/>
      <c r="RQL31" s="21"/>
      <c r="RQM31" s="22"/>
      <c r="RQN31" s="23"/>
      <c r="RQO31" s="24"/>
      <c r="RQP31" s="20"/>
      <c r="RQQ31" s="20"/>
      <c r="RQR31" s="20"/>
      <c r="RQS31" s="21"/>
      <c r="RQT31" s="22"/>
      <c r="RQU31" s="23"/>
      <c r="RQV31" s="24"/>
      <c r="RQW31" s="20"/>
      <c r="RQX31" s="20"/>
      <c r="RQY31" s="20"/>
      <c r="RQZ31" s="21"/>
      <c r="RRA31" s="22"/>
      <c r="RRB31" s="23"/>
      <c r="RRC31" s="24"/>
      <c r="RRD31" s="20"/>
      <c r="RRE31" s="20"/>
      <c r="RRF31" s="20"/>
      <c r="RRG31" s="21"/>
      <c r="RRH31" s="22"/>
      <c r="RRI31" s="23"/>
      <c r="RRJ31" s="24"/>
      <c r="RRK31" s="20"/>
      <c r="RRL31" s="20"/>
      <c r="RRM31" s="20"/>
      <c r="RRN31" s="21"/>
      <c r="RRO31" s="22"/>
      <c r="RRP31" s="23"/>
      <c r="RRQ31" s="24"/>
      <c r="RRR31" s="20"/>
      <c r="RRS31" s="20"/>
      <c r="RRT31" s="20"/>
      <c r="RRU31" s="21"/>
      <c r="RRV31" s="22"/>
      <c r="RRW31" s="23"/>
      <c r="RRX31" s="24"/>
      <c r="RRY31" s="20"/>
      <c r="RRZ31" s="20"/>
      <c r="RSA31" s="20"/>
      <c r="RSB31" s="21"/>
      <c r="RSC31" s="22"/>
      <c r="RSD31" s="23"/>
      <c r="RSE31" s="24"/>
      <c r="RSF31" s="20"/>
      <c r="RSG31" s="20"/>
      <c r="RSH31" s="20"/>
      <c r="RSI31" s="21"/>
      <c r="RSJ31" s="22"/>
      <c r="RSK31" s="23"/>
      <c r="RSL31" s="24"/>
      <c r="RSM31" s="20"/>
      <c r="RSN31" s="20"/>
      <c r="RSO31" s="20"/>
      <c r="RSP31" s="21"/>
      <c r="RSQ31" s="22"/>
      <c r="RSR31" s="23"/>
      <c r="RSS31" s="24"/>
      <c r="RST31" s="20"/>
      <c r="RSU31" s="20"/>
      <c r="RSV31" s="20"/>
      <c r="RSW31" s="21"/>
      <c r="RSX31" s="22"/>
      <c r="RSY31" s="23"/>
      <c r="RSZ31" s="24"/>
      <c r="RTA31" s="20"/>
      <c r="RTB31" s="20"/>
      <c r="RTC31" s="20"/>
      <c r="RTD31" s="21"/>
      <c r="RTE31" s="22"/>
      <c r="RTF31" s="23"/>
      <c r="RTG31" s="24"/>
      <c r="RTH31" s="20"/>
      <c r="RTI31" s="20"/>
      <c r="RTJ31" s="20"/>
      <c r="RTK31" s="21"/>
      <c r="RTL31" s="22"/>
      <c r="RTM31" s="23"/>
      <c r="RTN31" s="24"/>
      <c r="RTO31" s="20"/>
      <c r="RTP31" s="20"/>
      <c r="RTQ31" s="20"/>
      <c r="RTR31" s="21"/>
      <c r="RTS31" s="22"/>
      <c r="RTT31" s="23"/>
      <c r="RTU31" s="24"/>
      <c r="RTV31" s="20"/>
      <c r="RTW31" s="20"/>
      <c r="RTX31" s="20"/>
      <c r="RTY31" s="21"/>
      <c r="RTZ31" s="22"/>
      <c r="RUA31" s="23"/>
      <c r="RUB31" s="24"/>
      <c r="RUC31" s="20"/>
      <c r="RUD31" s="20"/>
      <c r="RUE31" s="20"/>
      <c r="RUF31" s="21"/>
      <c r="RUG31" s="22"/>
      <c r="RUH31" s="23"/>
      <c r="RUI31" s="24"/>
      <c r="RUJ31" s="20"/>
      <c r="RUK31" s="20"/>
      <c r="RUL31" s="20"/>
      <c r="RUM31" s="21"/>
      <c r="RUN31" s="22"/>
      <c r="RUO31" s="23"/>
      <c r="RUP31" s="24"/>
      <c r="RUQ31" s="20"/>
      <c r="RUR31" s="20"/>
      <c r="RUS31" s="20"/>
      <c r="RUT31" s="21"/>
      <c r="RUU31" s="22"/>
      <c r="RUV31" s="23"/>
      <c r="RUW31" s="24"/>
      <c r="RUX31" s="20"/>
      <c r="RUY31" s="20"/>
      <c r="RUZ31" s="20"/>
      <c r="RVA31" s="21"/>
      <c r="RVB31" s="22"/>
      <c r="RVC31" s="23"/>
      <c r="RVD31" s="24"/>
      <c r="RVE31" s="20"/>
      <c r="RVF31" s="20"/>
      <c r="RVG31" s="20"/>
      <c r="RVH31" s="21"/>
      <c r="RVI31" s="22"/>
      <c r="RVJ31" s="23"/>
      <c r="RVK31" s="24"/>
      <c r="RVL31" s="20"/>
      <c r="RVM31" s="20"/>
      <c r="RVN31" s="20"/>
      <c r="RVO31" s="21"/>
      <c r="RVP31" s="22"/>
      <c r="RVQ31" s="23"/>
      <c r="RVR31" s="24"/>
      <c r="RVS31" s="20"/>
      <c r="RVT31" s="20"/>
      <c r="RVU31" s="20"/>
      <c r="RVV31" s="21"/>
      <c r="RVW31" s="22"/>
      <c r="RVX31" s="23"/>
      <c r="RVY31" s="24"/>
      <c r="RVZ31" s="20"/>
      <c r="RWA31" s="20"/>
      <c r="RWB31" s="20"/>
      <c r="RWC31" s="21"/>
      <c r="RWD31" s="22"/>
      <c r="RWE31" s="23"/>
      <c r="RWF31" s="24"/>
      <c r="RWG31" s="20"/>
      <c r="RWH31" s="20"/>
      <c r="RWI31" s="20"/>
      <c r="RWJ31" s="21"/>
      <c r="RWK31" s="22"/>
      <c r="RWL31" s="23"/>
      <c r="RWM31" s="24"/>
      <c r="RWN31" s="20"/>
      <c r="RWO31" s="20"/>
      <c r="RWP31" s="20"/>
      <c r="RWQ31" s="21"/>
      <c r="RWR31" s="22"/>
      <c r="RWS31" s="23"/>
      <c r="RWT31" s="24"/>
      <c r="RWU31" s="20"/>
      <c r="RWV31" s="20"/>
      <c r="RWW31" s="20"/>
      <c r="RWX31" s="21"/>
      <c r="RWY31" s="22"/>
      <c r="RWZ31" s="23"/>
      <c r="RXA31" s="24"/>
      <c r="RXB31" s="20"/>
      <c r="RXC31" s="20"/>
      <c r="RXD31" s="20"/>
      <c r="RXE31" s="21"/>
      <c r="RXF31" s="22"/>
      <c r="RXG31" s="23"/>
      <c r="RXH31" s="24"/>
      <c r="RXI31" s="20"/>
      <c r="RXJ31" s="20"/>
      <c r="RXK31" s="20"/>
      <c r="RXL31" s="21"/>
      <c r="RXM31" s="22"/>
      <c r="RXN31" s="23"/>
      <c r="RXO31" s="24"/>
      <c r="RXP31" s="20"/>
      <c r="RXQ31" s="20"/>
      <c r="RXR31" s="20"/>
      <c r="RXS31" s="21"/>
      <c r="RXT31" s="22"/>
      <c r="RXU31" s="23"/>
      <c r="RXV31" s="24"/>
      <c r="RXW31" s="20"/>
      <c r="RXX31" s="20"/>
      <c r="RXY31" s="20"/>
      <c r="RXZ31" s="21"/>
      <c r="RYA31" s="22"/>
      <c r="RYB31" s="23"/>
      <c r="RYC31" s="24"/>
      <c r="RYD31" s="20"/>
      <c r="RYE31" s="20"/>
      <c r="RYF31" s="20"/>
      <c r="RYG31" s="21"/>
      <c r="RYH31" s="22"/>
      <c r="RYI31" s="23"/>
      <c r="RYJ31" s="24"/>
      <c r="RYK31" s="20"/>
      <c r="RYL31" s="20"/>
      <c r="RYM31" s="20"/>
      <c r="RYN31" s="21"/>
      <c r="RYO31" s="22"/>
      <c r="RYP31" s="23"/>
      <c r="RYQ31" s="24"/>
      <c r="RYR31" s="20"/>
      <c r="RYS31" s="20"/>
      <c r="RYT31" s="20"/>
      <c r="RYU31" s="21"/>
      <c r="RYV31" s="22"/>
      <c r="RYW31" s="23"/>
      <c r="RYX31" s="24"/>
      <c r="RYY31" s="20"/>
      <c r="RYZ31" s="20"/>
      <c r="RZA31" s="20"/>
      <c r="RZB31" s="21"/>
      <c r="RZC31" s="22"/>
      <c r="RZD31" s="23"/>
      <c r="RZE31" s="24"/>
      <c r="RZF31" s="20"/>
      <c r="RZG31" s="20"/>
      <c r="RZH31" s="20"/>
      <c r="RZI31" s="21"/>
      <c r="RZJ31" s="22"/>
      <c r="RZK31" s="23"/>
      <c r="RZL31" s="24"/>
      <c r="RZM31" s="20"/>
      <c r="RZN31" s="20"/>
      <c r="RZO31" s="20"/>
      <c r="RZP31" s="21"/>
      <c r="RZQ31" s="22"/>
      <c r="RZR31" s="23"/>
      <c r="RZS31" s="24"/>
      <c r="RZT31" s="20"/>
      <c r="RZU31" s="20"/>
      <c r="RZV31" s="20"/>
      <c r="RZW31" s="21"/>
      <c r="RZX31" s="22"/>
      <c r="RZY31" s="23"/>
      <c r="RZZ31" s="24"/>
      <c r="SAA31" s="20"/>
      <c r="SAB31" s="20"/>
      <c r="SAC31" s="20"/>
      <c r="SAD31" s="21"/>
      <c r="SAE31" s="22"/>
      <c r="SAF31" s="23"/>
      <c r="SAG31" s="24"/>
      <c r="SAH31" s="20"/>
      <c r="SAI31" s="20"/>
      <c r="SAJ31" s="20"/>
      <c r="SAK31" s="21"/>
      <c r="SAL31" s="22"/>
      <c r="SAM31" s="23"/>
      <c r="SAN31" s="24"/>
      <c r="SAO31" s="20"/>
      <c r="SAP31" s="20"/>
      <c r="SAQ31" s="20"/>
      <c r="SAR31" s="21"/>
      <c r="SAS31" s="22"/>
      <c r="SAT31" s="23"/>
      <c r="SAU31" s="24"/>
      <c r="SAV31" s="20"/>
      <c r="SAW31" s="20"/>
      <c r="SAX31" s="20"/>
      <c r="SAY31" s="21"/>
      <c r="SAZ31" s="22"/>
      <c r="SBA31" s="23"/>
      <c r="SBB31" s="24"/>
      <c r="SBC31" s="20"/>
      <c r="SBD31" s="20"/>
      <c r="SBE31" s="20"/>
      <c r="SBF31" s="21"/>
      <c r="SBG31" s="22"/>
      <c r="SBH31" s="23"/>
      <c r="SBI31" s="24"/>
      <c r="SBJ31" s="20"/>
      <c r="SBK31" s="20"/>
      <c r="SBL31" s="20"/>
      <c r="SBM31" s="21"/>
      <c r="SBN31" s="22"/>
      <c r="SBO31" s="23"/>
      <c r="SBP31" s="24"/>
      <c r="SBQ31" s="20"/>
      <c r="SBR31" s="20"/>
      <c r="SBS31" s="20"/>
      <c r="SBT31" s="21"/>
      <c r="SBU31" s="22"/>
      <c r="SBV31" s="23"/>
      <c r="SBW31" s="24"/>
      <c r="SBX31" s="20"/>
      <c r="SBY31" s="20"/>
      <c r="SBZ31" s="20"/>
      <c r="SCA31" s="21"/>
      <c r="SCB31" s="22"/>
      <c r="SCC31" s="23"/>
      <c r="SCD31" s="24"/>
      <c r="SCE31" s="20"/>
      <c r="SCF31" s="20"/>
      <c r="SCG31" s="20"/>
      <c r="SCH31" s="21"/>
      <c r="SCI31" s="22"/>
      <c r="SCJ31" s="23"/>
      <c r="SCK31" s="24"/>
      <c r="SCL31" s="20"/>
      <c r="SCM31" s="20"/>
      <c r="SCN31" s="20"/>
      <c r="SCO31" s="21"/>
      <c r="SCP31" s="22"/>
      <c r="SCQ31" s="23"/>
      <c r="SCR31" s="24"/>
      <c r="SCS31" s="20"/>
      <c r="SCT31" s="20"/>
      <c r="SCU31" s="20"/>
      <c r="SCV31" s="21"/>
      <c r="SCW31" s="22"/>
      <c r="SCX31" s="23"/>
      <c r="SCY31" s="24"/>
      <c r="SCZ31" s="20"/>
      <c r="SDA31" s="20"/>
      <c r="SDB31" s="20"/>
      <c r="SDC31" s="21"/>
      <c r="SDD31" s="22"/>
      <c r="SDE31" s="23"/>
      <c r="SDF31" s="24"/>
      <c r="SDG31" s="20"/>
      <c r="SDH31" s="20"/>
      <c r="SDI31" s="20"/>
      <c r="SDJ31" s="21"/>
      <c r="SDK31" s="22"/>
      <c r="SDL31" s="23"/>
      <c r="SDM31" s="24"/>
      <c r="SDN31" s="20"/>
      <c r="SDO31" s="20"/>
      <c r="SDP31" s="20"/>
      <c r="SDQ31" s="21"/>
      <c r="SDR31" s="22"/>
      <c r="SDS31" s="23"/>
      <c r="SDT31" s="24"/>
      <c r="SDU31" s="20"/>
      <c r="SDV31" s="20"/>
      <c r="SDW31" s="20"/>
      <c r="SDX31" s="21"/>
      <c r="SDY31" s="22"/>
      <c r="SDZ31" s="23"/>
      <c r="SEA31" s="24"/>
      <c r="SEB31" s="20"/>
      <c r="SEC31" s="20"/>
      <c r="SED31" s="20"/>
      <c r="SEE31" s="21"/>
      <c r="SEF31" s="22"/>
      <c r="SEG31" s="23"/>
      <c r="SEH31" s="24"/>
      <c r="SEI31" s="20"/>
      <c r="SEJ31" s="20"/>
      <c r="SEK31" s="20"/>
      <c r="SEL31" s="21"/>
      <c r="SEM31" s="22"/>
      <c r="SEN31" s="23"/>
      <c r="SEO31" s="24"/>
      <c r="SEP31" s="20"/>
      <c r="SEQ31" s="20"/>
      <c r="SER31" s="20"/>
      <c r="SES31" s="21"/>
      <c r="SET31" s="22"/>
      <c r="SEU31" s="23"/>
      <c r="SEV31" s="24"/>
      <c r="SEW31" s="20"/>
      <c r="SEX31" s="20"/>
      <c r="SEY31" s="20"/>
      <c r="SEZ31" s="21"/>
      <c r="SFA31" s="22"/>
      <c r="SFB31" s="23"/>
      <c r="SFC31" s="24"/>
      <c r="SFD31" s="20"/>
      <c r="SFE31" s="20"/>
      <c r="SFF31" s="20"/>
      <c r="SFG31" s="21"/>
      <c r="SFH31" s="22"/>
      <c r="SFI31" s="23"/>
      <c r="SFJ31" s="24"/>
      <c r="SFK31" s="20"/>
      <c r="SFL31" s="20"/>
      <c r="SFM31" s="20"/>
      <c r="SFN31" s="21"/>
      <c r="SFO31" s="22"/>
      <c r="SFP31" s="23"/>
      <c r="SFQ31" s="24"/>
      <c r="SFR31" s="20"/>
      <c r="SFS31" s="20"/>
      <c r="SFT31" s="20"/>
      <c r="SFU31" s="21"/>
      <c r="SFV31" s="22"/>
      <c r="SFW31" s="23"/>
      <c r="SFX31" s="24"/>
      <c r="SFY31" s="20"/>
      <c r="SFZ31" s="20"/>
      <c r="SGA31" s="20"/>
      <c r="SGB31" s="21"/>
      <c r="SGC31" s="22"/>
      <c r="SGD31" s="23"/>
      <c r="SGE31" s="24"/>
      <c r="SGF31" s="20"/>
      <c r="SGG31" s="20"/>
      <c r="SGH31" s="20"/>
      <c r="SGI31" s="21"/>
      <c r="SGJ31" s="22"/>
      <c r="SGK31" s="23"/>
      <c r="SGL31" s="24"/>
      <c r="SGM31" s="20"/>
      <c r="SGN31" s="20"/>
      <c r="SGO31" s="20"/>
      <c r="SGP31" s="21"/>
      <c r="SGQ31" s="22"/>
      <c r="SGR31" s="23"/>
      <c r="SGS31" s="24"/>
      <c r="SGT31" s="20"/>
      <c r="SGU31" s="20"/>
      <c r="SGV31" s="20"/>
      <c r="SGW31" s="21"/>
      <c r="SGX31" s="22"/>
      <c r="SGY31" s="23"/>
      <c r="SGZ31" s="24"/>
      <c r="SHA31" s="20"/>
      <c r="SHB31" s="20"/>
      <c r="SHC31" s="20"/>
      <c r="SHD31" s="21"/>
      <c r="SHE31" s="22"/>
      <c r="SHF31" s="23"/>
      <c r="SHG31" s="24"/>
      <c r="SHH31" s="20"/>
      <c r="SHI31" s="20"/>
      <c r="SHJ31" s="20"/>
      <c r="SHK31" s="21"/>
      <c r="SHL31" s="22"/>
      <c r="SHM31" s="23"/>
      <c r="SHN31" s="24"/>
      <c r="SHO31" s="20"/>
      <c r="SHP31" s="20"/>
      <c r="SHQ31" s="20"/>
      <c r="SHR31" s="21"/>
      <c r="SHS31" s="22"/>
      <c r="SHT31" s="23"/>
      <c r="SHU31" s="24"/>
      <c r="SHV31" s="20"/>
      <c r="SHW31" s="20"/>
      <c r="SHX31" s="20"/>
      <c r="SHY31" s="21"/>
      <c r="SHZ31" s="22"/>
      <c r="SIA31" s="23"/>
      <c r="SIB31" s="24"/>
      <c r="SIC31" s="20"/>
      <c r="SID31" s="20"/>
      <c r="SIE31" s="20"/>
      <c r="SIF31" s="21"/>
      <c r="SIG31" s="22"/>
      <c r="SIH31" s="23"/>
      <c r="SII31" s="24"/>
      <c r="SIJ31" s="20"/>
      <c r="SIK31" s="20"/>
      <c r="SIL31" s="20"/>
      <c r="SIM31" s="21"/>
      <c r="SIN31" s="22"/>
      <c r="SIO31" s="23"/>
      <c r="SIP31" s="24"/>
      <c r="SIQ31" s="20"/>
      <c r="SIR31" s="20"/>
      <c r="SIS31" s="20"/>
      <c r="SIT31" s="21"/>
      <c r="SIU31" s="22"/>
      <c r="SIV31" s="23"/>
      <c r="SIW31" s="24"/>
      <c r="SIX31" s="20"/>
      <c r="SIY31" s="20"/>
      <c r="SIZ31" s="20"/>
      <c r="SJA31" s="21"/>
      <c r="SJB31" s="22"/>
      <c r="SJC31" s="23"/>
      <c r="SJD31" s="24"/>
      <c r="SJE31" s="20"/>
      <c r="SJF31" s="20"/>
      <c r="SJG31" s="20"/>
      <c r="SJH31" s="21"/>
      <c r="SJI31" s="22"/>
      <c r="SJJ31" s="23"/>
      <c r="SJK31" s="24"/>
      <c r="SJL31" s="20"/>
      <c r="SJM31" s="20"/>
      <c r="SJN31" s="20"/>
      <c r="SJO31" s="21"/>
      <c r="SJP31" s="22"/>
      <c r="SJQ31" s="23"/>
      <c r="SJR31" s="24"/>
      <c r="SJS31" s="20"/>
      <c r="SJT31" s="20"/>
      <c r="SJU31" s="20"/>
      <c r="SJV31" s="21"/>
      <c r="SJW31" s="22"/>
      <c r="SJX31" s="23"/>
      <c r="SJY31" s="24"/>
      <c r="SJZ31" s="20"/>
      <c r="SKA31" s="20"/>
      <c r="SKB31" s="20"/>
      <c r="SKC31" s="21"/>
      <c r="SKD31" s="22"/>
      <c r="SKE31" s="23"/>
      <c r="SKF31" s="24"/>
      <c r="SKG31" s="20"/>
      <c r="SKH31" s="20"/>
      <c r="SKI31" s="20"/>
      <c r="SKJ31" s="21"/>
      <c r="SKK31" s="22"/>
      <c r="SKL31" s="23"/>
      <c r="SKM31" s="24"/>
      <c r="SKN31" s="20"/>
      <c r="SKO31" s="20"/>
      <c r="SKP31" s="20"/>
      <c r="SKQ31" s="21"/>
      <c r="SKR31" s="22"/>
      <c r="SKS31" s="23"/>
      <c r="SKT31" s="24"/>
      <c r="SKU31" s="20"/>
      <c r="SKV31" s="20"/>
      <c r="SKW31" s="20"/>
      <c r="SKX31" s="21"/>
      <c r="SKY31" s="22"/>
      <c r="SKZ31" s="23"/>
      <c r="SLA31" s="24"/>
      <c r="SLB31" s="20"/>
      <c r="SLC31" s="20"/>
      <c r="SLD31" s="20"/>
      <c r="SLE31" s="21"/>
      <c r="SLF31" s="22"/>
      <c r="SLG31" s="23"/>
      <c r="SLH31" s="24"/>
      <c r="SLI31" s="20"/>
      <c r="SLJ31" s="20"/>
      <c r="SLK31" s="20"/>
      <c r="SLL31" s="21"/>
      <c r="SLM31" s="22"/>
      <c r="SLN31" s="23"/>
      <c r="SLO31" s="24"/>
      <c r="SLP31" s="20"/>
      <c r="SLQ31" s="20"/>
      <c r="SLR31" s="20"/>
      <c r="SLS31" s="21"/>
      <c r="SLT31" s="22"/>
      <c r="SLU31" s="23"/>
      <c r="SLV31" s="24"/>
      <c r="SLW31" s="20"/>
      <c r="SLX31" s="20"/>
      <c r="SLY31" s="20"/>
      <c r="SLZ31" s="21"/>
      <c r="SMA31" s="22"/>
      <c r="SMB31" s="23"/>
      <c r="SMC31" s="24"/>
      <c r="SMD31" s="20"/>
      <c r="SME31" s="20"/>
      <c r="SMF31" s="20"/>
      <c r="SMG31" s="21"/>
      <c r="SMH31" s="22"/>
      <c r="SMI31" s="23"/>
      <c r="SMJ31" s="24"/>
      <c r="SMK31" s="20"/>
      <c r="SML31" s="20"/>
      <c r="SMM31" s="20"/>
      <c r="SMN31" s="21"/>
      <c r="SMO31" s="22"/>
      <c r="SMP31" s="23"/>
      <c r="SMQ31" s="24"/>
      <c r="SMR31" s="20"/>
      <c r="SMS31" s="20"/>
      <c r="SMT31" s="20"/>
      <c r="SMU31" s="21"/>
      <c r="SMV31" s="22"/>
      <c r="SMW31" s="23"/>
      <c r="SMX31" s="24"/>
      <c r="SMY31" s="20"/>
      <c r="SMZ31" s="20"/>
      <c r="SNA31" s="20"/>
      <c r="SNB31" s="21"/>
      <c r="SNC31" s="22"/>
      <c r="SND31" s="23"/>
      <c r="SNE31" s="24"/>
      <c r="SNF31" s="20"/>
      <c r="SNG31" s="20"/>
      <c r="SNH31" s="20"/>
      <c r="SNI31" s="21"/>
      <c r="SNJ31" s="22"/>
      <c r="SNK31" s="23"/>
      <c r="SNL31" s="24"/>
      <c r="SNM31" s="20"/>
      <c r="SNN31" s="20"/>
      <c r="SNO31" s="20"/>
      <c r="SNP31" s="21"/>
      <c r="SNQ31" s="22"/>
      <c r="SNR31" s="23"/>
      <c r="SNS31" s="24"/>
      <c r="SNT31" s="20"/>
      <c r="SNU31" s="20"/>
      <c r="SNV31" s="20"/>
      <c r="SNW31" s="21"/>
      <c r="SNX31" s="22"/>
      <c r="SNY31" s="23"/>
      <c r="SNZ31" s="24"/>
      <c r="SOA31" s="20"/>
      <c r="SOB31" s="20"/>
      <c r="SOC31" s="20"/>
      <c r="SOD31" s="21"/>
      <c r="SOE31" s="22"/>
      <c r="SOF31" s="23"/>
      <c r="SOG31" s="24"/>
      <c r="SOH31" s="20"/>
      <c r="SOI31" s="20"/>
      <c r="SOJ31" s="20"/>
      <c r="SOK31" s="21"/>
      <c r="SOL31" s="22"/>
      <c r="SOM31" s="23"/>
      <c r="SON31" s="24"/>
      <c r="SOO31" s="20"/>
      <c r="SOP31" s="20"/>
      <c r="SOQ31" s="20"/>
      <c r="SOR31" s="21"/>
      <c r="SOS31" s="22"/>
      <c r="SOT31" s="23"/>
      <c r="SOU31" s="24"/>
      <c r="SOV31" s="20"/>
      <c r="SOW31" s="20"/>
      <c r="SOX31" s="20"/>
      <c r="SOY31" s="21"/>
      <c r="SOZ31" s="22"/>
      <c r="SPA31" s="23"/>
      <c r="SPB31" s="24"/>
      <c r="SPC31" s="20"/>
      <c r="SPD31" s="20"/>
      <c r="SPE31" s="20"/>
      <c r="SPF31" s="21"/>
      <c r="SPG31" s="22"/>
      <c r="SPH31" s="23"/>
      <c r="SPI31" s="24"/>
      <c r="SPJ31" s="20"/>
      <c r="SPK31" s="20"/>
      <c r="SPL31" s="20"/>
      <c r="SPM31" s="21"/>
      <c r="SPN31" s="22"/>
      <c r="SPO31" s="23"/>
      <c r="SPP31" s="24"/>
      <c r="SPQ31" s="20"/>
      <c r="SPR31" s="20"/>
      <c r="SPS31" s="20"/>
      <c r="SPT31" s="21"/>
      <c r="SPU31" s="22"/>
      <c r="SPV31" s="23"/>
      <c r="SPW31" s="24"/>
      <c r="SPX31" s="20"/>
      <c r="SPY31" s="20"/>
      <c r="SPZ31" s="20"/>
      <c r="SQA31" s="21"/>
      <c r="SQB31" s="22"/>
      <c r="SQC31" s="23"/>
      <c r="SQD31" s="24"/>
      <c r="SQE31" s="20"/>
      <c r="SQF31" s="20"/>
      <c r="SQG31" s="20"/>
      <c r="SQH31" s="21"/>
      <c r="SQI31" s="22"/>
      <c r="SQJ31" s="23"/>
      <c r="SQK31" s="24"/>
      <c r="SQL31" s="20"/>
      <c r="SQM31" s="20"/>
      <c r="SQN31" s="20"/>
      <c r="SQO31" s="21"/>
      <c r="SQP31" s="22"/>
      <c r="SQQ31" s="23"/>
      <c r="SQR31" s="24"/>
      <c r="SQS31" s="20"/>
      <c r="SQT31" s="20"/>
      <c r="SQU31" s="20"/>
      <c r="SQV31" s="21"/>
      <c r="SQW31" s="22"/>
      <c r="SQX31" s="23"/>
      <c r="SQY31" s="24"/>
      <c r="SQZ31" s="20"/>
      <c r="SRA31" s="20"/>
      <c r="SRB31" s="20"/>
      <c r="SRC31" s="21"/>
      <c r="SRD31" s="22"/>
      <c r="SRE31" s="23"/>
      <c r="SRF31" s="24"/>
      <c r="SRG31" s="20"/>
      <c r="SRH31" s="20"/>
      <c r="SRI31" s="20"/>
      <c r="SRJ31" s="21"/>
      <c r="SRK31" s="22"/>
      <c r="SRL31" s="23"/>
      <c r="SRM31" s="24"/>
      <c r="SRN31" s="20"/>
      <c r="SRO31" s="20"/>
      <c r="SRP31" s="20"/>
      <c r="SRQ31" s="21"/>
      <c r="SRR31" s="22"/>
      <c r="SRS31" s="23"/>
      <c r="SRT31" s="24"/>
      <c r="SRU31" s="20"/>
      <c r="SRV31" s="20"/>
      <c r="SRW31" s="20"/>
      <c r="SRX31" s="21"/>
      <c r="SRY31" s="22"/>
      <c r="SRZ31" s="23"/>
      <c r="SSA31" s="24"/>
      <c r="SSB31" s="20"/>
      <c r="SSC31" s="20"/>
      <c r="SSD31" s="20"/>
      <c r="SSE31" s="21"/>
      <c r="SSF31" s="22"/>
      <c r="SSG31" s="23"/>
      <c r="SSH31" s="24"/>
      <c r="SSI31" s="20"/>
      <c r="SSJ31" s="20"/>
      <c r="SSK31" s="20"/>
      <c r="SSL31" s="21"/>
      <c r="SSM31" s="22"/>
      <c r="SSN31" s="23"/>
      <c r="SSO31" s="24"/>
      <c r="SSP31" s="20"/>
      <c r="SSQ31" s="20"/>
      <c r="SSR31" s="20"/>
      <c r="SSS31" s="21"/>
      <c r="SST31" s="22"/>
      <c r="SSU31" s="23"/>
      <c r="SSV31" s="24"/>
      <c r="SSW31" s="20"/>
      <c r="SSX31" s="20"/>
      <c r="SSY31" s="20"/>
      <c r="SSZ31" s="21"/>
      <c r="STA31" s="22"/>
      <c r="STB31" s="23"/>
      <c r="STC31" s="24"/>
      <c r="STD31" s="20"/>
      <c r="STE31" s="20"/>
      <c r="STF31" s="20"/>
      <c r="STG31" s="21"/>
      <c r="STH31" s="22"/>
      <c r="STI31" s="23"/>
      <c r="STJ31" s="24"/>
      <c r="STK31" s="20"/>
      <c r="STL31" s="20"/>
      <c r="STM31" s="20"/>
      <c r="STN31" s="21"/>
      <c r="STO31" s="22"/>
      <c r="STP31" s="23"/>
      <c r="STQ31" s="24"/>
      <c r="STR31" s="20"/>
      <c r="STS31" s="20"/>
      <c r="STT31" s="20"/>
      <c r="STU31" s="21"/>
      <c r="STV31" s="22"/>
      <c r="STW31" s="23"/>
      <c r="STX31" s="24"/>
      <c r="STY31" s="20"/>
      <c r="STZ31" s="20"/>
      <c r="SUA31" s="20"/>
      <c r="SUB31" s="21"/>
      <c r="SUC31" s="22"/>
      <c r="SUD31" s="23"/>
      <c r="SUE31" s="24"/>
      <c r="SUF31" s="20"/>
      <c r="SUG31" s="20"/>
      <c r="SUH31" s="20"/>
      <c r="SUI31" s="21"/>
      <c r="SUJ31" s="22"/>
      <c r="SUK31" s="23"/>
      <c r="SUL31" s="24"/>
      <c r="SUM31" s="20"/>
      <c r="SUN31" s="20"/>
      <c r="SUO31" s="20"/>
      <c r="SUP31" s="21"/>
      <c r="SUQ31" s="22"/>
      <c r="SUR31" s="23"/>
      <c r="SUS31" s="24"/>
      <c r="SUT31" s="20"/>
      <c r="SUU31" s="20"/>
      <c r="SUV31" s="20"/>
      <c r="SUW31" s="21"/>
      <c r="SUX31" s="22"/>
      <c r="SUY31" s="23"/>
      <c r="SUZ31" s="24"/>
      <c r="SVA31" s="20"/>
      <c r="SVB31" s="20"/>
      <c r="SVC31" s="20"/>
      <c r="SVD31" s="21"/>
      <c r="SVE31" s="22"/>
      <c r="SVF31" s="23"/>
      <c r="SVG31" s="24"/>
      <c r="SVH31" s="20"/>
      <c r="SVI31" s="20"/>
      <c r="SVJ31" s="20"/>
      <c r="SVK31" s="21"/>
      <c r="SVL31" s="22"/>
      <c r="SVM31" s="23"/>
      <c r="SVN31" s="24"/>
      <c r="SVO31" s="20"/>
      <c r="SVP31" s="20"/>
      <c r="SVQ31" s="20"/>
      <c r="SVR31" s="21"/>
      <c r="SVS31" s="22"/>
      <c r="SVT31" s="23"/>
      <c r="SVU31" s="24"/>
      <c r="SVV31" s="20"/>
      <c r="SVW31" s="20"/>
      <c r="SVX31" s="20"/>
      <c r="SVY31" s="21"/>
      <c r="SVZ31" s="22"/>
      <c r="SWA31" s="23"/>
      <c r="SWB31" s="24"/>
      <c r="SWC31" s="20"/>
      <c r="SWD31" s="20"/>
      <c r="SWE31" s="20"/>
      <c r="SWF31" s="21"/>
      <c r="SWG31" s="22"/>
      <c r="SWH31" s="23"/>
      <c r="SWI31" s="24"/>
      <c r="SWJ31" s="20"/>
      <c r="SWK31" s="20"/>
      <c r="SWL31" s="20"/>
      <c r="SWM31" s="21"/>
      <c r="SWN31" s="22"/>
      <c r="SWO31" s="23"/>
      <c r="SWP31" s="24"/>
      <c r="SWQ31" s="20"/>
      <c r="SWR31" s="20"/>
      <c r="SWS31" s="20"/>
      <c r="SWT31" s="21"/>
      <c r="SWU31" s="22"/>
      <c r="SWV31" s="23"/>
      <c r="SWW31" s="24"/>
      <c r="SWX31" s="20"/>
      <c r="SWY31" s="20"/>
      <c r="SWZ31" s="20"/>
      <c r="SXA31" s="21"/>
      <c r="SXB31" s="22"/>
      <c r="SXC31" s="23"/>
      <c r="SXD31" s="24"/>
      <c r="SXE31" s="20"/>
      <c r="SXF31" s="20"/>
      <c r="SXG31" s="20"/>
      <c r="SXH31" s="21"/>
      <c r="SXI31" s="22"/>
      <c r="SXJ31" s="23"/>
      <c r="SXK31" s="24"/>
      <c r="SXL31" s="20"/>
      <c r="SXM31" s="20"/>
      <c r="SXN31" s="20"/>
      <c r="SXO31" s="21"/>
      <c r="SXP31" s="22"/>
      <c r="SXQ31" s="23"/>
      <c r="SXR31" s="24"/>
      <c r="SXS31" s="20"/>
      <c r="SXT31" s="20"/>
      <c r="SXU31" s="20"/>
      <c r="SXV31" s="21"/>
      <c r="SXW31" s="22"/>
      <c r="SXX31" s="23"/>
      <c r="SXY31" s="24"/>
      <c r="SXZ31" s="20"/>
      <c r="SYA31" s="20"/>
      <c r="SYB31" s="20"/>
      <c r="SYC31" s="21"/>
      <c r="SYD31" s="22"/>
      <c r="SYE31" s="23"/>
      <c r="SYF31" s="24"/>
      <c r="SYG31" s="20"/>
      <c r="SYH31" s="20"/>
      <c r="SYI31" s="20"/>
      <c r="SYJ31" s="21"/>
      <c r="SYK31" s="22"/>
      <c r="SYL31" s="23"/>
      <c r="SYM31" s="24"/>
      <c r="SYN31" s="20"/>
      <c r="SYO31" s="20"/>
      <c r="SYP31" s="20"/>
      <c r="SYQ31" s="21"/>
      <c r="SYR31" s="22"/>
      <c r="SYS31" s="23"/>
      <c r="SYT31" s="24"/>
      <c r="SYU31" s="20"/>
      <c r="SYV31" s="20"/>
      <c r="SYW31" s="20"/>
      <c r="SYX31" s="21"/>
      <c r="SYY31" s="22"/>
      <c r="SYZ31" s="23"/>
      <c r="SZA31" s="24"/>
      <c r="SZB31" s="20"/>
      <c r="SZC31" s="20"/>
      <c r="SZD31" s="20"/>
      <c r="SZE31" s="21"/>
      <c r="SZF31" s="22"/>
      <c r="SZG31" s="23"/>
      <c r="SZH31" s="24"/>
      <c r="SZI31" s="20"/>
      <c r="SZJ31" s="20"/>
      <c r="SZK31" s="20"/>
      <c r="SZL31" s="21"/>
      <c r="SZM31" s="22"/>
      <c r="SZN31" s="23"/>
      <c r="SZO31" s="24"/>
      <c r="SZP31" s="20"/>
      <c r="SZQ31" s="20"/>
      <c r="SZR31" s="20"/>
      <c r="SZS31" s="21"/>
      <c r="SZT31" s="22"/>
      <c r="SZU31" s="23"/>
      <c r="SZV31" s="24"/>
      <c r="SZW31" s="20"/>
      <c r="SZX31" s="20"/>
      <c r="SZY31" s="20"/>
      <c r="SZZ31" s="21"/>
      <c r="TAA31" s="22"/>
      <c r="TAB31" s="23"/>
      <c r="TAC31" s="24"/>
      <c r="TAD31" s="20"/>
      <c r="TAE31" s="20"/>
      <c r="TAF31" s="20"/>
      <c r="TAG31" s="21"/>
      <c r="TAH31" s="22"/>
      <c r="TAI31" s="23"/>
      <c r="TAJ31" s="24"/>
      <c r="TAK31" s="20"/>
      <c r="TAL31" s="20"/>
      <c r="TAM31" s="20"/>
      <c r="TAN31" s="21"/>
      <c r="TAO31" s="22"/>
      <c r="TAP31" s="23"/>
      <c r="TAQ31" s="24"/>
      <c r="TAR31" s="20"/>
      <c r="TAS31" s="20"/>
      <c r="TAT31" s="20"/>
      <c r="TAU31" s="21"/>
      <c r="TAV31" s="22"/>
      <c r="TAW31" s="23"/>
      <c r="TAX31" s="24"/>
      <c r="TAY31" s="20"/>
      <c r="TAZ31" s="20"/>
      <c r="TBA31" s="20"/>
      <c r="TBB31" s="21"/>
      <c r="TBC31" s="22"/>
      <c r="TBD31" s="23"/>
      <c r="TBE31" s="24"/>
      <c r="TBF31" s="20"/>
      <c r="TBG31" s="20"/>
      <c r="TBH31" s="20"/>
      <c r="TBI31" s="21"/>
      <c r="TBJ31" s="22"/>
      <c r="TBK31" s="23"/>
      <c r="TBL31" s="24"/>
      <c r="TBM31" s="20"/>
      <c r="TBN31" s="20"/>
      <c r="TBO31" s="20"/>
      <c r="TBP31" s="21"/>
      <c r="TBQ31" s="22"/>
      <c r="TBR31" s="23"/>
      <c r="TBS31" s="24"/>
      <c r="TBT31" s="20"/>
      <c r="TBU31" s="20"/>
      <c r="TBV31" s="20"/>
      <c r="TBW31" s="21"/>
      <c r="TBX31" s="22"/>
      <c r="TBY31" s="23"/>
      <c r="TBZ31" s="24"/>
      <c r="TCA31" s="20"/>
      <c r="TCB31" s="20"/>
      <c r="TCC31" s="20"/>
      <c r="TCD31" s="21"/>
      <c r="TCE31" s="22"/>
      <c r="TCF31" s="23"/>
      <c r="TCG31" s="24"/>
      <c r="TCH31" s="20"/>
      <c r="TCI31" s="20"/>
      <c r="TCJ31" s="20"/>
      <c r="TCK31" s="21"/>
      <c r="TCL31" s="22"/>
      <c r="TCM31" s="23"/>
      <c r="TCN31" s="24"/>
      <c r="TCO31" s="20"/>
      <c r="TCP31" s="20"/>
      <c r="TCQ31" s="20"/>
      <c r="TCR31" s="21"/>
      <c r="TCS31" s="22"/>
      <c r="TCT31" s="23"/>
      <c r="TCU31" s="24"/>
      <c r="TCV31" s="20"/>
      <c r="TCW31" s="20"/>
      <c r="TCX31" s="20"/>
      <c r="TCY31" s="21"/>
      <c r="TCZ31" s="22"/>
      <c r="TDA31" s="23"/>
      <c r="TDB31" s="24"/>
      <c r="TDC31" s="20"/>
      <c r="TDD31" s="20"/>
      <c r="TDE31" s="20"/>
      <c r="TDF31" s="21"/>
      <c r="TDG31" s="22"/>
      <c r="TDH31" s="23"/>
      <c r="TDI31" s="24"/>
      <c r="TDJ31" s="20"/>
      <c r="TDK31" s="20"/>
      <c r="TDL31" s="20"/>
      <c r="TDM31" s="21"/>
      <c r="TDN31" s="22"/>
      <c r="TDO31" s="23"/>
      <c r="TDP31" s="24"/>
      <c r="TDQ31" s="20"/>
      <c r="TDR31" s="20"/>
      <c r="TDS31" s="20"/>
      <c r="TDT31" s="21"/>
      <c r="TDU31" s="22"/>
      <c r="TDV31" s="23"/>
      <c r="TDW31" s="24"/>
      <c r="TDX31" s="20"/>
      <c r="TDY31" s="20"/>
      <c r="TDZ31" s="20"/>
      <c r="TEA31" s="21"/>
      <c r="TEB31" s="22"/>
      <c r="TEC31" s="23"/>
      <c r="TED31" s="24"/>
      <c r="TEE31" s="20"/>
      <c r="TEF31" s="20"/>
      <c r="TEG31" s="20"/>
      <c r="TEH31" s="21"/>
      <c r="TEI31" s="22"/>
      <c r="TEJ31" s="23"/>
      <c r="TEK31" s="24"/>
      <c r="TEL31" s="20"/>
      <c r="TEM31" s="20"/>
      <c r="TEN31" s="20"/>
      <c r="TEO31" s="21"/>
      <c r="TEP31" s="22"/>
      <c r="TEQ31" s="23"/>
      <c r="TER31" s="24"/>
      <c r="TES31" s="20"/>
      <c r="TET31" s="20"/>
      <c r="TEU31" s="20"/>
      <c r="TEV31" s="21"/>
      <c r="TEW31" s="22"/>
      <c r="TEX31" s="23"/>
      <c r="TEY31" s="24"/>
      <c r="TEZ31" s="20"/>
      <c r="TFA31" s="20"/>
      <c r="TFB31" s="20"/>
      <c r="TFC31" s="21"/>
      <c r="TFD31" s="22"/>
      <c r="TFE31" s="23"/>
      <c r="TFF31" s="24"/>
      <c r="TFG31" s="20"/>
      <c r="TFH31" s="20"/>
      <c r="TFI31" s="20"/>
      <c r="TFJ31" s="21"/>
      <c r="TFK31" s="22"/>
      <c r="TFL31" s="23"/>
      <c r="TFM31" s="24"/>
      <c r="TFN31" s="20"/>
      <c r="TFO31" s="20"/>
      <c r="TFP31" s="20"/>
      <c r="TFQ31" s="21"/>
      <c r="TFR31" s="22"/>
      <c r="TFS31" s="23"/>
      <c r="TFT31" s="24"/>
      <c r="TFU31" s="20"/>
      <c r="TFV31" s="20"/>
      <c r="TFW31" s="20"/>
      <c r="TFX31" s="21"/>
      <c r="TFY31" s="22"/>
      <c r="TFZ31" s="23"/>
      <c r="TGA31" s="24"/>
      <c r="TGB31" s="20"/>
      <c r="TGC31" s="20"/>
      <c r="TGD31" s="20"/>
      <c r="TGE31" s="21"/>
      <c r="TGF31" s="22"/>
      <c r="TGG31" s="23"/>
      <c r="TGH31" s="24"/>
      <c r="TGI31" s="20"/>
      <c r="TGJ31" s="20"/>
      <c r="TGK31" s="20"/>
      <c r="TGL31" s="21"/>
      <c r="TGM31" s="22"/>
      <c r="TGN31" s="23"/>
      <c r="TGO31" s="24"/>
      <c r="TGP31" s="20"/>
      <c r="TGQ31" s="20"/>
      <c r="TGR31" s="20"/>
      <c r="TGS31" s="21"/>
      <c r="TGT31" s="22"/>
      <c r="TGU31" s="23"/>
      <c r="TGV31" s="24"/>
      <c r="TGW31" s="20"/>
      <c r="TGX31" s="20"/>
      <c r="TGY31" s="20"/>
      <c r="TGZ31" s="21"/>
      <c r="THA31" s="22"/>
      <c r="THB31" s="23"/>
      <c r="THC31" s="24"/>
      <c r="THD31" s="20"/>
      <c r="THE31" s="20"/>
      <c r="THF31" s="20"/>
      <c r="THG31" s="21"/>
      <c r="THH31" s="22"/>
      <c r="THI31" s="23"/>
      <c r="THJ31" s="24"/>
      <c r="THK31" s="20"/>
      <c r="THL31" s="20"/>
      <c r="THM31" s="20"/>
      <c r="THN31" s="21"/>
      <c r="THO31" s="22"/>
      <c r="THP31" s="23"/>
      <c r="THQ31" s="24"/>
      <c r="THR31" s="20"/>
      <c r="THS31" s="20"/>
      <c r="THT31" s="20"/>
      <c r="THU31" s="21"/>
      <c r="THV31" s="22"/>
      <c r="THW31" s="23"/>
      <c r="THX31" s="24"/>
      <c r="THY31" s="20"/>
      <c r="THZ31" s="20"/>
      <c r="TIA31" s="20"/>
      <c r="TIB31" s="21"/>
      <c r="TIC31" s="22"/>
      <c r="TID31" s="23"/>
      <c r="TIE31" s="24"/>
      <c r="TIF31" s="20"/>
      <c r="TIG31" s="20"/>
      <c r="TIH31" s="20"/>
      <c r="TII31" s="21"/>
      <c r="TIJ31" s="22"/>
      <c r="TIK31" s="23"/>
      <c r="TIL31" s="24"/>
      <c r="TIM31" s="20"/>
      <c r="TIN31" s="20"/>
      <c r="TIO31" s="20"/>
      <c r="TIP31" s="21"/>
      <c r="TIQ31" s="22"/>
      <c r="TIR31" s="23"/>
      <c r="TIS31" s="24"/>
      <c r="TIT31" s="20"/>
      <c r="TIU31" s="20"/>
      <c r="TIV31" s="20"/>
      <c r="TIW31" s="21"/>
      <c r="TIX31" s="22"/>
      <c r="TIY31" s="23"/>
      <c r="TIZ31" s="24"/>
      <c r="TJA31" s="20"/>
      <c r="TJB31" s="20"/>
      <c r="TJC31" s="20"/>
      <c r="TJD31" s="21"/>
      <c r="TJE31" s="22"/>
      <c r="TJF31" s="23"/>
      <c r="TJG31" s="24"/>
      <c r="TJH31" s="20"/>
      <c r="TJI31" s="20"/>
      <c r="TJJ31" s="20"/>
      <c r="TJK31" s="21"/>
      <c r="TJL31" s="22"/>
      <c r="TJM31" s="23"/>
      <c r="TJN31" s="24"/>
      <c r="TJO31" s="20"/>
      <c r="TJP31" s="20"/>
      <c r="TJQ31" s="20"/>
      <c r="TJR31" s="21"/>
      <c r="TJS31" s="22"/>
      <c r="TJT31" s="23"/>
      <c r="TJU31" s="24"/>
      <c r="TJV31" s="20"/>
      <c r="TJW31" s="20"/>
      <c r="TJX31" s="20"/>
      <c r="TJY31" s="21"/>
      <c r="TJZ31" s="22"/>
      <c r="TKA31" s="23"/>
      <c r="TKB31" s="24"/>
      <c r="TKC31" s="20"/>
      <c r="TKD31" s="20"/>
      <c r="TKE31" s="20"/>
      <c r="TKF31" s="21"/>
      <c r="TKG31" s="22"/>
      <c r="TKH31" s="23"/>
      <c r="TKI31" s="24"/>
      <c r="TKJ31" s="20"/>
      <c r="TKK31" s="20"/>
      <c r="TKL31" s="20"/>
      <c r="TKM31" s="21"/>
      <c r="TKN31" s="22"/>
      <c r="TKO31" s="23"/>
      <c r="TKP31" s="24"/>
      <c r="TKQ31" s="20"/>
      <c r="TKR31" s="20"/>
      <c r="TKS31" s="20"/>
      <c r="TKT31" s="21"/>
      <c r="TKU31" s="22"/>
      <c r="TKV31" s="23"/>
      <c r="TKW31" s="24"/>
      <c r="TKX31" s="20"/>
      <c r="TKY31" s="20"/>
      <c r="TKZ31" s="20"/>
      <c r="TLA31" s="21"/>
      <c r="TLB31" s="22"/>
      <c r="TLC31" s="23"/>
      <c r="TLD31" s="24"/>
      <c r="TLE31" s="20"/>
      <c r="TLF31" s="20"/>
      <c r="TLG31" s="20"/>
      <c r="TLH31" s="21"/>
      <c r="TLI31" s="22"/>
      <c r="TLJ31" s="23"/>
      <c r="TLK31" s="24"/>
      <c r="TLL31" s="20"/>
      <c r="TLM31" s="20"/>
      <c r="TLN31" s="20"/>
      <c r="TLO31" s="21"/>
      <c r="TLP31" s="22"/>
      <c r="TLQ31" s="23"/>
      <c r="TLR31" s="24"/>
      <c r="TLS31" s="20"/>
      <c r="TLT31" s="20"/>
      <c r="TLU31" s="20"/>
      <c r="TLV31" s="21"/>
      <c r="TLW31" s="22"/>
      <c r="TLX31" s="23"/>
      <c r="TLY31" s="24"/>
      <c r="TLZ31" s="20"/>
      <c r="TMA31" s="20"/>
      <c r="TMB31" s="20"/>
      <c r="TMC31" s="21"/>
      <c r="TMD31" s="22"/>
      <c r="TME31" s="23"/>
      <c r="TMF31" s="24"/>
      <c r="TMG31" s="20"/>
      <c r="TMH31" s="20"/>
      <c r="TMI31" s="20"/>
      <c r="TMJ31" s="21"/>
      <c r="TMK31" s="22"/>
      <c r="TML31" s="23"/>
      <c r="TMM31" s="24"/>
      <c r="TMN31" s="20"/>
      <c r="TMO31" s="20"/>
      <c r="TMP31" s="20"/>
      <c r="TMQ31" s="21"/>
      <c r="TMR31" s="22"/>
      <c r="TMS31" s="23"/>
      <c r="TMT31" s="24"/>
      <c r="TMU31" s="20"/>
      <c r="TMV31" s="20"/>
      <c r="TMW31" s="20"/>
      <c r="TMX31" s="21"/>
      <c r="TMY31" s="22"/>
      <c r="TMZ31" s="23"/>
      <c r="TNA31" s="24"/>
      <c r="TNB31" s="20"/>
      <c r="TNC31" s="20"/>
      <c r="TND31" s="20"/>
      <c r="TNE31" s="21"/>
      <c r="TNF31" s="22"/>
      <c r="TNG31" s="23"/>
      <c r="TNH31" s="24"/>
      <c r="TNI31" s="20"/>
      <c r="TNJ31" s="20"/>
      <c r="TNK31" s="20"/>
      <c r="TNL31" s="21"/>
      <c r="TNM31" s="22"/>
      <c r="TNN31" s="23"/>
      <c r="TNO31" s="24"/>
      <c r="TNP31" s="20"/>
      <c r="TNQ31" s="20"/>
      <c r="TNR31" s="20"/>
      <c r="TNS31" s="21"/>
      <c r="TNT31" s="22"/>
      <c r="TNU31" s="23"/>
      <c r="TNV31" s="24"/>
      <c r="TNW31" s="20"/>
      <c r="TNX31" s="20"/>
      <c r="TNY31" s="20"/>
      <c r="TNZ31" s="21"/>
      <c r="TOA31" s="22"/>
      <c r="TOB31" s="23"/>
      <c r="TOC31" s="24"/>
      <c r="TOD31" s="20"/>
      <c r="TOE31" s="20"/>
      <c r="TOF31" s="20"/>
      <c r="TOG31" s="21"/>
      <c r="TOH31" s="22"/>
      <c r="TOI31" s="23"/>
      <c r="TOJ31" s="24"/>
      <c r="TOK31" s="20"/>
      <c r="TOL31" s="20"/>
      <c r="TOM31" s="20"/>
      <c r="TON31" s="21"/>
      <c r="TOO31" s="22"/>
      <c r="TOP31" s="23"/>
      <c r="TOQ31" s="24"/>
      <c r="TOR31" s="20"/>
      <c r="TOS31" s="20"/>
      <c r="TOT31" s="20"/>
      <c r="TOU31" s="21"/>
      <c r="TOV31" s="22"/>
      <c r="TOW31" s="23"/>
      <c r="TOX31" s="24"/>
      <c r="TOY31" s="20"/>
      <c r="TOZ31" s="20"/>
      <c r="TPA31" s="20"/>
      <c r="TPB31" s="21"/>
      <c r="TPC31" s="22"/>
      <c r="TPD31" s="23"/>
      <c r="TPE31" s="24"/>
      <c r="TPF31" s="20"/>
      <c r="TPG31" s="20"/>
      <c r="TPH31" s="20"/>
      <c r="TPI31" s="21"/>
      <c r="TPJ31" s="22"/>
      <c r="TPK31" s="23"/>
      <c r="TPL31" s="24"/>
      <c r="TPM31" s="20"/>
      <c r="TPN31" s="20"/>
      <c r="TPO31" s="20"/>
      <c r="TPP31" s="21"/>
      <c r="TPQ31" s="22"/>
      <c r="TPR31" s="23"/>
      <c r="TPS31" s="24"/>
      <c r="TPT31" s="20"/>
      <c r="TPU31" s="20"/>
      <c r="TPV31" s="20"/>
      <c r="TPW31" s="21"/>
      <c r="TPX31" s="22"/>
      <c r="TPY31" s="23"/>
      <c r="TPZ31" s="24"/>
      <c r="TQA31" s="20"/>
      <c r="TQB31" s="20"/>
      <c r="TQC31" s="20"/>
      <c r="TQD31" s="21"/>
      <c r="TQE31" s="22"/>
      <c r="TQF31" s="23"/>
      <c r="TQG31" s="24"/>
      <c r="TQH31" s="20"/>
      <c r="TQI31" s="20"/>
      <c r="TQJ31" s="20"/>
      <c r="TQK31" s="21"/>
      <c r="TQL31" s="22"/>
      <c r="TQM31" s="23"/>
      <c r="TQN31" s="24"/>
      <c r="TQO31" s="20"/>
      <c r="TQP31" s="20"/>
      <c r="TQQ31" s="20"/>
      <c r="TQR31" s="21"/>
      <c r="TQS31" s="22"/>
      <c r="TQT31" s="23"/>
      <c r="TQU31" s="24"/>
      <c r="TQV31" s="20"/>
      <c r="TQW31" s="20"/>
      <c r="TQX31" s="20"/>
      <c r="TQY31" s="21"/>
      <c r="TQZ31" s="22"/>
      <c r="TRA31" s="23"/>
      <c r="TRB31" s="24"/>
      <c r="TRC31" s="20"/>
      <c r="TRD31" s="20"/>
      <c r="TRE31" s="20"/>
      <c r="TRF31" s="21"/>
      <c r="TRG31" s="22"/>
      <c r="TRH31" s="23"/>
      <c r="TRI31" s="24"/>
      <c r="TRJ31" s="20"/>
      <c r="TRK31" s="20"/>
      <c r="TRL31" s="20"/>
      <c r="TRM31" s="21"/>
      <c r="TRN31" s="22"/>
      <c r="TRO31" s="23"/>
      <c r="TRP31" s="24"/>
      <c r="TRQ31" s="20"/>
      <c r="TRR31" s="20"/>
      <c r="TRS31" s="20"/>
      <c r="TRT31" s="21"/>
      <c r="TRU31" s="22"/>
      <c r="TRV31" s="23"/>
      <c r="TRW31" s="24"/>
      <c r="TRX31" s="20"/>
      <c r="TRY31" s="20"/>
      <c r="TRZ31" s="20"/>
      <c r="TSA31" s="21"/>
      <c r="TSB31" s="22"/>
      <c r="TSC31" s="23"/>
      <c r="TSD31" s="24"/>
      <c r="TSE31" s="20"/>
      <c r="TSF31" s="20"/>
      <c r="TSG31" s="20"/>
      <c r="TSH31" s="21"/>
      <c r="TSI31" s="22"/>
      <c r="TSJ31" s="23"/>
      <c r="TSK31" s="24"/>
      <c r="TSL31" s="20"/>
      <c r="TSM31" s="20"/>
      <c r="TSN31" s="20"/>
      <c r="TSO31" s="21"/>
      <c r="TSP31" s="22"/>
      <c r="TSQ31" s="23"/>
      <c r="TSR31" s="24"/>
      <c r="TSS31" s="20"/>
      <c r="TST31" s="20"/>
      <c r="TSU31" s="20"/>
      <c r="TSV31" s="21"/>
      <c r="TSW31" s="22"/>
      <c r="TSX31" s="23"/>
      <c r="TSY31" s="24"/>
      <c r="TSZ31" s="20"/>
      <c r="TTA31" s="20"/>
      <c r="TTB31" s="20"/>
      <c r="TTC31" s="21"/>
      <c r="TTD31" s="22"/>
      <c r="TTE31" s="23"/>
      <c r="TTF31" s="24"/>
      <c r="TTG31" s="20"/>
      <c r="TTH31" s="20"/>
      <c r="TTI31" s="20"/>
      <c r="TTJ31" s="21"/>
      <c r="TTK31" s="22"/>
      <c r="TTL31" s="23"/>
      <c r="TTM31" s="24"/>
      <c r="TTN31" s="20"/>
      <c r="TTO31" s="20"/>
      <c r="TTP31" s="20"/>
      <c r="TTQ31" s="21"/>
      <c r="TTR31" s="22"/>
      <c r="TTS31" s="23"/>
      <c r="TTT31" s="24"/>
      <c r="TTU31" s="20"/>
      <c r="TTV31" s="20"/>
      <c r="TTW31" s="20"/>
      <c r="TTX31" s="21"/>
      <c r="TTY31" s="22"/>
      <c r="TTZ31" s="23"/>
      <c r="TUA31" s="24"/>
      <c r="TUB31" s="20"/>
      <c r="TUC31" s="20"/>
      <c r="TUD31" s="20"/>
      <c r="TUE31" s="21"/>
      <c r="TUF31" s="22"/>
      <c r="TUG31" s="23"/>
      <c r="TUH31" s="24"/>
      <c r="TUI31" s="20"/>
      <c r="TUJ31" s="20"/>
      <c r="TUK31" s="20"/>
      <c r="TUL31" s="21"/>
      <c r="TUM31" s="22"/>
      <c r="TUN31" s="23"/>
      <c r="TUO31" s="24"/>
      <c r="TUP31" s="20"/>
      <c r="TUQ31" s="20"/>
      <c r="TUR31" s="20"/>
      <c r="TUS31" s="21"/>
      <c r="TUT31" s="22"/>
      <c r="TUU31" s="23"/>
      <c r="TUV31" s="24"/>
      <c r="TUW31" s="20"/>
      <c r="TUX31" s="20"/>
      <c r="TUY31" s="20"/>
      <c r="TUZ31" s="21"/>
      <c r="TVA31" s="22"/>
      <c r="TVB31" s="23"/>
      <c r="TVC31" s="24"/>
      <c r="TVD31" s="20"/>
      <c r="TVE31" s="20"/>
      <c r="TVF31" s="20"/>
      <c r="TVG31" s="21"/>
      <c r="TVH31" s="22"/>
      <c r="TVI31" s="23"/>
      <c r="TVJ31" s="24"/>
      <c r="TVK31" s="20"/>
      <c r="TVL31" s="20"/>
      <c r="TVM31" s="20"/>
      <c r="TVN31" s="21"/>
      <c r="TVO31" s="22"/>
      <c r="TVP31" s="23"/>
      <c r="TVQ31" s="24"/>
      <c r="TVR31" s="20"/>
      <c r="TVS31" s="20"/>
      <c r="TVT31" s="20"/>
      <c r="TVU31" s="21"/>
      <c r="TVV31" s="22"/>
      <c r="TVW31" s="23"/>
      <c r="TVX31" s="24"/>
      <c r="TVY31" s="20"/>
      <c r="TVZ31" s="20"/>
      <c r="TWA31" s="20"/>
      <c r="TWB31" s="21"/>
      <c r="TWC31" s="22"/>
      <c r="TWD31" s="23"/>
      <c r="TWE31" s="24"/>
      <c r="TWF31" s="20"/>
      <c r="TWG31" s="20"/>
      <c r="TWH31" s="20"/>
      <c r="TWI31" s="21"/>
      <c r="TWJ31" s="22"/>
      <c r="TWK31" s="23"/>
      <c r="TWL31" s="24"/>
      <c r="TWM31" s="20"/>
      <c r="TWN31" s="20"/>
      <c r="TWO31" s="20"/>
      <c r="TWP31" s="21"/>
      <c r="TWQ31" s="22"/>
      <c r="TWR31" s="23"/>
      <c r="TWS31" s="24"/>
      <c r="TWT31" s="20"/>
      <c r="TWU31" s="20"/>
      <c r="TWV31" s="20"/>
      <c r="TWW31" s="21"/>
      <c r="TWX31" s="22"/>
      <c r="TWY31" s="23"/>
      <c r="TWZ31" s="24"/>
      <c r="TXA31" s="20"/>
      <c r="TXB31" s="20"/>
      <c r="TXC31" s="20"/>
      <c r="TXD31" s="21"/>
      <c r="TXE31" s="22"/>
      <c r="TXF31" s="23"/>
      <c r="TXG31" s="24"/>
      <c r="TXH31" s="20"/>
      <c r="TXI31" s="20"/>
      <c r="TXJ31" s="20"/>
      <c r="TXK31" s="21"/>
      <c r="TXL31" s="22"/>
      <c r="TXM31" s="23"/>
      <c r="TXN31" s="24"/>
      <c r="TXO31" s="20"/>
      <c r="TXP31" s="20"/>
      <c r="TXQ31" s="20"/>
      <c r="TXR31" s="21"/>
      <c r="TXS31" s="22"/>
      <c r="TXT31" s="23"/>
      <c r="TXU31" s="24"/>
      <c r="TXV31" s="20"/>
      <c r="TXW31" s="20"/>
      <c r="TXX31" s="20"/>
      <c r="TXY31" s="21"/>
      <c r="TXZ31" s="22"/>
      <c r="TYA31" s="23"/>
      <c r="TYB31" s="24"/>
      <c r="TYC31" s="20"/>
      <c r="TYD31" s="20"/>
      <c r="TYE31" s="20"/>
      <c r="TYF31" s="21"/>
      <c r="TYG31" s="22"/>
      <c r="TYH31" s="23"/>
      <c r="TYI31" s="24"/>
      <c r="TYJ31" s="20"/>
      <c r="TYK31" s="20"/>
      <c r="TYL31" s="20"/>
      <c r="TYM31" s="21"/>
      <c r="TYN31" s="22"/>
      <c r="TYO31" s="23"/>
      <c r="TYP31" s="24"/>
      <c r="TYQ31" s="20"/>
      <c r="TYR31" s="20"/>
      <c r="TYS31" s="20"/>
      <c r="TYT31" s="21"/>
      <c r="TYU31" s="22"/>
      <c r="TYV31" s="23"/>
      <c r="TYW31" s="24"/>
      <c r="TYX31" s="20"/>
      <c r="TYY31" s="20"/>
      <c r="TYZ31" s="20"/>
      <c r="TZA31" s="21"/>
      <c r="TZB31" s="22"/>
      <c r="TZC31" s="23"/>
      <c r="TZD31" s="24"/>
      <c r="TZE31" s="20"/>
      <c r="TZF31" s="20"/>
      <c r="TZG31" s="20"/>
      <c r="TZH31" s="21"/>
      <c r="TZI31" s="22"/>
      <c r="TZJ31" s="23"/>
      <c r="TZK31" s="24"/>
      <c r="TZL31" s="20"/>
      <c r="TZM31" s="20"/>
      <c r="TZN31" s="20"/>
      <c r="TZO31" s="21"/>
      <c r="TZP31" s="22"/>
      <c r="TZQ31" s="23"/>
      <c r="TZR31" s="24"/>
      <c r="TZS31" s="20"/>
      <c r="TZT31" s="20"/>
      <c r="TZU31" s="20"/>
      <c r="TZV31" s="21"/>
      <c r="TZW31" s="22"/>
      <c r="TZX31" s="23"/>
      <c r="TZY31" s="24"/>
      <c r="TZZ31" s="20"/>
      <c r="UAA31" s="20"/>
      <c r="UAB31" s="20"/>
      <c r="UAC31" s="21"/>
      <c r="UAD31" s="22"/>
      <c r="UAE31" s="23"/>
      <c r="UAF31" s="24"/>
      <c r="UAG31" s="20"/>
      <c r="UAH31" s="20"/>
      <c r="UAI31" s="20"/>
      <c r="UAJ31" s="21"/>
      <c r="UAK31" s="22"/>
      <c r="UAL31" s="23"/>
      <c r="UAM31" s="24"/>
      <c r="UAN31" s="20"/>
      <c r="UAO31" s="20"/>
      <c r="UAP31" s="20"/>
      <c r="UAQ31" s="21"/>
      <c r="UAR31" s="22"/>
      <c r="UAS31" s="23"/>
      <c r="UAT31" s="24"/>
      <c r="UAU31" s="20"/>
      <c r="UAV31" s="20"/>
      <c r="UAW31" s="20"/>
      <c r="UAX31" s="21"/>
      <c r="UAY31" s="22"/>
      <c r="UAZ31" s="23"/>
      <c r="UBA31" s="24"/>
      <c r="UBB31" s="20"/>
      <c r="UBC31" s="20"/>
      <c r="UBD31" s="20"/>
      <c r="UBE31" s="21"/>
      <c r="UBF31" s="22"/>
      <c r="UBG31" s="23"/>
      <c r="UBH31" s="24"/>
      <c r="UBI31" s="20"/>
      <c r="UBJ31" s="20"/>
      <c r="UBK31" s="20"/>
      <c r="UBL31" s="21"/>
      <c r="UBM31" s="22"/>
      <c r="UBN31" s="23"/>
      <c r="UBO31" s="24"/>
      <c r="UBP31" s="20"/>
      <c r="UBQ31" s="20"/>
      <c r="UBR31" s="20"/>
      <c r="UBS31" s="21"/>
      <c r="UBT31" s="22"/>
      <c r="UBU31" s="23"/>
      <c r="UBV31" s="24"/>
      <c r="UBW31" s="20"/>
      <c r="UBX31" s="20"/>
      <c r="UBY31" s="20"/>
      <c r="UBZ31" s="21"/>
      <c r="UCA31" s="22"/>
      <c r="UCB31" s="23"/>
      <c r="UCC31" s="24"/>
      <c r="UCD31" s="20"/>
      <c r="UCE31" s="20"/>
      <c r="UCF31" s="20"/>
      <c r="UCG31" s="21"/>
      <c r="UCH31" s="22"/>
      <c r="UCI31" s="23"/>
      <c r="UCJ31" s="24"/>
      <c r="UCK31" s="20"/>
      <c r="UCL31" s="20"/>
      <c r="UCM31" s="20"/>
      <c r="UCN31" s="21"/>
      <c r="UCO31" s="22"/>
      <c r="UCP31" s="23"/>
      <c r="UCQ31" s="24"/>
      <c r="UCR31" s="20"/>
      <c r="UCS31" s="20"/>
      <c r="UCT31" s="20"/>
      <c r="UCU31" s="21"/>
      <c r="UCV31" s="22"/>
      <c r="UCW31" s="23"/>
      <c r="UCX31" s="24"/>
      <c r="UCY31" s="20"/>
      <c r="UCZ31" s="20"/>
      <c r="UDA31" s="20"/>
      <c r="UDB31" s="21"/>
      <c r="UDC31" s="22"/>
      <c r="UDD31" s="23"/>
      <c r="UDE31" s="24"/>
      <c r="UDF31" s="20"/>
      <c r="UDG31" s="20"/>
      <c r="UDH31" s="20"/>
      <c r="UDI31" s="21"/>
      <c r="UDJ31" s="22"/>
      <c r="UDK31" s="23"/>
      <c r="UDL31" s="24"/>
      <c r="UDM31" s="20"/>
      <c r="UDN31" s="20"/>
      <c r="UDO31" s="20"/>
      <c r="UDP31" s="21"/>
      <c r="UDQ31" s="22"/>
      <c r="UDR31" s="23"/>
      <c r="UDS31" s="24"/>
      <c r="UDT31" s="20"/>
      <c r="UDU31" s="20"/>
      <c r="UDV31" s="20"/>
      <c r="UDW31" s="21"/>
      <c r="UDX31" s="22"/>
      <c r="UDY31" s="23"/>
      <c r="UDZ31" s="24"/>
      <c r="UEA31" s="20"/>
      <c r="UEB31" s="20"/>
      <c r="UEC31" s="20"/>
      <c r="UED31" s="21"/>
      <c r="UEE31" s="22"/>
      <c r="UEF31" s="23"/>
      <c r="UEG31" s="24"/>
      <c r="UEH31" s="20"/>
      <c r="UEI31" s="20"/>
      <c r="UEJ31" s="20"/>
      <c r="UEK31" s="21"/>
      <c r="UEL31" s="22"/>
      <c r="UEM31" s="23"/>
      <c r="UEN31" s="24"/>
      <c r="UEO31" s="20"/>
      <c r="UEP31" s="20"/>
      <c r="UEQ31" s="20"/>
      <c r="UER31" s="21"/>
      <c r="UES31" s="22"/>
      <c r="UET31" s="23"/>
      <c r="UEU31" s="24"/>
      <c r="UEV31" s="20"/>
      <c r="UEW31" s="20"/>
      <c r="UEX31" s="20"/>
      <c r="UEY31" s="21"/>
      <c r="UEZ31" s="22"/>
      <c r="UFA31" s="23"/>
      <c r="UFB31" s="24"/>
      <c r="UFC31" s="20"/>
      <c r="UFD31" s="20"/>
      <c r="UFE31" s="20"/>
      <c r="UFF31" s="21"/>
      <c r="UFG31" s="22"/>
      <c r="UFH31" s="23"/>
      <c r="UFI31" s="24"/>
      <c r="UFJ31" s="20"/>
      <c r="UFK31" s="20"/>
      <c r="UFL31" s="20"/>
      <c r="UFM31" s="21"/>
      <c r="UFN31" s="22"/>
      <c r="UFO31" s="23"/>
      <c r="UFP31" s="24"/>
      <c r="UFQ31" s="20"/>
      <c r="UFR31" s="20"/>
      <c r="UFS31" s="20"/>
      <c r="UFT31" s="21"/>
      <c r="UFU31" s="22"/>
      <c r="UFV31" s="23"/>
      <c r="UFW31" s="24"/>
      <c r="UFX31" s="20"/>
      <c r="UFY31" s="20"/>
      <c r="UFZ31" s="20"/>
      <c r="UGA31" s="21"/>
      <c r="UGB31" s="22"/>
      <c r="UGC31" s="23"/>
      <c r="UGD31" s="24"/>
      <c r="UGE31" s="20"/>
      <c r="UGF31" s="20"/>
      <c r="UGG31" s="20"/>
      <c r="UGH31" s="21"/>
      <c r="UGI31" s="22"/>
      <c r="UGJ31" s="23"/>
      <c r="UGK31" s="24"/>
      <c r="UGL31" s="20"/>
      <c r="UGM31" s="20"/>
      <c r="UGN31" s="20"/>
      <c r="UGO31" s="21"/>
      <c r="UGP31" s="22"/>
      <c r="UGQ31" s="23"/>
      <c r="UGR31" s="24"/>
      <c r="UGS31" s="20"/>
      <c r="UGT31" s="20"/>
      <c r="UGU31" s="20"/>
      <c r="UGV31" s="21"/>
      <c r="UGW31" s="22"/>
      <c r="UGX31" s="23"/>
      <c r="UGY31" s="24"/>
      <c r="UGZ31" s="20"/>
      <c r="UHA31" s="20"/>
      <c r="UHB31" s="20"/>
      <c r="UHC31" s="21"/>
      <c r="UHD31" s="22"/>
      <c r="UHE31" s="23"/>
      <c r="UHF31" s="24"/>
      <c r="UHG31" s="20"/>
      <c r="UHH31" s="20"/>
      <c r="UHI31" s="20"/>
      <c r="UHJ31" s="21"/>
      <c r="UHK31" s="22"/>
      <c r="UHL31" s="23"/>
      <c r="UHM31" s="24"/>
      <c r="UHN31" s="20"/>
      <c r="UHO31" s="20"/>
      <c r="UHP31" s="20"/>
      <c r="UHQ31" s="21"/>
      <c r="UHR31" s="22"/>
      <c r="UHS31" s="23"/>
      <c r="UHT31" s="24"/>
      <c r="UHU31" s="20"/>
      <c r="UHV31" s="20"/>
      <c r="UHW31" s="20"/>
      <c r="UHX31" s="21"/>
      <c r="UHY31" s="22"/>
      <c r="UHZ31" s="23"/>
      <c r="UIA31" s="24"/>
      <c r="UIB31" s="20"/>
      <c r="UIC31" s="20"/>
      <c r="UID31" s="20"/>
      <c r="UIE31" s="21"/>
      <c r="UIF31" s="22"/>
      <c r="UIG31" s="23"/>
      <c r="UIH31" s="24"/>
      <c r="UII31" s="20"/>
      <c r="UIJ31" s="20"/>
      <c r="UIK31" s="20"/>
      <c r="UIL31" s="21"/>
      <c r="UIM31" s="22"/>
      <c r="UIN31" s="23"/>
      <c r="UIO31" s="24"/>
      <c r="UIP31" s="20"/>
      <c r="UIQ31" s="20"/>
      <c r="UIR31" s="20"/>
      <c r="UIS31" s="21"/>
      <c r="UIT31" s="22"/>
      <c r="UIU31" s="23"/>
      <c r="UIV31" s="24"/>
      <c r="UIW31" s="20"/>
      <c r="UIX31" s="20"/>
      <c r="UIY31" s="20"/>
      <c r="UIZ31" s="21"/>
      <c r="UJA31" s="22"/>
      <c r="UJB31" s="23"/>
      <c r="UJC31" s="24"/>
      <c r="UJD31" s="20"/>
      <c r="UJE31" s="20"/>
      <c r="UJF31" s="20"/>
      <c r="UJG31" s="21"/>
      <c r="UJH31" s="22"/>
      <c r="UJI31" s="23"/>
      <c r="UJJ31" s="24"/>
      <c r="UJK31" s="20"/>
      <c r="UJL31" s="20"/>
      <c r="UJM31" s="20"/>
      <c r="UJN31" s="21"/>
      <c r="UJO31" s="22"/>
      <c r="UJP31" s="23"/>
      <c r="UJQ31" s="24"/>
      <c r="UJR31" s="20"/>
      <c r="UJS31" s="20"/>
      <c r="UJT31" s="20"/>
      <c r="UJU31" s="21"/>
      <c r="UJV31" s="22"/>
      <c r="UJW31" s="23"/>
      <c r="UJX31" s="24"/>
      <c r="UJY31" s="20"/>
      <c r="UJZ31" s="20"/>
      <c r="UKA31" s="20"/>
      <c r="UKB31" s="21"/>
      <c r="UKC31" s="22"/>
      <c r="UKD31" s="23"/>
      <c r="UKE31" s="24"/>
      <c r="UKF31" s="20"/>
      <c r="UKG31" s="20"/>
      <c r="UKH31" s="20"/>
      <c r="UKI31" s="21"/>
      <c r="UKJ31" s="22"/>
      <c r="UKK31" s="23"/>
      <c r="UKL31" s="24"/>
      <c r="UKM31" s="20"/>
      <c r="UKN31" s="20"/>
      <c r="UKO31" s="20"/>
      <c r="UKP31" s="21"/>
      <c r="UKQ31" s="22"/>
      <c r="UKR31" s="23"/>
      <c r="UKS31" s="24"/>
      <c r="UKT31" s="20"/>
      <c r="UKU31" s="20"/>
      <c r="UKV31" s="20"/>
      <c r="UKW31" s="21"/>
      <c r="UKX31" s="22"/>
      <c r="UKY31" s="23"/>
      <c r="UKZ31" s="24"/>
      <c r="ULA31" s="20"/>
      <c r="ULB31" s="20"/>
      <c r="ULC31" s="20"/>
      <c r="ULD31" s="21"/>
      <c r="ULE31" s="22"/>
      <c r="ULF31" s="23"/>
      <c r="ULG31" s="24"/>
      <c r="ULH31" s="20"/>
      <c r="ULI31" s="20"/>
      <c r="ULJ31" s="20"/>
      <c r="ULK31" s="21"/>
      <c r="ULL31" s="22"/>
      <c r="ULM31" s="23"/>
      <c r="ULN31" s="24"/>
      <c r="ULO31" s="20"/>
      <c r="ULP31" s="20"/>
      <c r="ULQ31" s="20"/>
      <c r="ULR31" s="21"/>
      <c r="ULS31" s="22"/>
      <c r="ULT31" s="23"/>
      <c r="ULU31" s="24"/>
      <c r="ULV31" s="20"/>
      <c r="ULW31" s="20"/>
      <c r="ULX31" s="20"/>
      <c r="ULY31" s="21"/>
      <c r="ULZ31" s="22"/>
      <c r="UMA31" s="23"/>
      <c r="UMB31" s="24"/>
      <c r="UMC31" s="20"/>
      <c r="UMD31" s="20"/>
      <c r="UME31" s="20"/>
      <c r="UMF31" s="21"/>
      <c r="UMG31" s="22"/>
      <c r="UMH31" s="23"/>
      <c r="UMI31" s="24"/>
      <c r="UMJ31" s="20"/>
      <c r="UMK31" s="20"/>
      <c r="UML31" s="20"/>
      <c r="UMM31" s="21"/>
      <c r="UMN31" s="22"/>
      <c r="UMO31" s="23"/>
      <c r="UMP31" s="24"/>
      <c r="UMQ31" s="20"/>
      <c r="UMR31" s="20"/>
      <c r="UMS31" s="20"/>
      <c r="UMT31" s="21"/>
      <c r="UMU31" s="22"/>
      <c r="UMV31" s="23"/>
      <c r="UMW31" s="24"/>
      <c r="UMX31" s="20"/>
      <c r="UMY31" s="20"/>
      <c r="UMZ31" s="20"/>
      <c r="UNA31" s="21"/>
      <c r="UNB31" s="22"/>
      <c r="UNC31" s="23"/>
      <c r="UND31" s="24"/>
      <c r="UNE31" s="20"/>
      <c r="UNF31" s="20"/>
      <c r="UNG31" s="20"/>
      <c r="UNH31" s="21"/>
      <c r="UNI31" s="22"/>
      <c r="UNJ31" s="23"/>
      <c r="UNK31" s="24"/>
      <c r="UNL31" s="20"/>
      <c r="UNM31" s="20"/>
      <c r="UNN31" s="20"/>
      <c r="UNO31" s="21"/>
      <c r="UNP31" s="22"/>
      <c r="UNQ31" s="23"/>
      <c r="UNR31" s="24"/>
      <c r="UNS31" s="20"/>
      <c r="UNT31" s="20"/>
      <c r="UNU31" s="20"/>
      <c r="UNV31" s="21"/>
      <c r="UNW31" s="22"/>
      <c r="UNX31" s="23"/>
      <c r="UNY31" s="24"/>
      <c r="UNZ31" s="20"/>
      <c r="UOA31" s="20"/>
      <c r="UOB31" s="20"/>
      <c r="UOC31" s="21"/>
      <c r="UOD31" s="22"/>
      <c r="UOE31" s="23"/>
      <c r="UOF31" s="24"/>
      <c r="UOG31" s="20"/>
      <c r="UOH31" s="20"/>
      <c r="UOI31" s="20"/>
      <c r="UOJ31" s="21"/>
      <c r="UOK31" s="22"/>
      <c r="UOL31" s="23"/>
      <c r="UOM31" s="24"/>
      <c r="UON31" s="20"/>
      <c r="UOO31" s="20"/>
      <c r="UOP31" s="20"/>
      <c r="UOQ31" s="21"/>
      <c r="UOR31" s="22"/>
      <c r="UOS31" s="23"/>
      <c r="UOT31" s="24"/>
      <c r="UOU31" s="20"/>
      <c r="UOV31" s="20"/>
      <c r="UOW31" s="20"/>
      <c r="UOX31" s="21"/>
      <c r="UOY31" s="22"/>
      <c r="UOZ31" s="23"/>
      <c r="UPA31" s="24"/>
      <c r="UPB31" s="20"/>
      <c r="UPC31" s="20"/>
      <c r="UPD31" s="20"/>
      <c r="UPE31" s="21"/>
      <c r="UPF31" s="22"/>
      <c r="UPG31" s="23"/>
      <c r="UPH31" s="24"/>
      <c r="UPI31" s="20"/>
      <c r="UPJ31" s="20"/>
      <c r="UPK31" s="20"/>
      <c r="UPL31" s="21"/>
      <c r="UPM31" s="22"/>
      <c r="UPN31" s="23"/>
      <c r="UPO31" s="24"/>
      <c r="UPP31" s="20"/>
      <c r="UPQ31" s="20"/>
      <c r="UPR31" s="20"/>
      <c r="UPS31" s="21"/>
      <c r="UPT31" s="22"/>
      <c r="UPU31" s="23"/>
      <c r="UPV31" s="24"/>
      <c r="UPW31" s="20"/>
      <c r="UPX31" s="20"/>
      <c r="UPY31" s="20"/>
      <c r="UPZ31" s="21"/>
      <c r="UQA31" s="22"/>
      <c r="UQB31" s="23"/>
      <c r="UQC31" s="24"/>
      <c r="UQD31" s="20"/>
      <c r="UQE31" s="20"/>
      <c r="UQF31" s="20"/>
      <c r="UQG31" s="21"/>
      <c r="UQH31" s="22"/>
      <c r="UQI31" s="23"/>
      <c r="UQJ31" s="24"/>
      <c r="UQK31" s="20"/>
      <c r="UQL31" s="20"/>
      <c r="UQM31" s="20"/>
      <c r="UQN31" s="21"/>
      <c r="UQO31" s="22"/>
      <c r="UQP31" s="23"/>
      <c r="UQQ31" s="24"/>
      <c r="UQR31" s="20"/>
      <c r="UQS31" s="20"/>
      <c r="UQT31" s="20"/>
      <c r="UQU31" s="21"/>
      <c r="UQV31" s="22"/>
      <c r="UQW31" s="23"/>
      <c r="UQX31" s="24"/>
      <c r="UQY31" s="20"/>
      <c r="UQZ31" s="20"/>
      <c r="URA31" s="20"/>
      <c r="URB31" s="21"/>
      <c r="URC31" s="22"/>
      <c r="URD31" s="23"/>
      <c r="URE31" s="24"/>
      <c r="URF31" s="20"/>
      <c r="URG31" s="20"/>
      <c r="URH31" s="20"/>
      <c r="URI31" s="21"/>
      <c r="URJ31" s="22"/>
      <c r="URK31" s="23"/>
      <c r="URL31" s="24"/>
      <c r="URM31" s="20"/>
      <c r="URN31" s="20"/>
      <c r="URO31" s="20"/>
      <c r="URP31" s="21"/>
      <c r="URQ31" s="22"/>
      <c r="URR31" s="23"/>
      <c r="URS31" s="24"/>
      <c r="URT31" s="20"/>
      <c r="URU31" s="20"/>
      <c r="URV31" s="20"/>
      <c r="URW31" s="21"/>
      <c r="URX31" s="22"/>
      <c r="URY31" s="23"/>
      <c r="URZ31" s="24"/>
      <c r="USA31" s="20"/>
      <c r="USB31" s="20"/>
      <c r="USC31" s="20"/>
      <c r="USD31" s="21"/>
      <c r="USE31" s="22"/>
      <c r="USF31" s="23"/>
      <c r="USG31" s="24"/>
      <c r="USH31" s="20"/>
      <c r="USI31" s="20"/>
      <c r="USJ31" s="20"/>
      <c r="USK31" s="21"/>
      <c r="USL31" s="22"/>
      <c r="USM31" s="23"/>
      <c r="USN31" s="24"/>
      <c r="USO31" s="20"/>
      <c r="USP31" s="20"/>
      <c r="USQ31" s="20"/>
      <c r="USR31" s="21"/>
      <c r="USS31" s="22"/>
      <c r="UST31" s="23"/>
      <c r="USU31" s="24"/>
      <c r="USV31" s="20"/>
      <c r="USW31" s="20"/>
      <c r="USX31" s="20"/>
      <c r="USY31" s="21"/>
      <c r="USZ31" s="22"/>
      <c r="UTA31" s="23"/>
      <c r="UTB31" s="24"/>
      <c r="UTC31" s="20"/>
      <c r="UTD31" s="20"/>
      <c r="UTE31" s="20"/>
      <c r="UTF31" s="21"/>
      <c r="UTG31" s="22"/>
      <c r="UTH31" s="23"/>
      <c r="UTI31" s="24"/>
      <c r="UTJ31" s="20"/>
      <c r="UTK31" s="20"/>
      <c r="UTL31" s="20"/>
      <c r="UTM31" s="21"/>
      <c r="UTN31" s="22"/>
      <c r="UTO31" s="23"/>
      <c r="UTP31" s="24"/>
      <c r="UTQ31" s="20"/>
      <c r="UTR31" s="20"/>
      <c r="UTS31" s="20"/>
      <c r="UTT31" s="21"/>
      <c r="UTU31" s="22"/>
      <c r="UTV31" s="23"/>
      <c r="UTW31" s="24"/>
      <c r="UTX31" s="20"/>
      <c r="UTY31" s="20"/>
      <c r="UTZ31" s="20"/>
      <c r="UUA31" s="21"/>
      <c r="UUB31" s="22"/>
      <c r="UUC31" s="23"/>
      <c r="UUD31" s="24"/>
      <c r="UUE31" s="20"/>
      <c r="UUF31" s="20"/>
      <c r="UUG31" s="20"/>
      <c r="UUH31" s="21"/>
      <c r="UUI31" s="22"/>
      <c r="UUJ31" s="23"/>
      <c r="UUK31" s="24"/>
      <c r="UUL31" s="20"/>
      <c r="UUM31" s="20"/>
      <c r="UUN31" s="20"/>
      <c r="UUO31" s="21"/>
      <c r="UUP31" s="22"/>
      <c r="UUQ31" s="23"/>
      <c r="UUR31" s="24"/>
      <c r="UUS31" s="20"/>
      <c r="UUT31" s="20"/>
      <c r="UUU31" s="20"/>
      <c r="UUV31" s="21"/>
      <c r="UUW31" s="22"/>
      <c r="UUX31" s="23"/>
      <c r="UUY31" s="24"/>
      <c r="UUZ31" s="20"/>
      <c r="UVA31" s="20"/>
      <c r="UVB31" s="20"/>
      <c r="UVC31" s="21"/>
      <c r="UVD31" s="22"/>
      <c r="UVE31" s="23"/>
      <c r="UVF31" s="24"/>
      <c r="UVG31" s="20"/>
      <c r="UVH31" s="20"/>
      <c r="UVI31" s="20"/>
      <c r="UVJ31" s="21"/>
      <c r="UVK31" s="22"/>
      <c r="UVL31" s="23"/>
      <c r="UVM31" s="24"/>
      <c r="UVN31" s="20"/>
      <c r="UVO31" s="20"/>
      <c r="UVP31" s="20"/>
      <c r="UVQ31" s="21"/>
      <c r="UVR31" s="22"/>
      <c r="UVS31" s="23"/>
      <c r="UVT31" s="24"/>
      <c r="UVU31" s="20"/>
      <c r="UVV31" s="20"/>
      <c r="UVW31" s="20"/>
      <c r="UVX31" s="21"/>
      <c r="UVY31" s="22"/>
      <c r="UVZ31" s="23"/>
      <c r="UWA31" s="24"/>
      <c r="UWB31" s="20"/>
      <c r="UWC31" s="20"/>
      <c r="UWD31" s="20"/>
      <c r="UWE31" s="21"/>
      <c r="UWF31" s="22"/>
      <c r="UWG31" s="23"/>
      <c r="UWH31" s="24"/>
      <c r="UWI31" s="20"/>
      <c r="UWJ31" s="20"/>
      <c r="UWK31" s="20"/>
      <c r="UWL31" s="21"/>
      <c r="UWM31" s="22"/>
      <c r="UWN31" s="23"/>
      <c r="UWO31" s="24"/>
      <c r="UWP31" s="20"/>
      <c r="UWQ31" s="20"/>
      <c r="UWR31" s="20"/>
      <c r="UWS31" s="21"/>
      <c r="UWT31" s="22"/>
      <c r="UWU31" s="23"/>
      <c r="UWV31" s="24"/>
      <c r="UWW31" s="20"/>
      <c r="UWX31" s="20"/>
      <c r="UWY31" s="20"/>
      <c r="UWZ31" s="21"/>
      <c r="UXA31" s="22"/>
      <c r="UXB31" s="23"/>
      <c r="UXC31" s="24"/>
      <c r="UXD31" s="20"/>
      <c r="UXE31" s="20"/>
      <c r="UXF31" s="20"/>
      <c r="UXG31" s="21"/>
      <c r="UXH31" s="22"/>
      <c r="UXI31" s="23"/>
      <c r="UXJ31" s="24"/>
      <c r="UXK31" s="20"/>
      <c r="UXL31" s="20"/>
      <c r="UXM31" s="20"/>
      <c r="UXN31" s="21"/>
      <c r="UXO31" s="22"/>
      <c r="UXP31" s="23"/>
      <c r="UXQ31" s="24"/>
      <c r="UXR31" s="20"/>
      <c r="UXS31" s="20"/>
      <c r="UXT31" s="20"/>
      <c r="UXU31" s="21"/>
      <c r="UXV31" s="22"/>
      <c r="UXW31" s="23"/>
      <c r="UXX31" s="24"/>
      <c r="UXY31" s="20"/>
      <c r="UXZ31" s="20"/>
      <c r="UYA31" s="20"/>
      <c r="UYB31" s="21"/>
      <c r="UYC31" s="22"/>
      <c r="UYD31" s="23"/>
      <c r="UYE31" s="24"/>
      <c r="UYF31" s="20"/>
      <c r="UYG31" s="20"/>
      <c r="UYH31" s="20"/>
      <c r="UYI31" s="21"/>
      <c r="UYJ31" s="22"/>
      <c r="UYK31" s="23"/>
      <c r="UYL31" s="24"/>
      <c r="UYM31" s="20"/>
      <c r="UYN31" s="20"/>
      <c r="UYO31" s="20"/>
      <c r="UYP31" s="21"/>
      <c r="UYQ31" s="22"/>
      <c r="UYR31" s="23"/>
      <c r="UYS31" s="24"/>
      <c r="UYT31" s="20"/>
      <c r="UYU31" s="20"/>
      <c r="UYV31" s="20"/>
      <c r="UYW31" s="21"/>
      <c r="UYX31" s="22"/>
      <c r="UYY31" s="23"/>
      <c r="UYZ31" s="24"/>
      <c r="UZA31" s="20"/>
      <c r="UZB31" s="20"/>
      <c r="UZC31" s="20"/>
      <c r="UZD31" s="21"/>
      <c r="UZE31" s="22"/>
      <c r="UZF31" s="23"/>
      <c r="UZG31" s="24"/>
      <c r="UZH31" s="20"/>
      <c r="UZI31" s="20"/>
      <c r="UZJ31" s="20"/>
      <c r="UZK31" s="21"/>
      <c r="UZL31" s="22"/>
      <c r="UZM31" s="23"/>
      <c r="UZN31" s="24"/>
      <c r="UZO31" s="20"/>
      <c r="UZP31" s="20"/>
      <c r="UZQ31" s="20"/>
      <c r="UZR31" s="21"/>
      <c r="UZS31" s="22"/>
      <c r="UZT31" s="23"/>
      <c r="UZU31" s="24"/>
      <c r="UZV31" s="20"/>
      <c r="UZW31" s="20"/>
      <c r="UZX31" s="20"/>
      <c r="UZY31" s="21"/>
      <c r="UZZ31" s="22"/>
      <c r="VAA31" s="23"/>
      <c r="VAB31" s="24"/>
      <c r="VAC31" s="20"/>
      <c r="VAD31" s="20"/>
      <c r="VAE31" s="20"/>
      <c r="VAF31" s="21"/>
      <c r="VAG31" s="22"/>
      <c r="VAH31" s="23"/>
      <c r="VAI31" s="24"/>
      <c r="VAJ31" s="20"/>
      <c r="VAK31" s="20"/>
      <c r="VAL31" s="20"/>
      <c r="VAM31" s="21"/>
      <c r="VAN31" s="22"/>
      <c r="VAO31" s="23"/>
      <c r="VAP31" s="24"/>
      <c r="VAQ31" s="20"/>
      <c r="VAR31" s="20"/>
      <c r="VAS31" s="20"/>
      <c r="VAT31" s="21"/>
      <c r="VAU31" s="22"/>
      <c r="VAV31" s="23"/>
      <c r="VAW31" s="24"/>
      <c r="VAX31" s="20"/>
      <c r="VAY31" s="20"/>
      <c r="VAZ31" s="20"/>
      <c r="VBA31" s="21"/>
      <c r="VBB31" s="22"/>
      <c r="VBC31" s="23"/>
      <c r="VBD31" s="24"/>
      <c r="VBE31" s="20"/>
      <c r="VBF31" s="20"/>
      <c r="VBG31" s="20"/>
      <c r="VBH31" s="21"/>
      <c r="VBI31" s="22"/>
      <c r="VBJ31" s="23"/>
      <c r="VBK31" s="24"/>
      <c r="VBL31" s="20"/>
      <c r="VBM31" s="20"/>
      <c r="VBN31" s="20"/>
      <c r="VBO31" s="21"/>
      <c r="VBP31" s="22"/>
      <c r="VBQ31" s="23"/>
      <c r="VBR31" s="24"/>
      <c r="VBS31" s="20"/>
      <c r="VBT31" s="20"/>
      <c r="VBU31" s="20"/>
      <c r="VBV31" s="21"/>
      <c r="VBW31" s="22"/>
      <c r="VBX31" s="23"/>
      <c r="VBY31" s="24"/>
      <c r="VBZ31" s="20"/>
      <c r="VCA31" s="20"/>
      <c r="VCB31" s="20"/>
      <c r="VCC31" s="21"/>
      <c r="VCD31" s="22"/>
      <c r="VCE31" s="23"/>
      <c r="VCF31" s="24"/>
      <c r="VCG31" s="20"/>
      <c r="VCH31" s="20"/>
      <c r="VCI31" s="20"/>
      <c r="VCJ31" s="21"/>
      <c r="VCK31" s="22"/>
      <c r="VCL31" s="23"/>
      <c r="VCM31" s="24"/>
      <c r="VCN31" s="20"/>
      <c r="VCO31" s="20"/>
      <c r="VCP31" s="20"/>
      <c r="VCQ31" s="21"/>
      <c r="VCR31" s="22"/>
      <c r="VCS31" s="23"/>
      <c r="VCT31" s="24"/>
      <c r="VCU31" s="20"/>
      <c r="VCV31" s="20"/>
      <c r="VCW31" s="20"/>
      <c r="VCX31" s="21"/>
      <c r="VCY31" s="22"/>
      <c r="VCZ31" s="23"/>
      <c r="VDA31" s="24"/>
      <c r="VDB31" s="20"/>
      <c r="VDC31" s="20"/>
      <c r="VDD31" s="20"/>
      <c r="VDE31" s="21"/>
      <c r="VDF31" s="22"/>
      <c r="VDG31" s="23"/>
      <c r="VDH31" s="24"/>
      <c r="VDI31" s="20"/>
      <c r="VDJ31" s="20"/>
      <c r="VDK31" s="20"/>
      <c r="VDL31" s="21"/>
      <c r="VDM31" s="22"/>
      <c r="VDN31" s="23"/>
      <c r="VDO31" s="24"/>
      <c r="VDP31" s="20"/>
      <c r="VDQ31" s="20"/>
      <c r="VDR31" s="20"/>
      <c r="VDS31" s="21"/>
      <c r="VDT31" s="22"/>
      <c r="VDU31" s="23"/>
      <c r="VDV31" s="24"/>
      <c r="VDW31" s="20"/>
      <c r="VDX31" s="20"/>
      <c r="VDY31" s="20"/>
      <c r="VDZ31" s="21"/>
      <c r="VEA31" s="22"/>
      <c r="VEB31" s="23"/>
      <c r="VEC31" s="24"/>
      <c r="VED31" s="20"/>
      <c r="VEE31" s="20"/>
      <c r="VEF31" s="20"/>
      <c r="VEG31" s="21"/>
      <c r="VEH31" s="22"/>
      <c r="VEI31" s="23"/>
      <c r="VEJ31" s="24"/>
      <c r="VEK31" s="20"/>
      <c r="VEL31" s="20"/>
      <c r="VEM31" s="20"/>
      <c r="VEN31" s="21"/>
      <c r="VEO31" s="22"/>
      <c r="VEP31" s="23"/>
      <c r="VEQ31" s="24"/>
      <c r="VER31" s="20"/>
      <c r="VES31" s="20"/>
      <c r="VET31" s="20"/>
      <c r="VEU31" s="21"/>
      <c r="VEV31" s="22"/>
      <c r="VEW31" s="23"/>
      <c r="VEX31" s="24"/>
      <c r="VEY31" s="20"/>
      <c r="VEZ31" s="20"/>
      <c r="VFA31" s="20"/>
      <c r="VFB31" s="21"/>
      <c r="VFC31" s="22"/>
      <c r="VFD31" s="23"/>
      <c r="VFE31" s="24"/>
      <c r="VFF31" s="20"/>
      <c r="VFG31" s="20"/>
      <c r="VFH31" s="20"/>
      <c r="VFI31" s="21"/>
      <c r="VFJ31" s="22"/>
      <c r="VFK31" s="23"/>
      <c r="VFL31" s="24"/>
      <c r="VFM31" s="20"/>
      <c r="VFN31" s="20"/>
      <c r="VFO31" s="20"/>
      <c r="VFP31" s="21"/>
      <c r="VFQ31" s="22"/>
      <c r="VFR31" s="23"/>
      <c r="VFS31" s="24"/>
      <c r="VFT31" s="20"/>
      <c r="VFU31" s="20"/>
      <c r="VFV31" s="20"/>
      <c r="VFW31" s="21"/>
      <c r="VFX31" s="22"/>
      <c r="VFY31" s="23"/>
      <c r="VFZ31" s="24"/>
      <c r="VGA31" s="20"/>
      <c r="VGB31" s="20"/>
      <c r="VGC31" s="20"/>
      <c r="VGD31" s="21"/>
      <c r="VGE31" s="22"/>
      <c r="VGF31" s="23"/>
      <c r="VGG31" s="24"/>
      <c r="VGH31" s="20"/>
      <c r="VGI31" s="20"/>
      <c r="VGJ31" s="20"/>
      <c r="VGK31" s="21"/>
      <c r="VGL31" s="22"/>
      <c r="VGM31" s="23"/>
      <c r="VGN31" s="24"/>
      <c r="VGO31" s="20"/>
      <c r="VGP31" s="20"/>
      <c r="VGQ31" s="20"/>
      <c r="VGR31" s="21"/>
      <c r="VGS31" s="22"/>
      <c r="VGT31" s="23"/>
      <c r="VGU31" s="24"/>
      <c r="VGV31" s="20"/>
      <c r="VGW31" s="20"/>
      <c r="VGX31" s="20"/>
      <c r="VGY31" s="21"/>
      <c r="VGZ31" s="22"/>
      <c r="VHA31" s="23"/>
      <c r="VHB31" s="24"/>
      <c r="VHC31" s="20"/>
      <c r="VHD31" s="20"/>
      <c r="VHE31" s="20"/>
      <c r="VHF31" s="21"/>
      <c r="VHG31" s="22"/>
      <c r="VHH31" s="23"/>
      <c r="VHI31" s="24"/>
      <c r="VHJ31" s="20"/>
      <c r="VHK31" s="20"/>
      <c r="VHL31" s="20"/>
      <c r="VHM31" s="21"/>
      <c r="VHN31" s="22"/>
      <c r="VHO31" s="23"/>
      <c r="VHP31" s="24"/>
      <c r="VHQ31" s="20"/>
      <c r="VHR31" s="20"/>
      <c r="VHS31" s="20"/>
      <c r="VHT31" s="21"/>
      <c r="VHU31" s="22"/>
      <c r="VHV31" s="23"/>
      <c r="VHW31" s="24"/>
      <c r="VHX31" s="20"/>
      <c r="VHY31" s="20"/>
      <c r="VHZ31" s="20"/>
      <c r="VIA31" s="21"/>
      <c r="VIB31" s="22"/>
      <c r="VIC31" s="23"/>
      <c r="VID31" s="24"/>
      <c r="VIE31" s="20"/>
      <c r="VIF31" s="20"/>
      <c r="VIG31" s="20"/>
      <c r="VIH31" s="21"/>
      <c r="VII31" s="22"/>
      <c r="VIJ31" s="23"/>
      <c r="VIK31" s="24"/>
      <c r="VIL31" s="20"/>
      <c r="VIM31" s="20"/>
      <c r="VIN31" s="20"/>
      <c r="VIO31" s="21"/>
      <c r="VIP31" s="22"/>
      <c r="VIQ31" s="23"/>
      <c r="VIR31" s="24"/>
      <c r="VIS31" s="20"/>
      <c r="VIT31" s="20"/>
      <c r="VIU31" s="20"/>
      <c r="VIV31" s="21"/>
      <c r="VIW31" s="22"/>
      <c r="VIX31" s="23"/>
      <c r="VIY31" s="24"/>
      <c r="VIZ31" s="20"/>
      <c r="VJA31" s="20"/>
      <c r="VJB31" s="20"/>
      <c r="VJC31" s="21"/>
      <c r="VJD31" s="22"/>
      <c r="VJE31" s="23"/>
      <c r="VJF31" s="24"/>
      <c r="VJG31" s="20"/>
      <c r="VJH31" s="20"/>
      <c r="VJI31" s="20"/>
      <c r="VJJ31" s="21"/>
      <c r="VJK31" s="22"/>
      <c r="VJL31" s="23"/>
      <c r="VJM31" s="24"/>
      <c r="VJN31" s="20"/>
      <c r="VJO31" s="20"/>
      <c r="VJP31" s="20"/>
      <c r="VJQ31" s="21"/>
      <c r="VJR31" s="22"/>
      <c r="VJS31" s="23"/>
      <c r="VJT31" s="24"/>
      <c r="VJU31" s="20"/>
      <c r="VJV31" s="20"/>
      <c r="VJW31" s="20"/>
      <c r="VJX31" s="21"/>
      <c r="VJY31" s="22"/>
      <c r="VJZ31" s="23"/>
      <c r="VKA31" s="24"/>
      <c r="VKB31" s="20"/>
      <c r="VKC31" s="20"/>
      <c r="VKD31" s="20"/>
      <c r="VKE31" s="21"/>
      <c r="VKF31" s="22"/>
      <c r="VKG31" s="23"/>
      <c r="VKH31" s="24"/>
      <c r="VKI31" s="20"/>
      <c r="VKJ31" s="20"/>
      <c r="VKK31" s="20"/>
      <c r="VKL31" s="21"/>
      <c r="VKM31" s="22"/>
      <c r="VKN31" s="23"/>
      <c r="VKO31" s="24"/>
      <c r="VKP31" s="20"/>
      <c r="VKQ31" s="20"/>
      <c r="VKR31" s="20"/>
      <c r="VKS31" s="21"/>
      <c r="VKT31" s="22"/>
      <c r="VKU31" s="23"/>
      <c r="VKV31" s="24"/>
      <c r="VKW31" s="20"/>
      <c r="VKX31" s="20"/>
      <c r="VKY31" s="20"/>
      <c r="VKZ31" s="21"/>
      <c r="VLA31" s="22"/>
      <c r="VLB31" s="23"/>
      <c r="VLC31" s="24"/>
      <c r="VLD31" s="20"/>
      <c r="VLE31" s="20"/>
      <c r="VLF31" s="20"/>
      <c r="VLG31" s="21"/>
      <c r="VLH31" s="22"/>
      <c r="VLI31" s="23"/>
      <c r="VLJ31" s="24"/>
      <c r="VLK31" s="20"/>
      <c r="VLL31" s="20"/>
      <c r="VLM31" s="20"/>
      <c r="VLN31" s="21"/>
      <c r="VLO31" s="22"/>
      <c r="VLP31" s="23"/>
      <c r="VLQ31" s="24"/>
      <c r="VLR31" s="20"/>
      <c r="VLS31" s="20"/>
      <c r="VLT31" s="20"/>
      <c r="VLU31" s="21"/>
      <c r="VLV31" s="22"/>
      <c r="VLW31" s="23"/>
      <c r="VLX31" s="24"/>
      <c r="VLY31" s="20"/>
      <c r="VLZ31" s="20"/>
      <c r="VMA31" s="20"/>
      <c r="VMB31" s="21"/>
      <c r="VMC31" s="22"/>
      <c r="VMD31" s="23"/>
      <c r="VME31" s="24"/>
      <c r="VMF31" s="20"/>
      <c r="VMG31" s="20"/>
      <c r="VMH31" s="20"/>
      <c r="VMI31" s="21"/>
      <c r="VMJ31" s="22"/>
      <c r="VMK31" s="23"/>
      <c r="VML31" s="24"/>
      <c r="VMM31" s="20"/>
      <c r="VMN31" s="20"/>
      <c r="VMO31" s="20"/>
      <c r="VMP31" s="21"/>
      <c r="VMQ31" s="22"/>
      <c r="VMR31" s="23"/>
      <c r="VMS31" s="24"/>
      <c r="VMT31" s="20"/>
      <c r="VMU31" s="20"/>
      <c r="VMV31" s="20"/>
      <c r="VMW31" s="21"/>
      <c r="VMX31" s="22"/>
      <c r="VMY31" s="23"/>
      <c r="VMZ31" s="24"/>
      <c r="VNA31" s="20"/>
      <c r="VNB31" s="20"/>
      <c r="VNC31" s="20"/>
      <c r="VND31" s="21"/>
      <c r="VNE31" s="22"/>
      <c r="VNF31" s="23"/>
      <c r="VNG31" s="24"/>
      <c r="VNH31" s="20"/>
      <c r="VNI31" s="20"/>
      <c r="VNJ31" s="20"/>
      <c r="VNK31" s="21"/>
      <c r="VNL31" s="22"/>
      <c r="VNM31" s="23"/>
      <c r="VNN31" s="24"/>
      <c r="VNO31" s="20"/>
      <c r="VNP31" s="20"/>
      <c r="VNQ31" s="20"/>
      <c r="VNR31" s="21"/>
      <c r="VNS31" s="22"/>
      <c r="VNT31" s="23"/>
      <c r="VNU31" s="24"/>
      <c r="VNV31" s="20"/>
      <c r="VNW31" s="20"/>
      <c r="VNX31" s="20"/>
      <c r="VNY31" s="21"/>
      <c r="VNZ31" s="22"/>
      <c r="VOA31" s="23"/>
      <c r="VOB31" s="24"/>
      <c r="VOC31" s="20"/>
      <c r="VOD31" s="20"/>
      <c r="VOE31" s="20"/>
      <c r="VOF31" s="21"/>
      <c r="VOG31" s="22"/>
      <c r="VOH31" s="23"/>
      <c r="VOI31" s="24"/>
      <c r="VOJ31" s="20"/>
      <c r="VOK31" s="20"/>
      <c r="VOL31" s="20"/>
      <c r="VOM31" s="21"/>
      <c r="VON31" s="22"/>
      <c r="VOO31" s="23"/>
      <c r="VOP31" s="24"/>
      <c r="VOQ31" s="20"/>
      <c r="VOR31" s="20"/>
      <c r="VOS31" s="20"/>
      <c r="VOT31" s="21"/>
      <c r="VOU31" s="22"/>
      <c r="VOV31" s="23"/>
      <c r="VOW31" s="24"/>
      <c r="VOX31" s="20"/>
      <c r="VOY31" s="20"/>
      <c r="VOZ31" s="20"/>
      <c r="VPA31" s="21"/>
      <c r="VPB31" s="22"/>
      <c r="VPC31" s="23"/>
      <c r="VPD31" s="24"/>
      <c r="VPE31" s="20"/>
      <c r="VPF31" s="20"/>
      <c r="VPG31" s="20"/>
      <c r="VPH31" s="21"/>
      <c r="VPI31" s="22"/>
      <c r="VPJ31" s="23"/>
      <c r="VPK31" s="24"/>
      <c r="VPL31" s="20"/>
      <c r="VPM31" s="20"/>
      <c r="VPN31" s="20"/>
      <c r="VPO31" s="21"/>
      <c r="VPP31" s="22"/>
      <c r="VPQ31" s="23"/>
      <c r="VPR31" s="24"/>
      <c r="VPS31" s="20"/>
      <c r="VPT31" s="20"/>
      <c r="VPU31" s="20"/>
      <c r="VPV31" s="21"/>
      <c r="VPW31" s="22"/>
      <c r="VPX31" s="23"/>
      <c r="VPY31" s="24"/>
      <c r="VPZ31" s="20"/>
      <c r="VQA31" s="20"/>
      <c r="VQB31" s="20"/>
      <c r="VQC31" s="21"/>
      <c r="VQD31" s="22"/>
      <c r="VQE31" s="23"/>
      <c r="VQF31" s="24"/>
      <c r="VQG31" s="20"/>
      <c r="VQH31" s="20"/>
      <c r="VQI31" s="20"/>
      <c r="VQJ31" s="21"/>
      <c r="VQK31" s="22"/>
      <c r="VQL31" s="23"/>
      <c r="VQM31" s="24"/>
      <c r="VQN31" s="20"/>
      <c r="VQO31" s="20"/>
      <c r="VQP31" s="20"/>
      <c r="VQQ31" s="21"/>
      <c r="VQR31" s="22"/>
      <c r="VQS31" s="23"/>
      <c r="VQT31" s="24"/>
      <c r="VQU31" s="20"/>
      <c r="VQV31" s="20"/>
      <c r="VQW31" s="20"/>
      <c r="VQX31" s="21"/>
      <c r="VQY31" s="22"/>
      <c r="VQZ31" s="23"/>
      <c r="VRA31" s="24"/>
      <c r="VRB31" s="20"/>
      <c r="VRC31" s="20"/>
      <c r="VRD31" s="20"/>
      <c r="VRE31" s="21"/>
      <c r="VRF31" s="22"/>
      <c r="VRG31" s="23"/>
      <c r="VRH31" s="24"/>
      <c r="VRI31" s="20"/>
      <c r="VRJ31" s="20"/>
      <c r="VRK31" s="20"/>
      <c r="VRL31" s="21"/>
      <c r="VRM31" s="22"/>
      <c r="VRN31" s="23"/>
      <c r="VRO31" s="24"/>
      <c r="VRP31" s="20"/>
      <c r="VRQ31" s="20"/>
      <c r="VRR31" s="20"/>
      <c r="VRS31" s="21"/>
      <c r="VRT31" s="22"/>
      <c r="VRU31" s="23"/>
      <c r="VRV31" s="24"/>
      <c r="VRW31" s="20"/>
      <c r="VRX31" s="20"/>
      <c r="VRY31" s="20"/>
      <c r="VRZ31" s="21"/>
      <c r="VSA31" s="22"/>
      <c r="VSB31" s="23"/>
      <c r="VSC31" s="24"/>
      <c r="VSD31" s="20"/>
      <c r="VSE31" s="20"/>
      <c r="VSF31" s="20"/>
      <c r="VSG31" s="21"/>
      <c r="VSH31" s="22"/>
      <c r="VSI31" s="23"/>
      <c r="VSJ31" s="24"/>
      <c r="VSK31" s="20"/>
      <c r="VSL31" s="20"/>
      <c r="VSM31" s="20"/>
      <c r="VSN31" s="21"/>
      <c r="VSO31" s="22"/>
      <c r="VSP31" s="23"/>
      <c r="VSQ31" s="24"/>
      <c r="VSR31" s="20"/>
      <c r="VSS31" s="20"/>
      <c r="VST31" s="20"/>
      <c r="VSU31" s="21"/>
      <c r="VSV31" s="22"/>
      <c r="VSW31" s="23"/>
      <c r="VSX31" s="24"/>
      <c r="VSY31" s="20"/>
      <c r="VSZ31" s="20"/>
      <c r="VTA31" s="20"/>
      <c r="VTB31" s="21"/>
      <c r="VTC31" s="22"/>
      <c r="VTD31" s="23"/>
      <c r="VTE31" s="24"/>
      <c r="VTF31" s="20"/>
      <c r="VTG31" s="20"/>
      <c r="VTH31" s="20"/>
      <c r="VTI31" s="21"/>
      <c r="VTJ31" s="22"/>
      <c r="VTK31" s="23"/>
      <c r="VTL31" s="24"/>
      <c r="VTM31" s="20"/>
      <c r="VTN31" s="20"/>
      <c r="VTO31" s="20"/>
      <c r="VTP31" s="21"/>
      <c r="VTQ31" s="22"/>
      <c r="VTR31" s="23"/>
      <c r="VTS31" s="24"/>
      <c r="VTT31" s="20"/>
      <c r="VTU31" s="20"/>
      <c r="VTV31" s="20"/>
      <c r="VTW31" s="21"/>
      <c r="VTX31" s="22"/>
      <c r="VTY31" s="23"/>
      <c r="VTZ31" s="24"/>
      <c r="VUA31" s="20"/>
      <c r="VUB31" s="20"/>
      <c r="VUC31" s="20"/>
      <c r="VUD31" s="21"/>
      <c r="VUE31" s="22"/>
      <c r="VUF31" s="23"/>
      <c r="VUG31" s="24"/>
      <c r="VUH31" s="20"/>
      <c r="VUI31" s="20"/>
      <c r="VUJ31" s="20"/>
      <c r="VUK31" s="21"/>
      <c r="VUL31" s="22"/>
      <c r="VUM31" s="23"/>
      <c r="VUN31" s="24"/>
      <c r="VUO31" s="20"/>
      <c r="VUP31" s="20"/>
      <c r="VUQ31" s="20"/>
      <c r="VUR31" s="21"/>
      <c r="VUS31" s="22"/>
      <c r="VUT31" s="23"/>
      <c r="VUU31" s="24"/>
      <c r="VUV31" s="20"/>
      <c r="VUW31" s="20"/>
      <c r="VUX31" s="20"/>
      <c r="VUY31" s="21"/>
      <c r="VUZ31" s="22"/>
      <c r="VVA31" s="23"/>
      <c r="VVB31" s="24"/>
      <c r="VVC31" s="20"/>
      <c r="VVD31" s="20"/>
      <c r="VVE31" s="20"/>
      <c r="VVF31" s="21"/>
      <c r="VVG31" s="22"/>
      <c r="VVH31" s="23"/>
      <c r="VVI31" s="24"/>
      <c r="VVJ31" s="20"/>
      <c r="VVK31" s="20"/>
      <c r="VVL31" s="20"/>
      <c r="VVM31" s="21"/>
      <c r="VVN31" s="22"/>
      <c r="VVO31" s="23"/>
      <c r="VVP31" s="24"/>
      <c r="VVQ31" s="20"/>
      <c r="VVR31" s="20"/>
      <c r="VVS31" s="20"/>
      <c r="VVT31" s="21"/>
      <c r="VVU31" s="22"/>
      <c r="VVV31" s="23"/>
      <c r="VVW31" s="24"/>
      <c r="VVX31" s="20"/>
      <c r="VVY31" s="20"/>
      <c r="VVZ31" s="20"/>
      <c r="VWA31" s="21"/>
      <c r="VWB31" s="22"/>
      <c r="VWC31" s="23"/>
      <c r="VWD31" s="24"/>
      <c r="VWE31" s="20"/>
      <c r="VWF31" s="20"/>
      <c r="VWG31" s="20"/>
      <c r="VWH31" s="21"/>
      <c r="VWI31" s="22"/>
      <c r="VWJ31" s="23"/>
      <c r="VWK31" s="24"/>
      <c r="VWL31" s="20"/>
      <c r="VWM31" s="20"/>
      <c r="VWN31" s="20"/>
      <c r="VWO31" s="21"/>
      <c r="VWP31" s="22"/>
      <c r="VWQ31" s="23"/>
      <c r="VWR31" s="24"/>
      <c r="VWS31" s="20"/>
      <c r="VWT31" s="20"/>
      <c r="VWU31" s="20"/>
      <c r="VWV31" s="21"/>
      <c r="VWW31" s="22"/>
      <c r="VWX31" s="23"/>
      <c r="VWY31" s="24"/>
      <c r="VWZ31" s="20"/>
      <c r="VXA31" s="20"/>
      <c r="VXB31" s="20"/>
      <c r="VXC31" s="21"/>
      <c r="VXD31" s="22"/>
      <c r="VXE31" s="23"/>
      <c r="VXF31" s="24"/>
      <c r="VXG31" s="20"/>
      <c r="VXH31" s="20"/>
      <c r="VXI31" s="20"/>
      <c r="VXJ31" s="21"/>
      <c r="VXK31" s="22"/>
      <c r="VXL31" s="23"/>
      <c r="VXM31" s="24"/>
      <c r="VXN31" s="20"/>
      <c r="VXO31" s="20"/>
      <c r="VXP31" s="20"/>
      <c r="VXQ31" s="21"/>
      <c r="VXR31" s="22"/>
      <c r="VXS31" s="23"/>
      <c r="VXT31" s="24"/>
      <c r="VXU31" s="20"/>
      <c r="VXV31" s="20"/>
      <c r="VXW31" s="20"/>
      <c r="VXX31" s="21"/>
      <c r="VXY31" s="22"/>
      <c r="VXZ31" s="23"/>
      <c r="VYA31" s="24"/>
      <c r="VYB31" s="20"/>
      <c r="VYC31" s="20"/>
      <c r="VYD31" s="20"/>
      <c r="VYE31" s="21"/>
      <c r="VYF31" s="22"/>
      <c r="VYG31" s="23"/>
      <c r="VYH31" s="24"/>
      <c r="VYI31" s="20"/>
      <c r="VYJ31" s="20"/>
      <c r="VYK31" s="20"/>
      <c r="VYL31" s="21"/>
      <c r="VYM31" s="22"/>
      <c r="VYN31" s="23"/>
      <c r="VYO31" s="24"/>
      <c r="VYP31" s="20"/>
      <c r="VYQ31" s="20"/>
      <c r="VYR31" s="20"/>
      <c r="VYS31" s="21"/>
      <c r="VYT31" s="22"/>
      <c r="VYU31" s="23"/>
      <c r="VYV31" s="24"/>
      <c r="VYW31" s="20"/>
      <c r="VYX31" s="20"/>
      <c r="VYY31" s="20"/>
      <c r="VYZ31" s="21"/>
      <c r="VZA31" s="22"/>
      <c r="VZB31" s="23"/>
      <c r="VZC31" s="24"/>
      <c r="VZD31" s="20"/>
      <c r="VZE31" s="20"/>
      <c r="VZF31" s="20"/>
      <c r="VZG31" s="21"/>
      <c r="VZH31" s="22"/>
      <c r="VZI31" s="23"/>
      <c r="VZJ31" s="24"/>
      <c r="VZK31" s="20"/>
      <c r="VZL31" s="20"/>
      <c r="VZM31" s="20"/>
      <c r="VZN31" s="21"/>
      <c r="VZO31" s="22"/>
      <c r="VZP31" s="23"/>
      <c r="VZQ31" s="24"/>
      <c r="VZR31" s="20"/>
      <c r="VZS31" s="20"/>
      <c r="VZT31" s="20"/>
      <c r="VZU31" s="21"/>
      <c r="VZV31" s="22"/>
      <c r="VZW31" s="23"/>
      <c r="VZX31" s="24"/>
      <c r="VZY31" s="20"/>
      <c r="VZZ31" s="20"/>
      <c r="WAA31" s="20"/>
      <c r="WAB31" s="21"/>
      <c r="WAC31" s="22"/>
      <c r="WAD31" s="23"/>
      <c r="WAE31" s="24"/>
      <c r="WAF31" s="20"/>
      <c r="WAG31" s="20"/>
      <c r="WAH31" s="20"/>
      <c r="WAI31" s="21"/>
      <c r="WAJ31" s="22"/>
      <c r="WAK31" s="23"/>
      <c r="WAL31" s="24"/>
      <c r="WAM31" s="20"/>
      <c r="WAN31" s="20"/>
      <c r="WAO31" s="20"/>
      <c r="WAP31" s="21"/>
      <c r="WAQ31" s="22"/>
      <c r="WAR31" s="23"/>
      <c r="WAS31" s="24"/>
      <c r="WAT31" s="20"/>
      <c r="WAU31" s="20"/>
      <c r="WAV31" s="20"/>
      <c r="WAW31" s="21"/>
      <c r="WAX31" s="22"/>
      <c r="WAY31" s="23"/>
      <c r="WAZ31" s="24"/>
      <c r="WBA31" s="20"/>
      <c r="WBB31" s="20"/>
      <c r="WBC31" s="20"/>
      <c r="WBD31" s="21"/>
      <c r="WBE31" s="22"/>
      <c r="WBF31" s="23"/>
      <c r="WBG31" s="24"/>
      <c r="WBH31" s="20"/>
      <c r="WBI31" s="20"/>
      <c r="WBJ31" s="20"/>
      <c r="WBK31" s="21"/>
      <c r="WBL31" s="22"/>
      <c r="WBM31" s="23"/>
      <c r="WBN31" s="24"/>
      <c r="WBO31" s="20"/>
      <c r="WBP31" s="20"/>
      <c r="WBQ31" s="20"/>
      <c r="WBR31" s="21"/>
      <c r="WBS31" s="22"/>
      <c r="WBT31" s="23"/>
      <c r="WBU31" s="24"/>
      <c r="WBV31" s="20"/>
      <c r="WBW31" s="20"/>
      <c r="WBX31" s="20"/>
      <c r="WBY31" s="21"/>
      <c r="WBZ31" s="22"/>
      <c r="WCA31" s="23"/>
      <c r="WCB31" s="24"/>
      <c r="WCC31" s="20"/>
      <c r="WCD31" s="20"/>
      <c r="WCE31" s="20"/>
      <c r="WCF31" s="21"/>
      <c r="WCG31" s="22"/>
      <c r="WCH31" s="23"/>
      <c r="WCI31" s="24"/>
      <c r="WCJ31" s="20"/>
      <c r="WCK31" s="20"/>
      <c r="WCL31" s="20"/>
      <c r="WCM31" s="21"/>
      <c r="WCN31" s="22"/>
      <c r="WCO31" s="23"/>
      <c r="WCP31" s="24"/>
      <c r="WCQ31" s="20"/>
      <c r="WCR31" s="20"/>
      <c r="WCS31" s="20"/>
      <c r="WCT31" s="21"/>
      <c r="WCU31" s="22"/>
      <c r="WCV31" s="23"/>
      <c r="WCW31" s="24"/>
      <c r="WCX31" s="20"/>
      <c r="WCY31" s="20"/>
      <c r="WCZ31" s="20"/>
      <c r="WDA31" s="21"/>
      <c r="WDB31" s="22"/>
      <c r="WDC31" s="23"/>
      <c r="WDD31" s="24"/>
      <c r="WDE31" s="20"/>
      <c r="WDF31" s="20"/>
      <c r="WDG31" s="20"/>
      <c r="WDH31" s="21"/>
      <c r="WDI31" s="22"/>
      <c r="WDJ31" s="23"/>
      <c r="WDK31" s="24"/>
      <c r="WDL31" s="20"/>
      <c r="WDM31" s="20"/>
      <c r="WDN31" s="20"/>
      <c r="WDO31" s="21"/>
      <c r="WDP31" s="22"/>
      <c r="WDQ31" s="23"/>
      <c r="WDR31" s="24"/>
      <c r="WDS31" s="20"/>
      <c r="WDT31" s="20"/>
      <c r="WDU31" s="20"/>
      <c r="WDV31" s="21"/>
      <c r="WDW31" s="22"/>
      <c r="WDX31" s="23"/>
      <c r="WDY31" s="24"/>
      <c r="WDZ31" s="20"/>
      <c r="WEA31" s="20"/>
      <c r="WEB31" s="20"/>
      <c r="WEC31" s="21"/>
      <c r="WED31" s="22"/>
      <c r="WEE31" s="23"/>
      <c r="WEF31" s="24"/>
      <c r="WEG31" s="20"/>
      <c r="WEH31" s="20"/>
      <c r="WEI31" s="20"/>
      <c r="WEJ31" s="21"/>
      <c r="WEK31" s="22"/>
      <c r="WEL31" s="23"/>
      <c r="WEM31" s="24"/>
      <c r="WEN31" s="20"/>
      <c r="WEO31" s="20"/>
      <c r="WEP31" s="20"/>
      <c r="WEQ31" s="21"/>
      <c r="WER31" s="22"/>
      <c r="WES31" s="23"/>
      <c r="WET31" s="24"/>
      <c r="WEU31" s="20"/>
      <c r="WEV31" s="20"/>
      <c r="WEW31" s="20"/>
      <c r="WEX31" s="21"/>
      <c r="WEY31" s="22"/>
      <c r="WEZ31" s="23"/>
      <c r="WFA31" s="24"/>
      <c r="WFB31" s="20"/>
      <c r="WFC31" s="20"/>
      <c r="WFD31" s="20"/>
      <c r="WFE31" s="21"/>
      <c r="WFF31" s="22"/>
      <c r="WFG31" s="23"/>
      <c r="WFH31" s="24"/>
      <c r="WFI31" s="20"/>
      <c r="WFJ31" s="20"/>
      <c r="WFK31" s="20"/>
      <c r="WFL31" s="21"/>
      <c r="WFM31" s="22"/>
      <c r="WFN31" s="23"/>
      <c r="WFO31" s="24"/>
      <c r="WFP31" s="20"/>
      <c r="WFQ31" s="20"/>
      <c r="WFR31" s="20"/>
      <c r="WFS31" s="21"/>
      <c r="WFT31" s="22"/>
      <c r="WFU31" s="23"/>
      <c r="WFV31" s="24"/>
      <c r="WFW31" s="20"/>
      <c r="WFX31" s="20"/>
      <c r="WFY31" s="20"/>
      <c r="WFZ31" s="21"/>
      <c r="WGA31" s="22"/>
      <c r="WGB31" s="23"/>
      <c r="WGC31" s="24"/>
      <c r="WGD31" s="20"/>
      <c r="WGE31" s="20"/>
      <c r="WGF31" s="20"/>
      <c r="WGG31" s="21"/>
      <c r="WGH31" s="22"/>
      <c r="WGI31" s="23"/>
      <c r="WGJ31" s="24"/>
      <c r="WGK31" s="20"/>
      <c r="WGL31" s="20"/>
      <c r="WGM31" s="20"/>
      <c r="WGN31" s="21"/>
      <c r="WGO31" s="22"/>
      <c r="WGP31" s="23"/>
      <c r="WGQ31" s="24"/>
      <c r="WGR31" s="20"/>
      <c r="WGS31" s="20"/>
      <c r="WGT31" s="20"/>
      <c r="WGU31" s="21"/>
      <c r="WGV31" s="22"/>
      <c r="WGW31" s="23"/>
      <c r="WGX31" s="24"/>
      <c r="WGY31" s="20"/>
      <c r="WGZ31" s="20"/>
      <c r="WHA31" s="20"/>
      <c r="WHB31" s="21"/>
      <c r="WHC31" s="22"/>
      <c r="WHD31" s="23"/>
      <c r="WHE31" s="24"/>
      <c r="WHF31" s="20"/>
      <c r="WHG31" s="20"/>
      <c r="WHH31" s="20"/>
      <c r="WHI31" s="21"/>
      <c r="WHJ31" s="22"/>
      <c r="WHK31" s="23"/>
      <c r="WHL31" s="24"/>
      <c r="WHM31" s="20"/>
      <c r="WHN31" s="20"/>
      <c r="WHO31" s="20"/>
      <c r="WHP31" s="21"/>
      <c r="WHQ31" s="22"/>
      <c r="WHR31" s="23"/>
      <c r="WHS31" s="24"/>
      <c r="WHT31" s="20"/>
      <c r="WHU31" s="20"/>
      <c r="WHV31" s="20"/>
      <c r="WHW31" s="21"/>
      <c r="WHX31" s="22"/>
      <c r="WHY31" s="23"/>
      <c r="WHZ31" s="24"/>
      <c r="WIA31" s="20"/>
      <c r="WIB31" s="20"/>
      <c r="WIC31" s="20"/>
      <c r="WID31" s="21"/>
      <c r="WIE31" s="22"/>
      <c r="WIF31" s="23"/>
      <c r="WIG31" s="24"/>
      <c r="WIH31" s="20"/>
      <c r="WII31" s="20"/>
      <c r="WIJ31" s="20"/>
      <c r="WIK31" s="21"/>
      <c r="WIL31" s="22"/>
      <c r="WIM31" s="23"/>
      <c r="WIN31" s="24"/>
      <c r="WIO31" s="20"/>
      <c r="WIP31" s="20"/>
      <c r="WIQ31" s="20"/>
      <c r="WIR31" s="21"/>
      <c r="WIS31" s="22"/>
      <c r="WIT31" s="23"/>
      <c r="WIU31" s="24"/>
      <c r="WIV31" s="20"/>
      <c r="WIW31" s="20"/>
      <c r="WIX31" s="20"/>
      <c r="WIY31" s="21"/>
      <c r="WIZ31" s="22"/>
      <c r="WJA31" s="23"/>
      <c r="WJB31" s="24"/>
      <c r="WJC31" s="20"/>
      <c r="WJD31" s="20"/>
      <c r="WJE31" s="20"/>
      <c r="WJF31" s="21"/>
      <c r="WJG31" s="22"/>
      <c r="WJH31" s="23"/>
      <c r="WJI31" s="24"/>
      <c r="WJJ31" s="20"/>
      <c r="WJK31" s="20"/>
      <c r="WJL31" s="20"/>
      <c r="WJM31" s="21"/>
      <c r="WJN31" s="22"/>
      <c r="WJO31" s="23"/>
      <c r="WJP31" s="24"/>
      <c r="WJQ31" s="20"/>
      <c r="WJR31" s="20"/>
      <c r="WJS31" s="20"/>
      <c r="WJT31" s="21"/>
      <c r="WJU31" s="22"/>
      <c r="WJV31" s="23"/>
      <c r="WJW31" s="24"/>
      <c r="WJX31" s="20"/>
      <c r="WJY31" s="20"/>
      <c r="WJZ31" s="20"/>
      <c r="WKA31" s="21"/>
      <c r="WKB31" s="22"/>
      <c r="WKC31" s="23"/>
      <c r="WKD31" s="24"/>
      <c r="WKE31" s="20"/>
      <c r="WKF31" s="20"/>
      <c r="WKG31" s="20"/>
      <c r="WKH31" s="21"/>
      <c r="WKI31" s="22"/>
      <c r="WKJ31" s="23"/>
      <c r="WKK31" s="24"/>
      <c r="WKL31" s="20"/>
      <c r="WKM31" s="20"/>
      <c r="WKN31" s="20"/>
      <c r="WKO31" s="21"/>
      <c r="WKP31" s="22"/>
      <c r="WKQ31" s="23"/>
      <c r="WKR31" s="24"/>
      <c r="WKS31" s="20"/>
      <c r="WKT31" s="20"/>
      <c r="WKU31" s="20"/>
      <c r="WKV31" s="21"/>
      <c r="WKW31" s="22"/>
      <c r="WKX31" s="23"/>
      <c r="WKY31" s="24"/>
      <c r="WKZ31" s="20"/>
      <c r="WLA31" s="20"/>
      <c r="WLB31" s="20"/>
      <c r="WLC31" s="21"/>
      <c r="WLD31" s="22"/>
      <c r="WLE31" s="23"/>
      <c r="WLF31" s="24"/>
      <c r="WLG31" s="20"/>
      <c r="WLH31" s="20"/>
      <c r="WLI31" s="20"/>
      <c r="WLJ31" s="21"/>
      <c r="WLK31" s="22"/>
      <c r="WLL31" s="23"/>
      <c r="WLM31" s="24"/>
      <c r="WLN31" s="20"/>
      <c r="WLO31" s="20"/>
      <c r="WLP31" s="20"/>
      <c r="WLQ31" s="21"/>
      <c r="WLR31" s="22"/>
      <c r="WLS31" s="23"/>
      <c r="WLT31" s="24"/>
      <c r="WLU31" s="20"/>
      <c r="WLV31" s="20"/>
      <c r="WLW31" s="20"/>
      <c r="WLX31" s="21"/>
      <c r="WLY31" s="22"/>
      <c r="WLZ31" s="23"/>
      <c r="WMA31" s="24"/>
      <c r="WMB31" s="20"/>
      <c r="WMC31" s="20"/>
      <c r="WMD31" s="20"/>
      <c r="WME31" s="21"/>
      <c r="WMF31" s="22"/>
      <c r="WMG31" s="23"/>
      <c r="WMH31" s="24"/>
      <c r="WMI31" s="20"/>
      <c r="WMJ31" s="20"/>
      <c r="WMK31" s="20"/>
      <c r="WML31" s="21"/>
      <c r="WMM31" s="22"/>
      <c r="WMN31" s="23"/>
      <c r="WMO31" s="24"/>
      <c r="WMP31" s="20"/>
      <c r="WMQ31" s="20"/>
      <c r="WMR31" s="20"/>
      <c r="WMS31" s="21"/>
      <c r="WMT31" s="22"/>
      <c r="WMU31" s="23"/>
      <c r="WMV31" s="24"/>
      <c r="WMW31" s="20"/>
      <c r="WMX31" s="20"/>
      <c r="WMY31" s="20"/>
      <c r="WMZ31" s="21"/>
      <c r="WNA31" s="22"/>
      <c r="WNB31" s="23"/>
      <c r="WNC31" s="24"/>
      <c r="WND31" s="20"/>
      <c r="WNE31" s="20"/>
      <c r="WNF31" s="20"/>
      <c r="WNG31" s="21"/>
      <c r="WNH31" s="22"/>
      <c r="WNI31" s="23"/>
      <c r="WNJ31" s="24"/>
      <c r="WNK31" s="20"/>
      <c r="WNL31" s="20"/>
      <c r="WNM31" s="20"/>
      <c r="WNN31" s="21"/>
      <c r="WNO31" s="22"/>
      <c r="WNP31" s="23"/>
      <c r="WNQ31" s="24"/>
      <c r="WNR31" s="20"/>
      <c r="WNS31" s="20"/>
      <c r="WNT31" s="20"/>
      <c r="WNU31" s="21"/>
      <c r="WNV31" s="22"/>
      <c r="WNW31" s="23"/>
      <c r="WNX31" s="24"/>
      <c r="WNY31" s="20"/>
      <c r="WNZ31" s="20"/>
      <c r="WOA31" s="20"/>
      <c r="WOB31" s="21"/>
      <c r="WOC31" s="22"/>
      <c r="WOD31" s="23"/>
      <c r="WOE31" s="24"/>
      <c r="WOF31" s="20"/>
      <c r="WOG31" s="20"/>
      <c r="WOH31" s="20"/>
      <c r="WOI31" s="21"/>
      <c r="WOJ31" s="22"/>
      <c r="WOK31" s="23"/>
      <c r="WOL31" s="24"/>
      <c r="WOM31" s="20"/>
      <c r="WON31" s="20"/>
      <c r="WOO31" s="20"/>
      <c r="WOP31" s="21"/>
      <c r="WOQ31" s="22"/>
      <c r="WOR31" s="23"/>
      <c r="WOS31" s="24"/>
      <c r="WOT31" s="20"/>
      <c r="WOU31" s="20"/>
      <c r="WOV31" s="20"/>
      <c r="WOW31" s="21"/>
      <c r="WOX31" s="22"/>
      <c r="WOY31" s="23"/>
      <c r="WOZ31" s="24"/>
      <c r="WPA31" s="20"/>
      <c r="WPB31" s="20"/>
      <c r="WPC31" s="20"/>
      <c r="WPD31" s="21"/>
      <c r="WPE31" s="22"/>
      <c r="WPF31" s="23"/>
      <c r="WPG31" s="24"/>
      <c r="WPH31" s="20"/>
      <c r="WPI31" s="20"/>
      <c r="WPJ31" s="20"/>
      <c r="WPK31" s="21"/>
      <c r="WPL31" s="22"/>
      <c r="WPM31" s="23"/>
      <c r="WPN31" s="24"/>
      <c r="WPO31" s="20"/>
      <c r="WPP31" s="20"/>
      <c r="WPQ31" s="20"/>
      <c r="WPR31" s="21"/>
      <c r="WPS31" s="22"/>
      <c r="WPT31" s="23"/>
      <c r="WPU31" s="24"/>
      <c r="WPV31" s="20"/>
      <c r="WPW31" s="20"/>
      <c r="WPX31" s="20"/>
      <c r="WPY31" s="21"/>
      <c r="WPZ31" s="22"/>
      <c r="WQA31" s="23"/>
      <c r="WQB31" s="24"/>
      <c r="WQC31" s="20"/>
      <c r="WQD31" s="20"/>
      <c r="WQE31" s="20"/>
      <c r="WQF31" s="21"/>
      <c r="WQG31" s="22"/>
      <c r="WQH31" s="23"/>
      <c r="WQI31" s="24"/>
      <c r="WQJ31" s="20"/>
      <c r="WQK31" s="20"/>
      <c r="WQL31" s="20"/>
      <c r="WQM31" s="21"/>
      <c r="WQN31" s="22"/>
      <c r="WQO31" s="23"/>
      <c r="WQP31" s="24"/>
      <c r="WQQ31" s="20"/>
      <c r="WQR31" s="20"/>
      <c r="WQS31" s="20"/>
      <c r="WQT31" s="21"/>
      <c r="WQU31" s="22"/>
      <c r="WQV31" s="23"/>
      <c r="WQW31" s="24"/>
      <c r="WQX31" s="20"/>
      <c r="WQY31" s="20"/>
      <c r="WQZ31" s="20"/>
      <c r="WRA31" s="21"/>
      <c r="WRB31" s="22"/>
      <c r="WRC31" s="23"/>
      <c r="WRD31" s="24"/>
      <c r="WRE31" s="20"/>
      <c r="WRF31" s="20"/>
      <c r="WRG31" s="20"/>
      <c r="WRH31" s="21"/>
      <c r="WRI31" s="22"/>
      <c r="WRJ31" s="23"/>
      <c r="WRK31" s="24"/>
      <c r="WRL31" s="20"/>
      <c r="WRM31" s="20"/>
      <c r="WRN31" s="20"/>
      <c r="WRO31" s="21"/>
      <c r="WRP31" s="22"/>
      <c r="WRQ31" s="23"/>
      <c r="WRR31" s="24"/>
      <c r="WRS31" s="20"/>
      <c r="WRT31" s="20"/>
      <c r="WRU31" s="20"/>
      <c r="WRV31" s="21"/>
      <c r="WRW31" s="22"/>
      <c r="WRX31" s="23"/>
      <c r="WRY31" s="24"/>
      <c r="WRZ31" s="20"/>
      <c r="WSA31" s="20"/>
      <c r="WSB31" s="20"/>
      <c r="WSC31" s="21"/>
      <c r="WSD31" s="22"/>
      <c r="WSE31" s="23"/>
      <c r="WSF31" s="24"/>
      <c r="WSG31" s="20"/>
      <c r="WSH31" s="20"/>
      <c r="WSI31" s="20"/>
      <c r="WSJ31" s="21"/>
      <c r="WSK31" s="22"/>
      <c r="WSL31" s="23"/>
      <c r="WSM31" s="24"/>
      <c r="WSN31" s="20"/>
      <c r="WSO31" s="20"/>
      <c r="WSP31" s="20"/>
      <c r="WSQ31" s="21"/>
      <c r="WSR31" s="22"/>
      <c r="WSS31" s="23"/>
      <c r="WST31" s="24"/>
      <c r="WSU31" s="20"/>
      <c r="WSV31" s="20"/>
      <c r="WSW31" s="20"/>
      <c r="WSX31" s="21"/>
      <c r="WSY31" s="22"/>
      <c r="WSZ31" s="23"/>
      <c r="WTA31" s="24"/>
      <c r="WTB31" s="20"/>
      <c r="WTC31" s="20"/>
      <c r="WTD31" s="20"/>
      <c r="WTE31" s="21"/>
      <c r="WTF31" s="22"/>
      <c r="WTG31" s="23"/>
      <c r="WTH31" s="24"/>
      <c r="WTI31" s="20"/>
      <c r="WTJ31" s="20"/>
      <c r="WTK31" s="20"/>
      <c r="WTL31" s="21"/>
      <c r="WTM31" s="22"/>
      <c r="WTN31" s="23"/>
      <c r="WTO31" s="24"/>
      <c r="WTP31" s="20"/>
      <c r="WTQ31" s="20"/>
      <c r="WTR31" s="20"/>
      <c r="WTS31" s="21"/>
      <c r="WTT31" s="22"/>
      <c r="WTU31" s="23"/>
      <c r="WTV31" s="24"/>
      <c r="WTW31" s="20"/>
      <c r="WTX31" s="20"/>
      <c r="WTY31" s="20"/>
      <c r="WTZ31" s="21"/>
      <c r="WUA31" s="22"/>
      <c r="WUB31" s="23"/>
      <c r="WUC31" s="24"/>
      <c r="WUD31" s="20"/>
      <c r="WUE31" s="20"/>
      <c r="WUF31" s="20"/>
      <c r="WUG31" s="21"/>
      <c r="WUH31" s="22"/>
      <c r="WUI31" s="23"/>
      <c r="WUJ31" s="24"/>
      <c r="WUK31" s="20"/>
      <c r="WUL31" s="20"/>
      <c r="WUM31" s="20"/>
      <c r="WUN31" s="21"/>
      <c r="WUO31" s="22"/>
      <c r="WUP31" s="23"/>
      <c r="WUQ31" s="24"/>
      <c r="WUR31" s="20"/>
      <c r="WUS31" s="20"/>
      <c r="WUT31" s="20"/>
      <c r="WUU31" s="21"/>
      <c r="WUV31" s="22"/>
      <c r="WUW31" s="23"/>
      <c r="WUX31" s="24"/>
      <c r="WUY31" s="20"/>
      <c r="WUZ31" s="20"/>
      <c r="WVA31" s="20"/>
      <c r="WVB31" s="21"/>
      <c r="WVC31" s="22"/>
      <c r="WVD31" s="23"/>
      <c r="WVE31" s="24"/>
      <c r="WVF31" s="20"/>
      <c r="WVG31" s="20"/>
      <c r="WVH31" s="20"/>
      <c r="WVI31" s="21"/>
      <c r="WVJ31" s="22"/>
      <c r="WVK31" s="23"/>
      <c r="WVL31" s="24"/>
      <c r="WVM31" s="20"/>
      <c r="WVN31" s="20"/>
      <c r="WVO31" s="20"/>
      <c r="WVP31" s="21"/>
      <c r="WVQ31" s="22"/>
      <c r="WVR31" s="23"/>
      <c r="WVS31" s="24"/>
      <c r="WVT31" s="20"/>
      <c r="WVU31" s="20"/>
      <c r="WVV31" s="20"/>
      <c r="WVW31" s="21"/>
      <c r="WVX31" s="22"/>
      <c r="WVY31" s="23"/>
      <c r="WVZ31" s="24"/>
      <c r="WWA31" s="20"/>
      <c r="WWB31" s="20"/>
      <c r="WWC31" s="20"/>
      <c r="WWD31" s="21"/>
      <c r="WWE31" s="22"/>
      <c r="WWF31" s="23"/>
      <c r="WWG31" s="24"/>
      <c r="WWH31" s="20"/>
      <c r="WWI31" s="20"/>
      <c r="WWJ31" s="20"/>
      <c r="WWK31" s="21"/>
      <c r="WWL31" s="22"/>
      <c r="WWM31" s="23"/>
      <c r="WWN31" s="24"/>
      <c r="WWO31" s="20"/>
      <c r="WWP31" s="20"/>
      <c r="WWQ31" s="20"/>
      <c r="WWR31" s="21"/>
      <c r="WWS31" s="22"/>
      <c r="WWT31" s="23"/>
      <c r="WWU31" s="24"/>
      <c r="WWV31" s="20"/>
      <c r="WWW31" s="20"/>
      <c r="WWX31" s="20"/>
      <c r="WWY31" s="21"/>
      <c r="WWZ31" s="22"/>
      <c r="WXA31" s="23"/>
      <c r="WXB31" s="24"/>
      <c r="WXC31" s="20"/>
      <c r="WXD31" s="20"/>
      <c r="WXE31" s="20"/>
      <c r="WXF31" s="21"/>
      <c r="WXG31" s="22"/>
      <c r="WXH31" s="23"/>
      <c r="WXI31" s="24"/>
      <c r="WXJ31" s="20"/>
      <c r="WXK31" s="20"/>
      <c r="WXL31" s="20"/>
      <c r="WXM31" s="21"/>
      <c r="WXN31" s="22"/>
      <c r="WXO31" s="23"/>
      <c r="WXP31" s="24"/>
      <c r="WXQ31" s="20"/>
      <c r="WXR31" s="20"/>
      <c r="WXS31" s="20"/>
      <c r="WXT31" s="21"/>
      <c r="WXU31" s="22"/>
      <c r="WXV31" s="23"/>
      <c r="WXW31" s="24"/>
      <c r="WXX31" s="20"/>
      <c r="WXY31" s="20"/>
      <c r="WXZ31" s="20"/>
      <c r="WYA31" s="21"/>
      <c r="WYB31" s="22"/>
      <c r="WYC31" s="23"/>
      <c r="WYD31" s="24"/>
      <c r="WYE31" s="20"/>
      <c r="WYF31" s="20"/>
      <c r="WYG31" s="20"/>
      <c r="WYH31" s="21"/>
      <c r="WYI31" s="22"/>
      <c r="WYJ31" s="23"/>
      <c r="WYK31" s="24"/>
      <c r="WYL31" s="20"/>
      <c r="WYM31" s="20"/>
      <c r="WYN31" s="20"/>
      <c r="WYO31" s="21"/>
      <c r="WYP31" s="22"/>
      <c r="WYQ31" s="23"/>
      <c r="WYR31" s="24"/>
      <c r="WYS31" s="20"/>
      <c r="WYT31" s="20"/>
      <c r="WYU31" s="20"/>
      <c r="WYV31" s="21"/>
      <c r="WYW31" s="22"/>
      <c r="WYX31" s="23"/>
      <c r="WYY31" s="24"/>
      <c r="WYZ31" s="20"/>
      <c r="WZA31" s="20"/>
      <c r="WZB31" s="20"/>
      <c r="WZC31" s="21"/>
      <c r="WZD31" s="22"/>
      <c r="WZE31" s="23"/>
      <c r="WZF31" s="24"/>
      <c r="WZG31" s="20"/>
      <c r="WZH31" s="20"/>
      <c r="WZI31" s="20"/>
      <c r="WZJ31" s="21"/>
      <c r="WZK31" s="22"/>
      <c r="WZL31" s="23"/>
      <c r="WZM31" s="24"/>
      <c r="WZN31" s="20"/>
      <c r="WZO31" s="20"/>
      <c r="WZP31" s="20"/>
      <c r="WZQ31" s="21"/>
      <c r="WZR31" s="22"/>
      <c r="WZS31" s="23"/>
      <c r="WZT31" s="24"/>
      <c r="WZU31" s="20"/>
      <c r="WZV31" s="20"/>
      <c r="WZW31" s="20"/>
      <c r="WZX31" s="21"/>
      <c r="WZY31" s="22"/>
      <c r="WZZ31" s="23"/>
      <c r="XAA31" s="24"/>
      <c r="XAB31" s="20"/>
      <c r="XAC31" s="20"/>
      <c r="XAD31" s="20"/>
      <c r="XAE31" s="21"/>
      <c r="XAF31" s="22"/>
      <c r="XAG31" s="23"/>
      <c r="XAH31" s="24"/>
      <c r="XAI31" s="20"/>
      <c r="XAJ31" s="20"/>
      <c r="XAK31" s="20"/>
      <c r="XAL31" s="21"/>
      <c r="XAM31" s="22"/>
      <c r="XAN31" s="23"/>
      <c r="XAO31" s="24"/>
      <c r="XAP31" s="20"/>
      <c r="XAQ31" s="20"/>
      <c r="XAR31" s="20"/>
      <c r="XAS31" s="21"/>
      <c r="XAT31" s="22"/>
      <c r="XAU31" s="23"/>
      <c r="XAV31" s="24"/>
      <c r="XAW31" s="20"/>
      <c r="XAX31" s="20"/>
      <c r="XAY31" s="20"/>
      <c r="XAZ31" s="21"/>
      <c r="XBA31" s="22"/>
      <c r="XBB31" s="23"/>
      <c r="XBC31" s="24"/>
      <c r="XBD31" s="20"/>
      <c r="XBE31" s="20"/>
      <c r="XBF31" s="20"/>
      <c r="XBG31" s="21"/>
      <c r="XBH31" s="22"/>
      <c r="XBI31" s="23"/>
      <c r="XBJ31" s="24"/>
      <c r="XBK31" s="20"/>
      <c r="XBL31" s="20"/>
      <c r="XBM31" s="20"/>
      <c r="XBN31" s="21"/>
      <c r="XBO31" s="22"/>
      <c r="XBP31" s="23"/>
      <c r="XBQ31" s="24"/>
      <c r="XBR31" s="20"/>
      <c r="XBS31" s="20"/>
      <c r="XBT31" s="20"/>
      <c r="XBU31" s="21"/>
      <c r="XBV31" s="22"/>
      <c r="XBW31" s="23"/>
      <c r="XBX31" s="24"/>
      <c r="XBY31" s="20"/>
      <c r="XBZ31" s="20"/>
      <c r="XCA31" s="20"/>
      <c r="XCB31" s="21"/>
      <c r="XCC31" s="22"/>
      <c r="XCD31" s="23"/>
      <c r="XCE31" s="24"/>
      <c r="XCF31" s="20"/>
      <c r="XCG31" s="20"/>
      <c r="XCH31" s="20"/>
      <c r="XCI31" s="21"/>
      <c r="XCJ31" s="22"/>
      <c r="XCK31" s="23"/>
      <c r="XCL31" s="24"/>
      <c r="XCM31" s="20"/>
      <c r="XCN31" s="20"/>
      <c r="XCO31" s="20"/>
      <c r="XCP31" s="21"/>
      <c r="XCQ31" s="22"/>
      <c r="XCR31" s="23"/>
      <c r="XCS31" s="24"/>
      <c r="XCT31" s="20"/>
      <c r="XCU31" s="20"/>
      <c r="XCV31" s="20"/>
      <c r="XCW31" s="21"/>
      <c r="XCX31" s="22"/>
      <c r="XCY31" s="23"/>
      <c r="XCZ31" s="24"/>
      <c r="XDA31" s="20"/>
      <c r="XDB31" s="20"/>
      <c r="XDC31" s="20"/>
      <c r="XDD31" s="21"/>
      <c r="XDE31" s="22"/>
      <c r="XDF31" s="23"/>
      <c r="XDG31" s="24"/>
      <c r="XDH31" s="20"/>
      <c r="XDI31" s="20"/>
      <c r="XDJ31" s="20"/>
      <c r="XDK31" s="21"/>
      <c r="XDL31" s="22"/>
      <c r="XDM31" s="23"/>
      <c r="XDN31" s="24"/>
      <c r="XDO31" s="20"/>
      <c r="XDP31" s="20"/>
      <c r="XDQ31" s="20"/>
      <c r="XDR31" s="21"/>
      <c r="XDS31" s="22"/>
      <c r="XDT31" s="23"/>
      <c r="XDU31" s="24"/>
      <c r="XDV31" s="20"/>
      <c r="XDW31" s="20"/>
      <c r="XDX31" s="20"/>
      <c r="XDY31" s="21"/>
      <c r="XDZ31" s="22"/>
      <c r="XEA31" s="23"/>
      <c r="XEB31" s="24"/>
      <c r="XEC31" s="20"/>
      <c r="XED31" s="20"/>
      <c r="XEE31" s="20"/>
      <c r="XEF31" s="21"/>
      <c r="XEG31" s="22"/>
      <c r="XEH31" s="23"/>
      <c r="XEI31" s="24"/>
      <c r="XEJ31" s="20"/>
    </row>
    <row r="32" spans="1:16364" s="53" customFormat="1" ht="120" x14ac:dyDescent="0.2">
      <c r="A32" s="49">
        <v>6.1</v>
      </c>
      <c r="B32" s="27" t="s">
        <v>65</v>
      </c>
      <c r="C32" s="29" t="s">
        <v>33</v>
      </c>
      <c r="D32" s="32">
        <f>8*15</f>
        <v>120</v>
      </c>
      <c r="E32" s="50"/>
      <c r="F32" s="55">
        <f>D32*E32</f>
        <v>0</v>
      </c>
      <c r="G32" s="95" t="s">
        <v>27</v>
      </c>
      <c r="H32" s="50"/>
      <c r="I32" s="50"/>
      <c r="J32" s="50" t="s">
        <v>27</v>
      </c>
      <c r="K32" s="51"/>
      <c r="L32" s="52"/>
      <c r="M32" s="52"/>
      <c r="N32" s="52"/>
      <c r="O32" s="52"/>
      <c r="P32" s="52"/>
      <c r="Q32" s="52"/>
      <c r="R32" s="52"/>
      <c r="S32" s="52"/>
      <c r="T32" s="52"/>
      <c r="U32" s="52"/>
      <c r="V32" s="52"/>
      <c r="W32" s="52"/>
      <c r="X32" s="52"/>
      <c r="Y32" s="52"/>
      <c r="Z32" s="52"/>
      <c r="AA32" s="52"/>
      <c r="AB32" s="52"/>
      <c r="AC32" s="52"/>
      <c r="AD32" s="52"/>
      <c r="AE32" s="52"/>
      <c r="AF32" s="52"/>
      <c r="AG32" s="52"/>
      <c r="AH32" s="52"/>
      <c r="AI32" s="52"/>
    </row>
    <row r="33" spans="1:16364" s="25" customFormat="1" ht="40.15" customHeight="1" x14ac:dyDescent="0.25">
      <c r="A33" s="14">
        <v>7</v>
      </c>
      <c r="B33" s="15" t="s">
        <v>46</v>
      </c>
      <c r="C33" s="16">
        <f>F34+F35+F36</f>
        <v>0</v>
      </c>
      <c r="D33" s="17"/>
      <c r="E33" s="17"/>
      <c r="F33" s="31"/>
      <c r="G33" s="17"/>
      <c r="H33" s="17"/>
      <c r="I33" s="17"/>
      <c r="J33" s="17"/>
      <c r="K33" s="31"/>
      <c r="L33" s="20"/>
      <c r="M33" s="20"/>
      <c r="N33" s="20"/>
      <c r="O33" s="21"/>
      <c r="P33" s="22"/>
      <c r="Q33" s="23"/>
      <c r="R33" s="24"/>
      <c r="S33" s="20"/>
      <c r="T33" s="20"/>
      <c r="U33" s="20"/>
      <c r="V33" s="21"/>
      <c r="W33" s="22"/>
      <c r="X33" s="23"/>
      <c r="Y33" s="24"/>
      <c r="Z33" s="20"/>
      <c r="AA33" s="20"/>
      <c r="AB33" s="20"/>
      <c r="AC33" s="21"/>
      <c r="AD33" s="22"/>
      <c r="AE33" s="23"/>
      <c r="AF33" s="24"/>
      <c r="AG33" s="20"/>
      <c r="AH33" s="20"/>
      <c r="AI33" s="20"/>
      <c r="AJ33" s="21"/>
      <c r="AK33" s="22"/>
      <c r="AL33" s="23"/>
      <c r="AM33" s="24"/>
      <c r="AN33" s="20"/>
      <c r="AO33" s="20"/>
      <c r="AP33" s="20"/>
      <c r="AQ33" s="21"/>
      <c r="AR33" s="22"/>
      <c r="AS33" s="23"/>
      <c r="AT33" s="24"/>
      <c r="AU33" s="20"/>
      <c r="AV33" s="20"/>
      <c r="AW33" s="20"/>
      <c r="AX33" s="21"/>
      <c r="AY33" s="22"/>
      <c r="AZ33" s="23"/>
      <c r="BA33" s="24"/>
      <c r="BB33" s="20"/>
      <c r="BC33" s="20"/>
      <c r="BD33" s="20"/>
      <c r="BE33" s="21"/>
      <c r="BF33" s="22"/>
      <c r="BG33" s="23"/>
      <c r="BH33" s="24"/>
      <c r="BI33" s="20"/>
      <c r="BJ33" s="20"/>
      <c r="BK33" s="20"/>
      <c r="BL33" s="21"/>
      <c r="BM33" s="22"/>
      <c r="BN33" s="23"/>
      <c r="BO33" s="24"/>
      <c r="BP33" s="20"/>
      <c r="BQ33" s="20"/>
      <c r="BR33" s="20"/>
      <c r="BS33" s="21"/>
      <c r="BT33" s="22"/>
      <c r="BU33" s="23"/>
      <c r="BV33" s="24"/>
      <c r="BW33" s="20"/>
      <c r="BX33" s="20"/>
      <c r="BY33" s="20"/>
      <c r="BZ33" s="21"/>
      <c r="CA33" s="22"/>
      <c r="CB33" s="23"/>
      <c r="CC33" s="24"/>
      <c r="CD33" s="20"/>
      <c r="CE33" s="20"/>
      <c r="CF33" s="20"/>
      <c r="CG33" s="21"/>
      <c r="CH33" s="22"/>
      <c r="CI33" s="23"/>
      <c r="CJ33" s="24"/>
      <c r="CK33" s="20"/>
      <c r="CL33" s="20"/>
      <c r="CM33" s="20"/>
      <c r="CN33" s="21"/>
      <c r="CO33" s="22"/>
      <c r="CP33" s="23"/>
      <c r="CQ33" s="24"/>
      <c r="CR33" s="20"/>
      <c r="CS33" s="20"/>
      <c r="CT33" s="20"/>
      <c r="CU33" s="21"/>
      <c r="CV33" s="22"/>
      <c r="CW33" s="23"/>
      <c r="CX33" s="24"/>
      <c r="CY33" s="20"/>
      <c r="CZ33" s="20"/>
      <c r="DA33" s="20"/>
      <c r="DB33" s="21"/>
      <c r="DC33" s="22"/>
      <c r="DD33" s="23"/>
      <c r="DE33" s="24"/>
      <c r="DF33" s="20"/>
      <c r="DG33" s="20"/>
      <c r="DH33" s="20"/>
      <c r="DI33" s="21"/>
      <c r="DJ33" s="22"/>
      <c r="DK33" s="23"/>
      <c r="DL33" s="24"/>
      <c r="DM33" s="20"/>
      <c r="DN33" s="20"/>
      <c r="DO33" s="20"/>
      <c r="DP33" s="21"/>
      <c r="DQ33" s="22"/>
      <c r="DR33" s="23"/>
      <c r="DS33" s="24"/>
      <c r="DT33" s="20"/>
      <c r="DU33" s="20"/>
      <c r="DV33" s="20"/>
      <c r="DW33" s="21"/>
      <c r="DX33" s="22"/>
      <c r="DY33" s="23"/>
      <c r="DZ33" s="24"/>
      <c r="EA33" s="20"/>
      <c r="EB33" s="20"/>
      <c r="EC33" s="20"/>
      <c r="ED33" s="21"/>
      <c r="EE33" s="22"/>
      <c r="EF33" s="23"/>
      <c r="EG33" s="24"/>
      <c r="EH33" s="20"/>
      <c r="EI33" s="20"/>
      <c r="EJ33" s="20"/>
      <c r="EK33" s="21"/>
      <c r="EL33" s="22"/>
      <c r="EM33" s="23"/>
      <c r="EN33" s="24"/>
      <c r="EO33" s="20"/>
      <c r="EP33" s="20"/>
      <c r="EQ33" s="20"/>
      <c r="ER33" s="21"/>
      <c r="ES33" s="22"/>
      <c r="ET33" s="23"/>
      <c r="EU33" s="24"/>
      <c r="EV33" s="20"/>
      <c r="EW33" s="20"/>
      <c r="EX33" s="20"/>
      <c r="EY33" s="21"/>
      <c r="EZ33" s="22"/>
      <c r="FA33" s="23"/>
      <c r="FB33" s="24"/>
      <c r="FC33" s="20"/>
      <c r="FD33" s="20"/>
      <c r="FE33" s="20"/>
      <c r="FF33" s="21"/>
      <c r="FG33" s="22"/>
      <c r="FH33" s="23"/>
      <c r="FI33" s="24"/>
      <c r="FJ33" s="20"/>
      <c r="FK33" s="20"/>
      <c r="FL33" s="20"/>
      <c r="FM33" s="21"/>
      <c r="FN33" s="22"/>
      <c r="FO33" s="23"/>
      <c r="FP33" s="24"/>
      <c r="FQ33" s="20"/>
      <c r="FR33" s="20"/>
      <c r="FS33" s="20"/>
      <c r="FT33" s="21"/>
      <c r="FU33" s="22"/>
      <c r="FV33" s="23"/>
      <c r="FW33" s="24"/>
      <c r="FX33" s="20"/>
      <c r="FY33" s="20"/>
      <c r="FZ33" s="20"/>
      <c r="GA33" s="21"/>
      <c r="GB33" s="22"/>
      <c r="GC33" s="23"/>
      <c r="GD33" s="24"/>
      <c r="GE33" s="20"/>
      <c r="GF33" s="20"/>
      <c r="GG33" s="20"/>
      <c r="GH33" s="21"/>
      <c r="GI33" s="22"/>
      <c r="GJ33" s="23"/>
      <c r="GK33" s="24"/>
      <c r="GL33" s="20"/>
      <c r="GM33" s="20"/>
      <c r="GN33" s="20"/>
      <c r="GO33" s="21"/>
      <c r="GP33" s="22"/>
      <c r="GQ33" s="23"/>
      <c r="GR33" s="24"/>
      <c r="GS33" s="20"/>
      <c r="GT33" s="20"/>
      <c r="GU33" s="20"/>
      <c r="GV33" s="21"/>
      <c r="GW33" s="22"/>
      <c r="GX33" s="23"/>
      <c r="GY33" s="24"/>
      <c r="GZ33" s="20"/>
      <c r="HA33" s="20"/>
      <c r="HB33" s="20"/>
      <c r="HC33" s="21"/>
      <c r="HD33" s="22"/>
      <c r="HE33" s="23"/>
      <c r="HF33" s="24"/>
      <c r="HG33" s="20"/>
      <c r="HH33" s="20"/>
      <c r="HI33" s="20"/>
      <c r="HJ33" s="21"/>
      <c r="HK33" s="22"/>
      <c r="HL33" s="23"/>
      <c r="HM33" s="24"/>
      <c r="HN33" s="20"/>
      <c r="HO33" s="20"/>
      <c r="HP33" s="20"/>
      <c r="HQ33" s="21"/>
      <c r="HR33" s="22"/>
      <c r="HS33" s="23"/>
      <c r="HT33" s="24"/>
      <c r="HU33" s="20"/>
      <c r="HV33" s="20"/>
      <c r="HW33" s="20"/>
      <c r="HX33" s="21"/>
      <c r="HY33" s="22"/>
      <c r="HZ33" s="23"/>
      <c r="IA33" s="24"/>
      <c r="IB33" s="20"/>
      <c r="IC33" s="20"/>
      <c r="ID33" s="20"/>
      <c r="IE33" s="21"/>
      <c r="IF33" s="22"/>
      <c r="IG33" s="23"/>
      <c r="IH33" s="24"/>
      <c r="II33" s="20"/>
      <c r="IJ33" s="20"/>
      <c r="IK33" s="20"/>
      <c r="IL33" s="21"/>
      <c r="IM33" s="22"/>
      <c r="IN33" s="23"/>
      <c r="IO33" s="24"/>
      <c r="IP33" s="20"/>
      <c r="IQ33" s="20"/>
      <c r="IR33" s="20"/>
      <c r="IS33" s="21"/>
      <c r="IT33" s="22"/>
      <c r="IU33" s="23"/>
      <c r="IV33" s="24"/>
      <c r="IW33" s="20"/>
      <c r="IX33" s="20"/>
      <c r="IY33" s="20"/>
      <c r="IZ33" s="21"/>
      <c r="JA33" s="22"/>
      <c r="JB33" s="23"/>
      <c r="JC33" s="24"/>
      <c r="JD33" s="20"/>
      <c r="JE33" s="20"/>
      <c r="JF33" s="20"/>
      <c r="JG33" s="21"/>
      <c r="JH33" s="22"/>
      <c r="JI33" s="23"/>
      <c r="JJ33" s="24"/>
      <c r="JK33" s="20"/>
      <c r="JL33" s="20"/>
      <c r="JM33" s="20"/>
      <c r="JN33" s="21"/>
      <c r="JO33" s="22"/>
      <c r="JP33" s="23"/>
      <c r="JQ33" s="24"/>
      <c r="JR33" s="20"/>
      <c r="JS33" s="20"/>
      <c r="JT33" s="20"/>
      <c r="JU33" s="21"/>
      <c r="JV33" s="22"/>
      <c r="JW33" s="23"/>
      <c r="JX33" s="24"/>
      <c r="JY33" s="20"/>
      <c r="JZ33" s="20"/>
      <c r="KA33" s="20"/>
      <c r="KB33" s="21"/>
      <c r="KC33" s="22"/>
      <c r="KD33" s="23"/>
      <c r="KE33" s="24"/>
      <c r="KF33" s="20"/>
      <c r="KG33" s="20"/>
      <c r="KH33" s="20"/>
      <c r="KI33" s="21"/>
      <c r="KJ33" s="22"/>
      <c r="KK33" s="23"/>
      <c r="KL33" s="24"/>
      <c r="KM33" s="20"/>
      <c r="KN33" s="20"/>
      <c r="KO33" s="20"/>
      <c r="KP33" s="21"/>
      <c r="KQ33" s="22"/>
      <c r="KR33" s="23"/>
      <c r="KS33" s="24"/>
      <c r="KT33" s="20"/>
      <c r="KU33" s="20"/>
      <c r="KV33" s="20"/>
      <c r="KW33" s="21"/>
      <c r="KX33" s="22"/>
      <c r="KY33" s="23"/>
      <c r="KZ33" s="24"/>
      <c r="LA33" s="20"/>
      <c r="LB33" s="20"/>
      <c r="LC33" s="20"/>
      <c r="LD33" s="21"/>
      <c r="LE33" s="22"/>
      <c r="LF33" s="23"/>
      <c r="LG33" s="24"/>
      <c r="LH33" s="20"/>
      <c r="LI33" s="20"/>
      <c r="LJ33" s="20"/>
      <c r="LK33" s="21"/>
      <c r="LL33" s="22"/>
      <c r="LM33" s="23"/>
      <c r="LN33" s="24"/>
      <c r="LO33" s="20"/>
      <c r="LP33" s="20"/>
      <c r="LQ33" s="20"/>
      <c r="LR33" s="21"/>
      <c r="LS33" s="22"/>
      <c r="LT33" s="23"/>
      <c r="LU33" s="24"/>
      <c r="LV33" s="20"/>
      <c r="LW33" s="20"/>
      <c r="LX33" s="20"/>
      <c r="LY33" s="21"/>
      <c r="LZ33" s="22"/>
      <c r="MA33" s="23"/>
      <c r="MB33" s="24"/>
      <c r="MC33" s="20"/>
      <c r="MD33" s="20"/>
      <c r="ME33" s="20"/>
      <c r="MF33" s="21"/>
      <c r="MG33" s="22"/>
      <c r="MH33" s="23"/>
      <c r="MI33" s="24"/>
      <c r="MJ33" s="20"/>
      <c r="MK33" s="20"/>
      <c r="ML33" s="20"/>
      <c r="MM33" s="21"/>
      <c r="MN33" s="22"/>
      <c r="MO33" s="23"/>
      <c r="MP33" s="24"/>
      <c r="MQ33" s="20"/>
      <c r="MR33" s="20"/>
      <c r="MS33" s="20"/>
      <c r="MT33" s="21"/>
      <c r="MU33" s="22"/>
      <c r="MV33" s="23"/>
      <c r="MW33" s="24"/>
      <c r="MX33" s="20"/>
      <c r="MY33" s="20"/>
      <c r="MZ33" s="20"/>
      <c r="NA33" s="21"/>
      <c r="NB33" s="22"/>
      <c r="NC33" s="23"/>
      <c r="ND33" s="24"/>
      <c r="NE33" s="20"/>
      <c r="NF33" s="20"/>
      <c r="NG33" s="20"/>
      <c r="NH33" s="21"/>
      <c r="NI33" s="22"/>
      <c r="NJ33" s="23"/>
      <c r="NK33" s="24"/>
      <c r="NL33" s="20"/>
      <c r="NM33" s="20"/>
      <c r="NN33" s="20"/>
      <c r="NO33" s="21"/>
      <c r="NP33" s="22"/>
      <c r="NQ33" s="23"/>
      <c r="NR33" s="24"/>
      <c r="NS33" s="20"/>
      <c r="NT33" s="20"/>
      <c r="NU33" s="20"/>
      <c r="NV33" s="21"/>
      <c r="NW33" s="22"/>
      <c r="NX33" s="23"/>
      <c r="NY33" s="24"/>
      <c r="NZ33" s="20"/>
      <c r="OA33" s="20"/>
      <c r="OB33" s="20"/>
      <c r="OC33" s="21"/>
      <c r="OD33" s="22"/>
      <c r="OE33" s="23"/>
      <c r="OF33" s="24"/>
      <c r="OG33" s="20"/>
      <c r="OH33" s="20"/>
      <c r="OI33" s="20"/>
      <c r="OJ33" s="21"/>
      <c r="OK33" s="22"/>
      <c r="OL33" s="23"/>
      <c r="OM33" s="24"/>
      <c r="ON33" s="20"/>
      <c r="OO33" s="20"/>
      <c r="OP33" s="20"/>
      <c r="OQ33" s="21"/>
      <c r="OR33" s="22"/>
      <c r="OS33" s="23"/>
      <c r="OT33" s="24"/>
      <c r="OU33" s="20"/>
      <c r="OV33" s="20"/>
      <c r="OW33" s="20"/>
      <c r="OX33" s="21"/>
      <c r="OY33" s="22"/>
      <c r="OZ33" s="23"/>
      <c r="PA33" s="24"/>
      <c r="PB33" s="20"/>
      <c r="PC33" s="20"/>
      <c r="PD33" s="20"/>
      <c r="PE33" s="21"/>
      <c r="PF33" s="22"/>
      <c r="PG33" s="23"/>
      <c r="PH33" s="24"/>
      <c r="PI33" s="20"/>
      <c r="PJ33" s="20"/>
      <c r="PK33" s="20"/>
      <c r="PL33" s="21"/>
      <c r="PM33" s="22"/>
      <c r="PN33" s="23"/>
      <c r="PO33" s="24"/>
      <c r="PP33" s="20"/>
      <c r="PQ33" s="20"/>
      <c r="PR33" s="20"/>
      <c r="PS33" s="21"/>
      <c r="PT33" s="22"/>
      <c r="PU33" s="23"/>
      <c r="PV33" s="24"/>
      <c r="PW33" s="20"/>
      <c r="PX33" s="20"/>
      <c r="PY33" s="20"/>
      <c r="PZ33" s="21"/>
      <c r="QA33" s="22"/>
      <c r="QB33" s="23"/>
      <c r="QC33" s="24"/>
      <c r="QD33" s="20"/>
      <c r="QE33" s="20"/>
      <c r="QF33" s="20"/>
      <c r="QG33" s="21"/>
      <c r="QH33" s="22"/>
      <c r="QI33" s="23"/>
      <c r="QJ33" s="24"/>
      <c r="QK33" s="20"/>
      <c r="QL33" s="20"/>
      <c r="QM33" s="20"/>
      <c r="QN33" s="21"/>
      <c r="QO33" s="22"/>
      <c r="QP33" s="23"/>
      <c r="QQ33" s="24"/>
      <c r="QR33" s="20"/>
      <c r="QS33" s="20"/>
      <c r="QT33" s="20"/>
      <c r="QU33" s="21"/>
      <c r="QV33" s="22"/>
      <c r="QW33" s="23"/>
      <c r="QX33" s="24"/>
      <c r="QY33" s="20"/>
      <c r="QZ33" s="20"/>
      <c r="RA33" s="20"/>
      <c r="RB33" s="21"/>
      <c r="RC33" s="22"/>
      <c r="RD33" s="23"/>
      <c r="RE33" s="24"/>
      <c r="RF33" s="20"/>
      <c r="RG33" s="20"/>
      <c r="RH33" s="20"/>
      <c r="RI33" s="21"/>
      <c r="RJ33" s="22"/>
      <c r="RK33" s="23"/>
      <c r="RL33" s="24"/>
      <c r="RM33" s="20"/>
      <c r="RN33" s="20"/>
      <c r="RO33" s="20"/>
      <c r="RP33" s="21"/>
      <c r="RQ33" s="22"/>
      <c r="RR33" s="23"/>
      <c r="RS33" s="24"/>
      <c r="RT33" s="20"/>
      <c r="RU33" s="20"/>
      <c r="RV33" s="20"/>
      <c r="RW33" s="21"/>
      <c r="RX33" s="22"/>
      <c r="RY33" s="23"/>
      <c r="RZ33" s="24"/>
      <c r="SA33" s="20"/>
      <c r="SB33" s="20"/>
      <c r="SC33" s="20"/>
      <c r="SD33" s="21"/>
      <c r="SE33" s="22"/>
      <c r="SF33" s="23"/>
      <c r="SG33" s="24"/>
      <c r="SH33" s="20"/>
      <c r="SI33" s="20"/>
      <c r="SJ33" s="20"/>
      <c r="SK33" s="21"/>
      <c r="SL33" s="22"/>
      <c r="SM33" s="23"/>
      <c r="SN33" s="24"/>
      <c r="SO33" s="20"/>
      <c r="SP33" s="20"/>
      <c r="SQ33" s="20"/>
      <c r="SR33" s="21"/>
      <c r="SS33" s="22"/>
      <c r="ST33" s="23"/>
      <c r="SU33" s="24"/>
      <c r="SV33" s="20"/>
      <c r="SW33" s="20"/>
      <c r="SX33" s="20"/>
      <c r="SY33" s="21"/>
      <c r="SZ33" s="22"/>
      <c r="TA33" s="23"/>
      <c r="TB33" s="24"/>
      <c r="TC33" s="20"/>
      <c r="TD33" s="20"/>
      <c r="TE33" s="20"/>
      <c r="TF33" s="21"/>
      <c r="TG33" s="22"/>
      <c r="TH33" s="23"/>
      <c r="TI33" s="24"/>
      <c r="TJ33" s="20"/>
      <c r="TK33" s="20"/>
      <c r="TL33" s="20"/>
      <c r="TM33" s="21"/>
      <c r="TN33" s="22"/>
      <c r="TO33" s="23"/>
      <c r="TP33" s="24"/>
      <c r="TQ33" s="20"/>
      <c r="TR33" s="20"/>
      <c r="TS33" s="20"/>
      <c r="TT33" s="21"/>
      <c r="TU33" s="22"/>
      <c r="TV33" s="23"/>
      <c r="TW33" s="24"/>
      <c r="TX33" s="20"/>
      <c r="TY33" s="20"/>
      <c r="TZ33" s="20"/>
      <c r="UA33" s="21"/>
      <c r="UB33" s="22"/>
      <c r="UC33" s="23"/>
      <c r="UD33" s="24"/>
      <c r="UE33" s="20"/>
      <c r="UF33" s="20"/>
      <c r="UG33" s="20"/>
      <c r="UH33" s="21"/>
      <c r="UI33" s="22"/>
      <c r="UJ33" s="23"/>
      <c r="UK33" s="24"/>
      <c r="UL33" s="20"/>
      <c r="UM33" s="20"/>
      <c r="UN33" s="20"/>
      <c r="UO33" s="21"/>
      <c r="UP33" s="22"/>
      <c r="UQ33" s="23"/>
      <c r="UR33" s="24"/>
      <c r="US33" s="20"/>
      <c r="UT33" s="20"/>
      <c r="UU33" s="20"/>
      <c r="UV33" s="21"/>
      <c r="UW33" s="22"/>
      <c r="UX33" s="23"/>
      <c r="UY33" s="24"/>
      <c r="UZ33" s="20"/>
      <c r="VA33" s="20"/>
      <c r="VB33" s="20"/>
      <c r="VC33" s="21"/>
      <c r="VD33" s="22"/>
      <c r="VE33" s="23"/>
      <c r="VF33" s="24"/>
      <c r="VG33" s="20"/>
      <c r="VH33" s="20"/>
      <c r="VI33" s="20"/>
      <c r="VJ33" s="21"/>
      <c r="VK33" s="22"/>
      <c r="VL33" s="23"/>
      <c r="VM33" s="24"/>
      <c r="VN33" s="20"/>
      <c r="VO33" s="20"/>
      <c r="VP33" s="20"/>
      <c r="VQ33" s="21"/>
      <c r="VR33" s="22"/>
      <c r="VS33" s="23"/>
      <c r="VT33" s="24"/>
      <c r="VU33" s="20"/>
      <c r="VV33" s="20"/>
      <c r="VW33" s="20"/>
      <c r="VX33" s="21"/>
      <c r="VY33" s="22"/>
      <c r="VZ33" s="23"/>
      <c r="WA33" s="24"/>
      <c r="WB33" s="20"/>
      <c r="WC33" s="20"/>
      <c r="WD33" s="20"/>
      <c r="WE33" s="21"/>
      <c r="WF33" s="22"/>
      <c r="WG33" s="23"/>
      <c r="WH33" s="24"/>
      <c r="WI33" s="20"/>
      <c r="WJ33" s="20"/>
      <c r="WK33" s="20"/>
      <c r="WL33" s="21"/>
      <c r="WM33" s="22"/>
      <c r="WN33" s="23"/>
      <c r="WO33" s="24"/>
      <c r="WP33" s="20"/>
      <c r="WQ33" s="20"/>
      <c r="WR33" s="20"/>
      <c r="WS33" s="21"/>
      <c r="WT33" s="22"/>
      <c r="WU33" s="23"/>
      <c r="WV33" s="24"/>
      <c r="WW33" s="20"/>
      <c r="WX33" s="20"/>
      <c r="WY33" s="20"/>
      <c r="WZ33" s="21"/>
      <c r="XA33" s="22"/>
      <c r="XB33" s="23"/>
      <c r="XC33" s="24"/>
      <c r="XD33" s="20"/>
      <c r="XE33" s="20"/>
      <c r="XF33" s="20"/>
      <c r="XG33" s="21"/>
      <c r="XH33" s="22"/>
      <c r="XI33" s="23"/>
      <c r="XJ33" s="24"/>
      <c r="XK33" s="20"/>
      <c r="XL33" s="20"/>
      <c r="XM33" s="20"/>
      <c r="XN33" s="21"/>
      <c r="XO33" s="22"/>
      <c r="XP33" s="23"/>
      <c r="XQ33" s="24"/>
      <c r="XR33" s="20"/>
      <c r="XS33" s="20"/>
      <c r="XT33" s="20"/>
      <c r="XU33" s="21"/>
      <c r="XV33" s="22"/>
      <c r="XW33" s="23"/>
      <c r="XX33" s="24"/>
      <c r="XY33" s="20"/>
      <c r="XZ33" s="20"/>
      <c r="YA33" s="20"/>
      <c r="YB33" s="21"/>
      <c r="YC33" s="22"/>
      <c r="YD33" s="23"/>
      <c r="YE33" s="24"/>
      <c r="YF33" s="20"/>
      <c r="YG33" s="20"/>
      <c r="YH33" s="20"/>
      <c r="YI33" s="21"/>
      <c r="YJ33" s="22"/>
      <c r="YK33" s="23"/>
      <c r="YL33" s="24"/>
      <c r="YM33" s="20"/>
      <c r="YN33" s="20"/>
      <c r="YO33" s="20"/>
      <c r="YP33" s="21"/>
      <c r="YQ33" s="22"/>
      <c r="YR33" s="23"/>
      <c r="YS33" s="24"/>
      <c r="YT33" s="20"/>
      <c r="YU33" s="20"/>
      <c r="YV33" s="20"/>
      <c r="YW33" s="21"/>
      <c r="YX33" s="22"/>
      <c r="YY33" s="23"/>
      <c r="YZ33" s="24"/>
      <c r="ZA33" s="20"/>
      <c r="ZB33" s="20"/>
      <c r="ZC33" s="20"/>
      <c r="ZD33" s="21"/>
      <c r="ZE33" s="22"/>
      <c r="ZF33" s="23"/>
      <c r="ZG33" s="24"/>
      <c r="ZH33" s="20"/>
      <c r="ZI33" s="20"/>
      <c r="ZJ33" s="20"/>
      <c r="ZK33" s="21"/>
      <c r="ZL33" s="22"/>
      <c r="ZM33" s="23"/>
      <c r="ZN33" s="24"/>
      <c r="ZO33" s="20"/>
      <c r="ZP33" s="20"/>
      <c r="ZQ33" s="20"/>
      <c r="ZR33" s="21"/>
      <c r="ZS33" s="22"/>
      <c r="ZT33" s="23"/>
      <c r="ZU33" s="24"/>
      <c r="ZV33" s="20"/>
      <c r="ZW33" s="20"/>
      <c r="ZX33" s="20"/>
      <c r="ZY33" s="21"/>
      <c r="ZZ33" s="22"/>
      <c r="AAA33" s="23"/>
      <c r="AAB33" s="24"/>
      <c r="AAC33" s="20"/>
      <c r="AAD33" s="20"/>
      <c r="AAE33" s="20"/>
      <c r="AAF33" s="21"/>
      <c r="AAG33" s="22"/>
      <c r="AAH33" s="23"/>
      <c r="AAI33" s="24"/>
      <c r="AAJ33" s="20"/>
      <c r="AAK33" s="20"/>
      <c r="AAL33" s="20"/>
      <c r="AAM33" s="21"/>
      <c r="AAN33" s="22"/>
      <c r="AAO33" s="23"/>
      <c r="AAP33" s="24"/>
      <c r="AAQ33" s="20"/>
      <c r="AAR33" s="20"/>
      <c r="AAS33" s="20"/>
      <c r="AAT33" s="21"/>
      <c r="AAU33" s="22"/>
      <c r="AAV33" s="23"/>
      <c r="AAW33" s="24"/>
      <c r="AAX33" s="20"/>
      <c r="AAY33" s="20"/>
      <c r="AAZ33" s="20"/>
      <c r="ABA33" s="21"/>
      <c r="ABB33" s="22"/>
      <c r="ABC33" s="23"/>
      <c r="ABD33" s="24"/>
      <c r="ABE33" s="20"/>
      <c r="ABF33" s="20"/>
      <c r="ABG33" s="20"/>
      <c r="ABH33" s="21"/>
      <c r="ABI33" s="22"/>
      <c r="ABJ33" s="23"/>
      <c r="ABK33" s="24"/>
      <c r="ABL33" s="20"/>
      <c r="ABM33" s="20"/>
      <c r="ABN33" s="20"/>
      <c r="ABO33" s="21"/>
      <c r="ABP33" s="22"/>
      <c r="ABQ33" s="23"/>
      <c r="ABR33" s="24"/>
      <c r="ABS33" s="20"/>
      <c r="ABT33" s="20"/>
      <c r="ABU33" s="20"/>
      <c r="ABV33" s="21"/>
      <c r="ABW33" s="22"/>
      <c r="ABX33" s="23"/>
      <c r="ABY33" s="24"/>
      <c r="ABZ33" s="20"/>
      <c r="ACA33" s="20"/>
      <c r="ACB33" s="20"/>
      <c r="ACC33" s="21"/>
      <c r="ACD33" s="22"/>
      <c r="ACE33" s="23"/>
      <c r="ACF33" s="24"/>
      <c r="ACG33" s="20"/>
      <c r="ACH33" s="20"/>
      <c r="ACI33" s="20"/>
      <c r="ACJ33" s="21"/>
      <c r="ACK33" s="22"/>
      <c r="ACL33" s="23"/>
      <c r="ACM33" s="24"/>
      <c r="ACN33" s="20"/>
      <c r="ACO33" s="20"/>
      <c r="ACP33" s="20"/>
      <c r="ACQ33" s="21"/>
      <c r="ACR33" s="22"/>
      <c r="ACS33" s="23"/>
      <c r="ACT33" s="24"/>
      <c r="ACU33" s="20"/>
      <c r="ACV33" s="20"/>
      <c r="ACW33" s="20"/>
      <c r="ACX33" s="21"/>
      <c r="ACY33" s="22"/>
      <c r="ACZ33" s="23"/>
      <c r="ADA33" s="24"/>
      <c r="ADB33" s="20"/>
      <c r="ADC33" s="20"/>
      <c r="ADD33" s="20"/>
      <c r="ADE33" s="21"/>
      <c r="ADF33" s="22"/>
      <c r="ADG33" s="23"/>
      <c r="ADH33" s="24"/>
      <c r="ADI33" s="20"/>
      <c r="ADJ33" s="20"/>
      <c r="ADK33" s="20"/>
      <c r="ADL33" s="21"/>
      <c r="ADM33" s="22"/>
      <c r="ADN33" s="23"/>
      <c r="ADO33" s="24"/>
      <c r="ADP33" s="20"/>
      <c r="ADQ33" s="20"/>
      <c r="ADR33" s="20"/>
      <c r="ADS33" s="21"/>
      <c r="ADT33" s="22"/>
      <c r="ADU33" s="23"/>
      <c r="ADV33" s="24"/>
      <c r="ADW33" s="20"/>
      <c r="ADX33" s="20"/>
      <c r="ADY33" s="20"/>
      <c r="ADZ33" s="21"/>
      <c r="AEA33" s="22"/>
      <c r="AEB33" s="23"/>
      <c r="AEC33" s="24"/>
      <c r="AED33" s="20"/>
      <c r="AEE33" s="20"/>
      <c r="AEF33" s="20"/>
      <c r="AEG33" s="21"/>
      <c r="AEH33" s="22"/>
      <c r="AEI33" s="23"/>
      <c r="AEJ33" s="24"/>
      <c r="AEK33" s="20"/>
      <c r="AEL33" s="20"/>
      <c r="AEM33" s="20"/>
      <c r="AEN33" s="21"/>
      <c r="AEO33" s="22"/>
      <c r="AEP33" s="23"/>
      <c r="AEQ33" s="24"/>
      <c r="AER33" s="20"/>
      <c r="AES33" s="20"/>
      <c r="AET33" s="20"/>
      <c r="AEU33" s="21"/>
      <c r="AEV33" s="22"/>
      <c r="AEW33" s="23"/>
      <c r="AEX33" s="24"/>
      <c r="AEY33" s="20"/>
      <c r="AEZ33" s="20"/>
      <c r="AFA33" s="20"/>
      <c r="AFB33" s="21"/>
      <c r="AFC33" s="22"/>
      <c r="AFD33" s="23"/>
      <c r="AFE33" s="24"/>
      <c r="AFF33" s="20"/>
      <c r="AFG33" s="20"/>
      <c r="AFH33" s="20"/>
      <c r="AFI33" s="21"/>
      <c r="AFJ33" s="22"/>
      <c r="AFK33" s="23"/>
      <c r="AFL33" s="24"/>
      <c r="AFM33" s="20"/>
      <c r="AFN33" s="20"/>
      <c r="AFO33" s="20"/>
      <c r="AFP33" s="21"/>
      <c r="AFQ33" s="22"/>
      <c r="AFR33" s="23"/>
      <c r="AFS33" s="24"/>
      <c r="AFT33" s="20"/>
      <c r="AFU33" s="20"/>
      <c r="AFV33" s="20"/>
      <c r="AFW33" s="21"/>
      <c r="AFX33" s="22"/>
      <c r="AFY33" s="23"/>
      <c r="AFZ33" s="24"/>
      <c r="AGA33" s="20"/>
      <c r="AGB33" s="20"/>
      <c r="AGC33" s="20"/>
      <c r="AGD33" s="21"/>
      <c r="AGE33" s="22"/>
      <c r="AGF33" s="23"/>
      <c r="AGG33" s="24"/>
      <c r="AGH33" s="20"/>
      <c r="AGI33" s="20"/>
      <c r="AGJ33" s="20"/>
      <c r="AGK33" s="21"/>
      <c r="AGL33" s="22"/>
      <c r="AGM33" s="23"/>
      <c r="AGN33" s="24"/>
      <c r="AGO33" s="20"/>
      <c r="AGP33" s="20"/>
      <c r="AGQ33" s="20"/>
      <c r="AGR33" s="21"/>
      <c r="AGS33" s="22"/>
      <c r="AGT33" s="23"/>
      <c r="AGU33" s="24"/>
      <c r="AGV33" s="20"/>
      <c r="AGW33" s="20"/>
      <c r="AGX33" s="20"/>
      <c r="AGY33" s="21"/>
      <c r="AGZ33" s="22"/>
      <c r="AHA33" s="23"/>
      <c r="AHB33" s="24"/>
      <c r="AHC33" s="20"/>
      <c r="AHD33" s="20"/>
      <c r="AHE33" s="20"/>
      <c r="AHF33" s="21"/>
      <c r="AHG33" s="22"/>
      <c r="AHH33" s="23"/>
      <c r="AHI33" s="24"/>
      <c r="AHJ33" s="20"/>
      <c r="AHK33" s="20"/>
      <c r="AHL33" s="20"/>
      <c r="AHM33" s="21"/>
      <c r="AHN33" s="22"/>
      <c r="AHO33" s="23"/>
      <c r="AHP33" s="24"/>
      <c r="AHQ33" s="20"/>
      <c r="AHR33" s="20"/>
      <c r="AHS33" s="20"/>
      <c r="AHT33" s="21"/>
      <c r="AHU33" s="22"/>
      <c r="AHV33" s="23"/>
      <c r="AHW33" s="24"/>
      <c r="AHX33" s="20"/>
      <c r="AHY33" s="20"/>
      <c r="AHZ33" s="20"/>
      <c r="AIA33" s="21"/>
      <c r="AIB33" s="22"/>
      <c r="AIC33" s="23"/>
      <c r="AID33" s="24"/>
      <c r="AIE33" s="20"/>
      <c r="AIF33" s="20"/>
      <c r="AIG33" s="20"/>
      <c r="AIH33" s="21"/>
      <c r="AII33" s="22"/>
      <c r="AIJ33" s="23"/>
      <c r="AIK33" s="24"/>
      <c r="AIL33" s="20"/>
      <c r="AIM33" s="20"/>
      <c r="AIN33" s="20"/>
      <c r="AIO33" s="21"/>
      <c r="AIP33" s="22"/>
      <c r="AIQ33" s="23"/>
      <c r="AIR33" s="24"/>
      <c r="AIS33" s="20"/>
      <c r="AIT33" s="20"/>
      <c r="AIU33" s="20"/>
      <c r="AIV33" s="21"/>
      <c r="AIW33" s="22"/>
      <c r="AIX33" s="23"/>
      <c r="AIY33" s="24"/>
      <c r="AIZ33" s="20"/>
      <c r="AJA33" s="20"/>
      <c r="AJB33" s="20"/>
      <c r="AJC33" s="21"/>
      <c r="AJD33" s="22"/>
      <c r="AJE33" s="23"/>
      <c r="AJF33" s="24"/>
      <c r="AJG33" s="20"/>
      <c r="AJH33" s="20"/>
      <c r="AJI33" s="20"/>
      <c r="AJJ33" s="21"/>
      <c r="AJK33" s="22"/>
      <c r="AJL33" s="23"/>
      <c r="AJM33" s="24"/>
      <c r="AJN33" s="20"/>
      <c r="AJO33" s="20"/>
      <c r="AJP33" s="20"/>
      <c r="AJQ33" s="21"/>
      <c r="AJR33" s="22"/>
      <c r="AJS33" s="23"/>
      <c r="AJT33" s="24"/>
      <c r="AJU33" s="20"/>
      <c r="AJV33" s="20"/>
      <c r="AJW33" s="20"/>
      <c r="AJX33" s="21"/>
      <c r="AJY33" s="22"/>
      <c r="AJZ33" s="23"/>
      <c r="AKA33" s="24"/>
      <c r="AKB33" s="20"/>
      <c r="AKC33" s="20"/>
      <c r="AKD33" s="20"/>
      <c r="AKE33" s="21"/>
      <c r="AKF33" s="22"/>
      <c r="AKG33" s="23"/>
      <c r="AKH33" s="24"/>
      <c r="AKI33" s="20"/>
      <c r="AKJ33" s="20"/>
      <c r="AKK33" s="20"/>
      <c r="AKL33" s="21"/>
      <c r="AKM33" s="22"/>
      <c r="AKN33" s="23"/>
      <c r="AKO33" s="24"/>
      <c r="AKP33" s="20"/>
      <c r="AKQ33" s="20"/>
      <c r="AKR33" s="20"/>
      <c r="AKS33" s="21"/>
      <c r="AKT33" s="22"/>
      <c r="AKU33" s="23"/>
      <c r="AKV33" s="24"/>
      <c r="AKW33" s="20"/>
      <c r="AKX33" s="20"/>
      <c r="AKY33" s="20"/>
      <c r="AKZ33" s="21"/>
      <c r="ALA33" s="22"/>
      <c r="ALB33" s="23"/>
      <c r="ALC33" s="24"/>
      <c r="ALD33" s="20"/>
      <c r="ALE33" s="20"/>
      <c r="ALF33" s="20"/>
      <c r="ALG33" s="21"/>
      <c r="ALH33" s="22"/>
      <c r="ALI33" s="23"/>
      <c r="ALJ33" s="24"/>
      <c r="ALK33" s="20"/>
      <c r="ALL33" s="20"/>
      <c r="ALM33" s="20"/>
      <c r="ALN33" s="21"/>
      <c r="ALO33" s="22"/>
      <c r="ALP33" s="23"/>
      <c r="ALQ33" s="24"/>
      <c r="ALR33" s="20"/>
      <c r="ALS33" s="20"/>
      <c r="ALT33" s="20"/>
      <c r="ALU33" s="21"/>
      <c r="ALV33" s="22"/>
      <c r="ALW33" s="23"/>
      <c r="ALX33" s="24"/>
      <c r="ALY33" s="20"/>
      <c r="ALZ33" s="20"/>
      <c r="AMA33" s="20"/>
      <c r="AMB33" s="21"/>
      <c r="AMC33" s="22"/>
      <c r="AMD33" s="23"/>
      <c r="AME33" s="24"/>
      <c r="AMF33" s="20"/>
      <c r="AMG33" s="20"/>
      <c r="AMH33" s="20"/>
      <c r="AMI33" s="21"/>
      <c r="AMJ33" s="22"/>
      <c r="AMK33" s="23"/>
      <c r="AML33" s="24"/>
      <c r="AMM33" s="20"/>
      <c r="AMN33" s="20"/>
      <c r="AMO33" s="20"/>
      <c r="AMP33" s="21"/>
      <c r="AMQ33" s="22"/>
      <c r="AMR33" s="23"/>
      <c r="AMS33" s="24"/>
      <c r="AMT33" s="20"/>
      <c r="AMU33" s="20"/>
      <c r="AMV33" s="20"/>
      <c r="AMW33" s="21"/>
      <c r="AMX33" s="22"/>
      <c r="AMY33" s="23"/>
      <c r="AMZ33" s="24"/>
      <c r="ANA33" s="20"/>
      <c r="ANB33" s="20"/>
      <c r="ANC33" s="20"/>
      <c r="AND33" s="21"/>
      <c r="ANE33" s="22"/>
      <c r="ANF33" s="23"/>
      <c r="ANG33" s="24"/>
      <c r="ANH33" s="20"/>
      <c r="ANI33" s="20"/>
      <c r="ANJ33" s="20"/>
      <c r="ANK33" s="21"/>
      <c r="ANL33" s="22"/>
      <c r="ANM33" s="23"/>
      <c r="ANN33" s="24"/>
      <c r="ANO33" s="20"/>
      <c r="ANP33" s="20"/>
      <c r="ANQ33" s="20"/>
      <c r="ANR33" s="21"/>
      <c r="ANS33" s="22"/>
      <c r="ANT33" s="23"/>
      <c r="ANU33" s="24"/>
      <c r="ANV33" s="20"/>
      <c r="ANW33" s="20"/>
      <c r="ANX33" s="20"/>
      <c r="ANY33" s="21"/>
      <c r="ANZ33" s="22"/>
      <c r="AOA33" s="23"/>
      <c r="AOB33" s="24"/>
      <c r="AOC33" s="20"/>
      <c r="AOD33" s="20"/>
      <c r="AOE33" s="20"/>
      <c r="AOF33" s="21"/>
      <c r="AOG33" s="22"/>
      <c r="AOH33" s="23"/>
      <c r="AOI33" s="24"/>
      <c r="AOJ33" s="20"/>
      <c r="AOK33" s="20"/>
      <c r="AOL33" s="20"/>
      <c r="AOM33" s="21"/>
      <c r="AON33" s="22"/>
      <c r="AOO33" s="23"/>
      <c r="AOP33" s="24"/>
      <c r="AOQ33" s="20"/>
      <c r="AOR33" s="20"/>
      <c r="AOS33" s="20"/>
      <c r="AOT33" s="21"/>
      <c r="AOU33" s="22"/>
      <c r="AOV33" s="23"/>
      <c r="AOW33" s="24"/>
      <c r="AOX33" s="20"/>
      <c r="AOY33" s="20"/>
      <c r="AOZ33" s="20"/>
      <c r="APA33" s="21"/>
      <c r="APB33" s="22"/>
      <c r="APC33" s="23"/>
      <c r="APD33" s="24"/>
      <c r="APE33" s="20"/>
      <c r="APF33" s="20"/>
      <c r="APG33" s="20"/>
      <c r="APH33" s="21"/>
      <c r="API33" s="22"/>
      <c r="APJ33" s="23"/>
      <c r="APK33" s="24"/>
      <c r="APL33" s="20"/>
      <c r="APM33" s="20"/>
      <c r="APN33" s="20"/>
      <c r="APO33" s="21"/>
      <c r="APP33" s="22"/>
      <c r="APQ33" s="23"/>
      <c r="APR33" s="24"/>
      <c r="APS33" s="20"/>
      <c r="APT33" s="20"/>
      <c r="APU33" s="20"/>
      <c r="APV33" s="21"/>
      <c r="APW33" s="22"/>
      <c r="APX33" s="23"/>
      <c r="APY33" s="24"/>
      <c r="APZ33" s="20"/>
      <c r="AQA33" s="20"/>
      <c r="AQB33" s="20"/>
      <c r="AQC33" s="21"/>
      <c r="AQD33" s="22"/>
      <c r="AQE33" s="23"/>
      <c r="AQF33" s="24"/>
      <c r="AQG33" s="20"/>
      <c r="AQH33" s="20"/>
      <c r="AQI33" s="20"/>
      <c r="AQJ33" s="21"/>
      <c r="AQK33" s="22"/>
      <c r="AQL33" s="23"/>
      <c r="AQM33" s="24"/>
      <c r="AQN33" s="20"/>
      <c r="AQO33" s="20"/>
      <c r="AQP33" s="20"/>
      <c r="AQQ33" s="21"/>
      <c r="AQR33" s="22"/>
      <c r="AQS33" s="23"/>
      <c r="AQT33" s="24"/>
      <c r="AQU33" s="20"/>
      <c r="AQV33" s="20"/>
      <c r="AQW33" s="20"/>
      <c r="AQX33" s="21"/>
      <c r="AQY33" s="22"/>
      <c r="AQZ33" s="23"/>
      <c r="ARA33" s="24"/>
      <c r="ARB33" s="20"/>
      <c r="ARC33" s="20"/>
      <c r="ARD33" s="20"/>
      <c r="ARE33" s="21"/>
      <c r="ARF33" s="22"/>
      <c r="ARG33" s="23"/>
      <c r="ARH33" s="24"/>
      <c r="ARI33" s="20"/>
      <c r="ARJ33" s="20"/>
      <c r="ARK33" s="20"/>
      <c r="ARL33" s="21"/>
      <c r="ARM33" s="22"/>
      <c r="ARN33" s="23"/>
      <c r="ARO33" s="24"/>
      <c r="ARP33" s="20"/>
      <c r="ARQ33" s="20"/>
      <c r="ARR33" s="20"/>
      <c r="ARS33" s="21"/>
      <c r="ART33" s="22"/>
      <c r="ARU33" s="23"/>
      <c r="ARV33" s="24"/>
      <c r="ARW33" s="20"/>
      <c r="ARX33" s="20"/>
      <c r="ARY33" s="20"/>
      <c r="ARZ33" s="21"/>
      <c r="ASA33" s="22"/>
      <c r="ASB33" s="23"/>
      <c r="ASC33" s="24"/>
      <c r="ASD33" s="20"/>
      <c r="ASE33" s="20"/>
      <c r="ASF33" s="20"/>
      <c r="ASG33" s="21"/>
      <c r="ASH33" s="22"/>
      <c r="ASI33" s="23"/>
      <c r="ASJ33" s="24"/>
      <c r="ASK33" s="20"/>
      <c r="ASL33" s="20"/>
      <c r="ASM33" s="20"/>
      <c r="ASN33" s="21"/>
      <c r="ASO33" s="22"/>
      <c r="ASP33" s="23"/>
      <c r="ASQ33" s="24"/>
      <c r="ASR33" s="20"/>
      <c r="ASS33" s="20"/>
      <c r="AST33" s="20"/>
      <c r="ASU33" s="21"/>
      <c r="ASV33" s="22"/>
      <c r="ASW33" s="23"/>
      <c r="ASX33" s="24"/>
      <c r="ASY33" s="20"/>
      <c r="ASZ33" s="20"/>
      <c r="ATA33" s="20"/>
      <c r="ATB33" s="21"/>
      <c r="ATC33" s="22"/>
      <c r="ATD33" s="23"/>
      <c r="ATE33" s="24"/>
      <c r="ATF33" s="20"/>
      <c r="ATG33" s="20"/>
      <c r="ATH33" s="20"/>
      <c r="ATI33" s="21"/>
      <c r="ATJ33" s="22"/>
      <c r="ATK33" s="23"/>
      <c r="ATL33" s="24"/>
      <c r="ATM33" s="20"/>
      <c r="ATN33" s="20"/>
      <c r="ATO33" s="20"/>
      <c r="ATP33" s="21"/>
      <c r="ATQ33" s="22"/>
      <c r="ATR33" s="23"/>
      <c r="ATS33" s="24"/>
      <c r="ATT33" s="20"/>
      <c r="ATU33" s="20"/>
      <c r="ATV33" s="20"/>
      <c r="ATW33" s="21"/>
      <c r="ATX33" s="22"/>
      <c r="ATY33" s="23"/>
      <c r="ATZ33" s="24"/>
      <c r="AUA33" s="20"/>
      <c r="AUB33" s="20"/>
      <c r="AUC33" s="20"/>
      <c r="AUD33" s="21"/>
      <c r="AUE33" s="22"/>
      <c r="AUF33" s="23"/>
      <c r="AUG33" s="24"/>
      <c r="AUH33" s="20"/>
      <c r="AUI33" s="20"/>
      <c r="AUJ33" s="20"/>
      <c r="AUK33" s="21"/>
      <c r="AUL33" s="22"/>
      <c r="AUM33" s="23"/>
      <c r="AUN33" s="24"/>
      <c r="AUO33" s="20"/>
      <c r="AUP33" s="20"/>
      <c r="AUQ33" s="20"/>
      <c r="AUR33" s="21"/>
      <c r="AUS33" s="22"/>
      <c r="AUT33" s="23"/>
      <c r="AUU33" s="24"/>
      <c r="AUV33" s="20"/>
      <c r="AUW33" s="20"/>
      <c r="AUX33" s="20"/>
      <c r="AUY33" s="21"/>
      <c r="AUZ33" s="22"/>
      <c r="AVA33" s="23"/>
      <c r="AVB33" s="24"/>
      <c r="AVC33" s="20"/>
      <c r="AVD33" s="20"/>
      <c r="AVE33" s="20"/>
      <c r="AVF33" s="21"/>
      <c r="AVG33" s="22"/>
      <c r="AVH33" s="23"/>
      <c r="AVI33" s="24"/>
      <c r="AVJ33" s="20"/>
      <c r="AVK33" s="20"/>
      <c r="AVL33" s="20"/>
      <c r="AVM33" s="21"/>
      <c r="AVN33" s="22"/>
      <c r="AVO33" s="23"/>
      <c r="AVP33" s="24"/>
      <c r="AVQ33" s="20"/>
      <c r="AVR33" s="20"/>
      <c r="AVS33" s="20"/>
      <c r="AVT33" s="21"/>
      <c r="AVU33" s="22"/>
      <c r="AVV33" s="23"/>
      <c r="AVW33" s="24"/>
      <c r="AVX33" s="20"/>
      <c r="AVY33" s="20"/>
      <c r="AVZ33" s="20"/>
      <c r="AWA33" s="21"/>
      <c r="AWB33" s="22"/>
      <c r="AWC33" s="23"/>
      <c r="AWD33" s="24"/>
      <c r="AWE33" s="20"/>
      <c r="AWF33" s="20"/>
      <c r="AWG33" s="20"/>
      <c r="AWH33" s="21"/>
      <c r="AWI33" s="22"/>
      <c r="AWJ33" s="23"/>
      <c r="AWK33" s="24"/>
      <c r="AWL33" s="20"/>
      <c r="AWM33" s="20"/>
      <c r="AWN33" s="20"/>
      <c r="AWO33" s="21"/>
      <c r="AWP33" s="22"/>
      <c r="AWQ33" s="23"/>
      <c r="AWR33" s="24"/>
      <c r="AWS33" s="20"/>
      <c r="AWT33" s="20"/>
      <c r="AWU33" s="20"/>
      <c r="AWV33" s="21"/>
      <c r="AWW33" s="22"/>
      <c r="AWX33" s="23"/>
      <c r="AWY33" s="24"/>
      <c r="AWZ33" s="20"/>
      <c r="AXA33" s="20"/>
      <c r="AXB33" s="20"/>
      <c r="AXC33" s="21"/>
      <c r="AXD33" s="22"/>
      <c r="AXE33" s="23"/>
      <c r="AXF33" s="24"/>
      <c r="AXG33" s="20"/>
      <c r="AXH33" s="20"/>
      <c r="AXI33" s="20"/>
      <c r="AXJ33" s="21"/>
      <c r="AXK33" s="22"/>
      <c r="AXL33" s="23"/>
      <c r="AXM33" s="24"/>
      <c r="AXN33" s="20"/>
      <c r="AXO33" s="20"/>
      <c r="AXP33" s="20"/>
      <c r="AXQ33" s="21"/>
      <c r="AXR33" s="22"/>
      <c r="AXS33" s="23"/>
      <c r="AXT33" s="24"/>
      <c r="AXU33" s="20"/>
      <c r="AXV33" s="20"/>
      <c r="AXW33" s="20"/>
      <c r="AXX33" s="21"/>
      <c r="AXY33" s="22"/>
      <c r="AXZ33" s="23"/>
      <c r="AYA33" s="24"/>
      <c r="AYB33" s="20"/>
      <c r="AYC33" s="20"/>
      <c r="AYD33" s="20"/>
      <c r="AYE33" s="21"/>
      <c r="AYF33" s="22"/>
      <c r="AYG33" s="23"/>
      <c r="AYH33" s="24"/>
      <c r="AYI33" s="20"/>
      <c r="AYJ33" s="20"/>
      <c r="AYK33" s="20"/>
      <c r="AYL33" s="21"/>
      <c r="AYM33" s="22"/>
      <c r="AYN33" s="23"/>
      <c r="AYO33" s="24"/>
      <c r="AYP33" s="20"/>
      <c r="AYQ33" s="20"/>
      <c r="AYR33" s="20"/>
      <c r="AYS33" s="21"/>
      <c r="AYT33" s="22"/>
      <c r="AYU33" s="23"/>
      <c r="AYV33" s="24"/>
      <c r="AYW33" s="20"/>
      <c r="AYX33" s="20"/>
      <c r="AYY33" s="20"/>
      <c r="AYZ33" s="21"/>
      <c r="AZA33" s="22"/>
      <c r="AZB33" s="23"/>
      <c r="AZC33" s="24"/>
      <c r="AZD33" s="20"/>
      <c r="AZE33" s="20"/>
      <c r="AZF33" s="20"/>
      <c r="AZG33" s="21"/>
      <c r="AZH33" s="22"/>
      <c r="AZI33" s="23"/>
      <c r="AZJ33" s="24"/>
      <c r="AZK33" s="20"/>
      <c r="AZL33" s="20"/>
      <c r="AZM33" s="20"/>
      <c r="AZN33" s="21"/>
      <c r="AZO33" s="22"/>
      <c r="AZP33" s="23"/>
      <c r="AZQ33" s="24"/>
      <c r="AZR33" s="20"/>
      <c r="AZS33" s="20"/>
      <c r="AZT33" s="20"/>
      <c r="AZU33" s="21"/>
      <c r="AZV33" s="22"/>
      <c r="AZW33" s="23"/>
      <c r="AZX33" s="24"/>
      <c r="AZY33" s="20"/>
      <c r="AZZ33" s="20"/>
      <c r="BAA33" s="20"/>
      <c r="BAB33" s="21"/>
      <c r="BAC33" s="22"/>
      <c r="BAD33" s="23"/>
      <c r="BAE33" s="24"/>
      <c r="BAF33" s="20"/>
      <c r="BAG33" s="20"/>
      <c r="BAH33" s="20"/>
      <c r="BAI33" s="21"/>
      <c r="BAJ33" s="22"/>
      <c r="BAK33" s="23"/>
      <c r="BAL33" s="24"/>
      <c r="BAM33" s="20"/>
      <c r="BAN33" s="20"/>
      <c r="BAO33" s="20"/>
      <c r="BAP33" s="21"/>
      <c r="BAQ33" s="22"/>
      <c r="BAR33" s="23"/>
      <c r="BAS33" s="24"/>
      <c r="BAT33" s="20"/>
      <c r="BAU33" s="20"/>
      <c r="BAV33" s="20"/>
      <c r="BAW33" s="21"/>
      <c r="BAX33" s="22"/>
      <c r="BAY33" s="23"/>
      <c r="BAZ33" s="24"/>
      <c r="BBA33" s="20"/>
      <c r="BBB33" s="20"/>
      <c r="BBC33" s="20"/>
      <c r="BBD33" s="21"/>
      <c r="BBE33" s="22"/>
      <c r="BBF33" s="23"/>
      <c r="BBG33" s="24"/>
      <c r="BBH33" s="20"/>
      <c r="BBI33" s="20"/>
      <c r="BBJ33" s="20"/>
      <c r="BBK33" s="21"/>
      <c r="BBL33" s="22"/>
      <c r="BBM33" s="23"/>
      <c r="BBN33" s="24"/>
      <c r="BBO33" s="20"/>
      <c r="BBP33" s="20"/>
      <c r="BBQ33" s="20"/>
      <c r="BBR33" s="21"/>
      <c r="BBS33" s="22"/>
      <c r="BBT33" s="23"/>
      <c r="BBU33" s="24"/>
      <c r="BBV33" s="20"/>
      <c r="BBW33" s="20"/>
      <c r="BBX33" s="20"/>
      <c r="BBY33" s="21"/>
      <c r="BBZ33" s="22"/>
      <c r="BCA33" s="23"/>
      <c r="BCB33" s="24"/>
      <c r="BCC33" s="20"/>
      <c r="BCD33" s="20"/>
      <c r="BCE33" s="20"/>
      <c r="BCF33" s="21"/>
      <c r="BCG33" s="22"/>
      <c r="BCH33" s="23"/>
      <c r="BCI33" s="24"/>
      <c r="BCJ33" s="20"/>
      <c r="BCK33" s="20"/>
      <c r="BCL33" s="20"/>
      <c r="BCM33" s="21"/>
      <c r="BCN33" s="22"/>
      <c r="BCO33" s="23"/>
      <c r="BCP33" s="24"/>
      <c r="BCQ33" s="20"/>
      <c r="BCR33" s="20"/>
      <c r="BCS33" s="20"/>
      <c r="BCT33" s="21"/>
      <c r="BCU33" s="22"/>
      <c r="BCV33" s="23"/>
      <c r="BCW33" s="24"/>
      <c r="BCX33" s="20"/>
      <c r="BCY33" s="20"/>
      <c r="BCZ33" s="20"/>
      <c r="BDA33" s="21"/>
      <c r="BDB33" s="22"/>
      <c r="BDC33" s="23"/>
      <c r="BDD33" s="24"/>
      <c r="BDE33" s="20"/>
      <c r="BDF33" s="20"/>
      <c r="BDG33" s="20"/>
      <c r="BDH33" s="21"/>
      <c r="BDI33" s="22"/>
      <c r="BDJ33" s="23"/>
      <c r="BDK33" s="24"/>
      <c r="BDL33" s="20"/>
      <c r="BDM33" s="20"/>
      <c r="BDN33" s="20"/>
      <c r="BDO33" s="21"/>
      <c r="BDP33" s="22"/>
      <c r="BDQ33" s="23"/>
      <c r="BDR33" s="24"/>
      <c r="BDS33" s="20"/>
      <c r="BDT33" s="20"/>
      <c r="BDU33" s="20"/>
      <c r="BDV33" s="21"/>
      <c r="BDW33" s="22"/>
      <c r="BDX33" s="23"/>
      <c r="BDY33" s="24"/>
      <c r="BDZ33" s="20"/>
      <c r="BEA33" s="20"/>
      <c r="BEB33" s="20"/>
      <c r="BEC33" s="21"/>
      <c r="BED33" s="22"/>
      <c r="BEE33" s="23"/>
      <c r="BEF33" s="24"/>
      <c r="BEG33" s="20"/>
      <c r="BEH33" s="20"/>
      <c r="BEI33" s="20"/>
      <c r="BEJ33" s="21"/>
      <c r="BEK33" s="22"/>
      <c r="BEL33" s="23"/>
      <c r="BEM33" s="24"/>
      <c r="BEN33" s="20"/>
      <c r="BEO33" s="20"/>
      <c r="BEP33" s="20"/>
      <c r="BEQ33" s="21"/>
      <c r="BER33" s="22"/>
      <c r="BES33" s="23"/>
      <c r="BET33" s="24"/>
      <c r="BEU33" s="20"/>
      <c r="BEV33" s="20"/>
      <c r="BEW33" s="20"/>
      <c r="BEX33" s="21"/>
      <c r="BEY33" s="22"/>
      <c r="BEZ33" s="23"/>
      <c r="BFA33" s="24"/>
      <c r="BFB33" s="20"/>
      <c r="BFC33" s="20"/>
      <c r="BFD33" s="20"/>
      <c r="BFE33" s="21"/>
      <c r="BFF33" s="22"/>
      <c r="BFG33" s="23"/>
      <c r="BFH33" s="24"/>
      <c r="BFI33" s="20"/>
      <c r="BFJ33" s="20"/>
      <c r="BFK33" s="20"/>
      <c r="BFL33" s="21"/>
      <c r="BFM33" s="22"/>
      <c r="BFN33" s="23"/>
      <c r="BFO33" s="24"/>
      <c r="BFP33" s="20"/>
      <c r="BFQ33" s="20"/>
      <c r="BFR33" s="20"/>
      <c r="BFS33" s="21"/>
      <c r="BFT33" s="22"/>
      <c r="BFU33" s="23"/>
      <c r="BFV33" s="24"/>
      <c r="BFW33" s="20"/>
      <c r="BFX33" s="20"/>
      <c r="BFY33" s="20"/>
      <c r="BFZ33" s="21"/>
      <c r="BGA33" s="22"/>
      <c r="BGB33" s="23"/>
      <c r="BGC33" s="24"/>
      <c r="BGD33" s="20"/>
      <c r="BGE33" s="20"/>
      <c r="BGF33" s="20"/>
      <c r="BGG33" s="21"/>
      <c r="BGH33" s="22"/>
      <c r="BGI33" s="23"/>
      <c r="BGJ33" s="24"/>
      <c r="BGK33" s="20"/>
      <c r="BGL33" s="20"/>
      <c r="BGM33" s="20"/>
      <c r="BGN33" s="21"/>
      <c r="BGO33" s="22"/>
      <c r="BGP33" s="23"/>
      <c r="BGQ33" s="24"/>
      <c r="BGR33" s="20"/>
      <c r="BGS33" s="20"/>
      <c r="BGT33" s="20"/>
      <c r="BGU33" s="21"/>
      <c r="BGV33" s="22"/>
      <c r="BGW33" s="23"/>
      <c r="BGX33" s="24"/>
      <c r="BGY33" s="20"/>
      <c r="BGZ33" s="20"/>
      <c r="BHA33" s="20"/>
      <c r="BHB33" s="21"/>
      <c r="BHC33" s="22"/>
      <c r="BHD33" s="23"/>
      <c r="BHE33" s="24"/>
      <c r="BHF33" s="20"/>
      <c r="BHG33" s="20"/>
      <c r="BHH33" s="20"/>
      <c r="BHI33" s="21"/>
      <c r="BHJ33" s="22"/>
      <c r="BHK33" s="23"/>
      <c r="BHL33" s="24"/>
      <c r="BHM33" s="20"/>
      <c r="BHN33" s="20"/>
      <c r="BHO33" s="20"/>
      <c r="BHP33" s="21"/>
      <c r="BHQ33" s="22"/>
      <c r="BHR33" s="23"/>
      <c r="BHS33" s="24"/>
      <c r="BHT33" s="20"/>
      <c r="BHU33" s="20"/>
      <c r="BHV33" s="20"/>
      <c r="BHW33" s="21"/>
      <c r="BHX33" s="22"/>
      <c r="BHY33" s="23"/>
      <c r="BHZ33" s="24"/>
      <c r="BIA33" s="20"/>
      <c r="BIB33" s="20"/>
      <c r="BIC33" s="20"/>
      <c r="BID33" s="21"/>
      <c r="BIE33" s="22"/>
      <c r="BIF33" s="23"/>
      <c r="BIG33" s="24"/>
      <c r="BIH33" s="20"/>
      <c r="BII33" s="20"/>
      <c r="BIJ33" s="20"/>
      <c r="BIK33" s="21"/>
      <c r="BIL33" s="22"/>
      <c r="BIM33" s="23"/>
      <c r="BIN33" s="24"/>
      <c r="BIO33" s="20"/>
      <c r="BIP33" s="20"/>
      <c r="BIQ33" s="20"/>
      <c r="BIR33" s="21"/>
      <c r="BIS33" s="22"/>
      <c r="BIT33" s="23"/>
      <c r="BIU33" s="24"/>
      <c r="BIV33" s="20"/>
      <c r="BIW33" s="20"/>
      <c r="BIX33" s="20"/>
      <c r="BIY33" s="21"/>
      <c r="BIZ33" s="22"/>
      <c r="BJA33" s="23"/>
      <c r="BJB33" s="24"/>
      <c r="BJC33" s="20"/>
      <c r="BJD33" s="20"/>
      <c r="BJE33" s="20"/>
      <c r="BJF33" s="21"/>
      <c r="BJG33" s="22"/>
      <c r="BJH33" s="23"/>
      <c r="BJI33" s="24"/>
      <c r="BJJ33" s="20"/>
      <c r="BJK33" s="20"/>
      <c r="BJL33" s="20"/>
      <c r="BJM33" s="21"/>
      <c r="BJN33" s="22"/>
      <c r="BJO33" s="23"/>
      <c r="BJP33" s="24"/>
      <c r="BJQ33" s="20"/>
      <c r="BJR33" s="20"/>
      <c r="BJS33" s="20"/>
      <c r="BJT33" s="21"/>
      <c r="BJU33" s="22"/>
      <c r="BJV33" s="23"/>
      <c r="BJW33" s="24"/>
      <c r="BJX33" s="20"/>
      <c r="BJY33" s="20"/>
      <c r="BJZ33" s="20"/>
      <c r="BKA33" s="21"/>
      <c r="BKB33" s="22"/>
      <c r="BKC33" s="23"/>
      <c r="BKD33" s="24"/>
      <c r="BKE33" s="20"/>
      <c r="BKF33" s="20"/>
      <c r="BKG33" s="20"/>
      <c r="BKH33" s="21"/>
      <c r="BKI33" s="22"/>
      <c r="BKJ33" s="23"/>
      <c r="BKK33" s="24"/>
      <c r="BKL33" s="20"/>
      <c r="BKM33" s="20"/>
      <c r="BKN33" s="20"/>
      <c r="BKO33" s="21"/>
      <c r="BKP33" s="22"/>
      <c r="BKQ33" s="23"/>
      <c r="BKR33" s="24"/>
      <c r="BKS33" s="20"/>
      <c r="BKT33" s="20"/>
      <c r="BKU33" s="20"/>
      <c r="BKV33" s="21"/>
      <c r="BKW33" s="22"/>
      <c r="BKX33" s="23"/>
      <c r="BKY33" s="24"/>
      <c r="BKZ33" s="20"/>
      <c r="BLA33" s="20"/>
      <c r="BLB33" s="20"/>
      <c r="BLC33" s="21"/>
      <c r="BLD33" s="22"/>
      <c r="BLE33" s="23"/>
      <c r="BLF33" s="24"/>
      <c r="BLG33" s="20"/>
      <c r="BLH33" s="20"/>
      <c r="BLI33" s="20"/>
      <c r="BLJ33" s="21"/>
      <c r="BLK33" s="22"/>
      <c r="BLL33" s="23"/>
      <c r="BLM33" s="24"/>
      <c r="BLN33" s="20"/>
      <c r="BLO33" s="20"/>
      <c r="BLP33" s="20"/>
      <c r="BLQ33" s="21"/>
      <c r="BLR33" s="22"/>
      <c r="BLS33" s="23"/>
      <c r="BLT33" s="24"/>
      <c r="BLU33" s="20"/>
      <c r="BLV33" s="20"/>
      <c r="BLW33" s="20"/>
      <c r="BLX33" s="21"/>
      <c r="BLY33" s="22"/>
      <c r="BLZ33" s="23"/>
      <c r="BMA33" s="24"/>
      <c r="BMB33" s="20"/>
      <c r="BMC33" s="20"/>
      <c r="BMD33" s="20"/>
      <c r="BME33" s="21"/>
      <c r="BMF33" s="22"/>
      <c r="BMG33" s="23"/>
      <c r="BMH33" s="24"/>
      <c r="BMI33" s="20"/>
      <c r="BMJ33" s="20"/>
      <c r="BMK33" s="20"/>
      <c r="BML33" s="21"/>
      <c r="BMM33" s="22"/>
      <c r="BMN33" s="23"/>
      <c r="BMO33" s="24"/>
      <c r="BMP33" s="20"/>
      <c r="BMQ33" s="20"/>
      <c r="BMR33" s="20"/>
      <c r="BMS33" s="21"/>
      <c r="BMT33" s="22"/>
      <c r="BMU33" s="23"/>
      <c r="BMV33" s="24"/>
      <c r="BMW33" s="20"/>
      <c r="BMX33" s="20"/>
      <c r="BMY33" s="20"/>
      <c r="BMZ33" s="21"/>
      <c r="BNA33" s="22"/>
      <c r="BNB33" s="23"/>
      <c r="BNC33" s="24"/>
      <c r="BND33" s="20"/>
      <c r="BNE33" s="20"/>
      <c r="BNF33" s="20"/>
      <c r="BNG33" s="21"/>
      <c r="BNH33" s="22"/>
      <c r="BNI33" s="23"/>
      <c r="BNJ33" s="24"/>
      <c r="BNK33" s="20"/>
      <c r="BNL33" s="20"/>
      <c r="BNM33" s="20"/>
      <c r="BNN33" s="21"/>
      <c r="BNO33" s="22"/>
      <c r="BNP33" s="23"/>
      <c r="BNQ33" s="24"/>
      <c r="BNR33" s="20"/>
      <c r="BNS33" s="20"/>
      <c r="BNT33" s="20"/>
      <c r="BNU33" s="21"/>
      <c r="BNV33" s="22"/>
      <c r="BNW33" s="23"/>
      <c r="BNX33" s="24"/>
      <c r="BNY33" s="20"/>
      <c r="BNZ33" s="20"/>
      <c r="BOA33" s="20"/>
      <c r="BOB33" s="21"/>
      <c r="BOC33" s="22"/>
      <c r="BOD33" s="23"/>
      <c r="BOE33" s="24"/>
      <c r="BOF33" s="20"/>
      <c r="BOG33" s="20"/>
      <c r="BOH33" s="20"/>
      <c r="BOI33" s="21"/>
      <c r="BOJ33" s="22"/>
      <c r="BOK33" s="23"/>
      <c r="BOL33" s="24"/>
      <c r="BOM33" s="20"/>
      <c r="BON33" s="20"/>
      <c r="BOO33" s="20"/>
      <c r="BOP33" s="21"/>
      <c r="BOQ33" s="22"/>
      <c r="BOR33" s="23"/>
      <c r="BOS33" s="24"/>
      <c r="BOT33" s="20"/>
      <c r="BOU33" s="20"/>
      <c r="BOV33" s="20"/>
      <c r="BOW33" s="21"/>
      <c r="BOX33" s="22"/>
      <c r="BOY33" s="23"/>
      <c r="BOZ33" s="24"/>
      <c r="BPA33" s="20"/>
      <c r="BPB33" s="20"/>
      <c r="BPC33" s="20"/>
      <c r="BPD33" s="21"/>
      <c r="BPE33" s="22"/>
      <c r="BPF33" s="23"/>
      <c r="BPG33" s="24"/>
      <c r="BPH33" s="20"/>
      <c r="BPI33" s="20"/>
      <c r="BPJ33" s="20"/>
      <c r="BPK33" s="21"/>
      <c r="BPL33" s="22"/>
      <c r="BPM33" s="23"/>
      <c r="BPN33" s="24"/>
      <c r="BPO33" s="20"/>
      <c r="BPP33" s="20"/>
      <c r="BPQ33" s="20"/>
      <c r="BPR33" s="21"/>
      <c r="BPS33" s="22"/>
      <c r="BPT33" s="23"/>
      <c r="BPU33" s="24"/>
      <c r="BPV33" s="20"/>
      <c r="BPW33" s="20"/>
      <c r="BPX33" s="20"/>
      <c r="BPY33" s="21"/>
      <c r="BPZ33" s="22"/>
      <c r="BQA33" s="23"/>
      <c r="BQB33" s="24"/>
      <c r="BQC33" s="20"/>
      <c r="BQD33" s="20"/>
      <c r="BQE33" s="20"/>
      <c r="BQF33" s="21"/>
      <c r="BQG33" s="22"/>
      <c r="BQH33" s="23"/>
      <c r="BQI33" s="24"/>
      <c r="BQJ33" s="20"/>
      <c r="BQK33" s="20"/>
      <c r="BQL33" s="20"/>
      <c r="BQM33" s="21"/>
      <c r="BQN33" s="22"/>
      <c r="BQO33" s="23"/>
      <c r="BQP33" s="24"/>
      <c r="BQQ33" s="20"/>
      <c r="BQR33" s="20"/>
      <c r="BQS33" s="20"/>
      <c r="BQT33" s="21"/>
      <c r="BQU33" s="22"/>
      <c r="BQV33" s="23"/>
      <c r="BQW33" s="24"/>
      <c r="BQX33" s="20"/>
      <c r="BQY33" s="20"/>
      <c r="BQZ33" s="20"/>
      <c r="BRA33" s="21"/>
      <c r="BRB33" s="22"/>
      <c r="BRC33" s="23"/>
      <c r="BRD33" s="24"/>
      <c r="BRE33" s="20"/>
      <c r="BRF33" s="20"/>
      <c r="BRG33" s="20"/>
      <c r="BRH33" s="21"/>
      <c r="BRI33" s="22"/>
      <c r="BRJ33" s="23"/>
      <c r="BRK33" s="24"/>
      <c r="BRL33" s="20"/>
      <c r="BRM33" s="20"/>
      <c r="BRN33" s="20"/>
      <c r="BRO33" s="21"/>
      <c r="BRP33" s="22"/>
      <c r="BRQ33" s="23"/>
      <c r="BRR33" s="24"/>
      <c r="BRS33" s="20"/>
      <c r="BRT33" s="20"/>
      <c r="BRU33" s="20"/>
      <c r="BRV33" s="21"/>
      <c r="BRW33" s="22"/>
      <c r="BRX33" s="23"/>
      <c r="BRY33" s="24"/>
      <c r="BRZ33" s="20"/>
      <c r="BSA33" s="20"/>
      <c r="BSB33" s="20"/>
      <c r="BSC33" s="21"/>
      <c r="BSD33" s="22"/>
      <c r="BSE33" s="23"/>
      <c r="BSF33" s="24"/>
      <c r="BSG33" s="20"/>
      <c r="BSH33" s="20"/>
      <c r="BSI33" s="20"/>
      <c r="BSJ33" s="21"/>
      <c r="BSK33" s="22"/>
      <c r="BSL33" s="23"/>
      <c r="BSM33" s="24"/>
      <c r="BSN33" s="20"/>
      <c r="BSO33" s="20"/>
      <c r="BSP33" s="20"/>
      <c r="BSQ33" s="21"/>
      <c r="BSR33" s="22"/>
      <c r="BSS33" s="23"/>
      <c r="BST33" s="24"/>
      <c r="BSU33" s="20"/>
      <c r="BSV33" s="20"/>
      <c r="BSW33" s="20"/>
      <c r="BSX33" s="21"/>
      <c r="BSY33" s="22"/>
      <c r="BSZ33" s="23"/>
      <c r="BTA33" s="24"/>
      <c r="BTB33" s="20"/>
      <c r="BTC33" s="20"/>
      <c r="BTD33" s="20"/>
      <c r="BTE33" s="21"/>
      <c r="BTF33" s="22"/>
      <c r="BTG33" s="23"/>
      <c r="BTH33" s="24"/>
      <c r="BTI33" s="20"/>
      <c r="BTJ33" s="20"/>
      <c r="BTK33" s="20"/>
      <c r="BTL33" s="21"/>
      <c r="BTM33" s="22"/>
      <c r="BTN33" s="23"/>
      <c r="BTO33" s="24"/>
      <c r="BTP33" s="20"/>
      <c r="BTQ33" s="20"/>
      <c r="BTR33" s="20"/>
      <c r="BTS33" s="21"/>
      <c r="BTT33" s="22"/>
      <c r="BTU33" s="23"/>
      <c r="BTV33" s="24"/>
      <c r="BTW33" s="20"/>
      <c r="BTX33" s="20"/>
      <c r="BTY33" s="20"/>
      <c r="BTZ33" s="21"/>
      <c r="BUA33" s="22"/>
      <c r="BUB33" s="23"/>
      <c r="BUC33" s="24"/>
      <c r="BUD33" s="20"/>
      <c r="BUE33" s="20"/>
      <c r="BUF33" s="20"/>
      <c r="BUG33" s="21"/>
      <c r="BUH33" s="22"/>
      <c r="BUI33" s="23"/>
      <c r="BUJ33" s="24"/>
      <c r="BUK33" s="20"/>
      <c r="BUL33" s="20"/>
      <c r="BUM33" s="20"/>
      <c r="BUN33" s="21"/>
      <c r="BUO33" s="22"/>
      <c r="BUP33" s="23"/>
      <c r="BUQ33" s="24"/>
      <c r="BUR33" s="20"/>
      <c r="BUS33" s="20"/>
      <c r="BUT33" s="20"/>
      <c r="BUU33" s="21"/>
      <c r="BUV33" s="22"/>
      <c r="BUW33" s="23"/>
      <c r="BUX33" s="24"/>
      <c r="BUY33" s="20"/>
      <c r="BUZ33" s="20"/>
      <c r="BVA33" s="20"/>
      <c r="BVB33" s="21"/>
      <c r="BVC33" s="22"/>
      <c r="BVD33" s="23"/>
      <c r="BVE33" s="24"/>
      <c r="BVF33" s="20"/>
      <c r="BVG33" s="20"/>
      <c r="BVH33" s="20"/>
      <c r="BVI33" s="21"/>
      <c r="BVJ33" s="22"/>
      <c r="BVK33" s="23"/>
      <c r="BVL33" s="24"/>
      <c r="BVM33" s="20"/>
      <c r="BVN33" s="20"/>
      <c r="BVO33" s="20"/>
      <c r="BVP33" s="21"/>
      <c r="BVQ33" s="22"/>
      <c r="BVR33" s="23"/>
      <c r="BVS33" s="24"/>
      <c r="BVT33" s="20"/>
      <c r="BVU33" s="20"/>
      <c r="BVV33" s="20"/>
      <c r="BVW33" s="21"/>
      <c r="BVX33" s="22"/>
      <c r="BVY33" s="23"/>
      <c r="BVZ33" s="24"/>
      <c r="BWA33" s="20"/>
      <c r="BWB33" s="20"/>
      <c r="BWC33" s="20"/>
      <c r="BWD33" s="21"/>
      <c r="BWE33" s="22"/>
      <c r="BWF33" s="23"/>
      <c r="BWG33" s="24"/>
      <c r="BWH33" s="20"/>
      <c r="BWI33" s="20"/>
      <c r="BWJ33" s="20"/>
      <c r="BWK33" s="21"/>
      <c r="BWL33" s="22"/>
      <c r="BWM33" s="23"/>
      <c r="BWN33" s="24"/>
      <c r="BWO33" s="20"/>
      <c r="BWP33" s="20"/>
      <c r="BWQ33" s="20"/>
      <c r="BWR33" s="21"/>
      <c r="BWS33" s="22"/>
      <c r="BWT33" s="23"/>
      <c r="BWU33" s="24"/>
      <c r="BWV33" s="20"/>
      <c r="BWW33" s="20"/>
      <c r="BWX33" s="20"/>
      <c r="BWY33" s="21"/>
      <c r="BWZ33" s="22"/>
      <c r="BXA33" s="23"/>
      <c r="BXB33" s="24"/>
      <c r="BXC33" s="20"/>
      <c r="BXD33" s="20"/>
      <c r="BXE33" s="20"/>
      <c r="BXF33" s="21"/>
      <c r="BXG33" s="22"/>
      <c r="BXH33" s="23"/>
      <c r="BXI33" s="24"/>
      <c r="BXJ33" s="20"/>
      <c r="BXK33" s="20"/>
      <c r="BXL33" s="20"/>
      <c r="BXM33" s="21"/>
      <c r="BXN33" s="22"/>
      <c r="BXO33" s="23"/>
      <c r="BXP33" s="24"/>
      <c r="BXQ33" s="20"/>
      <c r="BXR33" s="20"/>
      <c r="BXS33" s="20"/>
      <c r="BXT33" s="21"/>
      <c r="BXU33" s="22"/>
      <c r="BXV33" s="23"/>
      <c r="BXW33" s="24"/>
      <c r="BXX33" s="20"/>
      <c r="BXY33" s="20"/>
      <c r="BXZ33" s="20"/>
      <c r="BYA33" s="21"/>
      <c r="BYB33" s="22"/>
      <c r="BYC33" s="23"/>
      <c r="BYD33" s="24"/>
      <c r="BYE33" s="20"/>
      <c r="BYF33" s="20"/>
      <c r="BYG33" s="20"/>
      <c r="BYH33" s="21"/>
      <c r="BYI33" s="22"/>
      <c r="BYJ33" s="23"/>
      <c r="BYK33" s="24"/>
      <c r="BYL33" s="20"/>
      <c r="BYM33" s="20"/>
      <c r="BYN33" s="20"/>
      <c r="BYO33" s="21"/>
      <c r="BYP33" s="22"/>
      <c r="BYQ33" s="23"/>
      <c r="BYR33" s="24"/>
      <c r="BYS33" s="20"/>
      <c r="BYT33" s="20"/>
      <c r="BYU33" s="20"/>
      <c r="BYV33" s="21"/>
      <c r="BYW33" s="22"/>
      <c r="BYX33" s="23"/>
      <c r="BYY33" s="24"/>
      <c r="BYZ33" s="20"/>
      <c r="BZA33" s="20"/>
      <c r="BZB33" s="20"/>
      <c r="BZC33" s="21"/>
      <c r="BZD33" s="22"/>
      <c r="BZE33" s="23"/>
      <c r="BZF33" s="24"/>
      <c r="BZG33" s="20"/>
      <c r="BZH33" s="20"/>
      <c r="BZI33" s="20"/>
      <c r="BZJ33" s="21"/>
      <c r="BZK33" s="22"/>
      <c r="BZL33" s="23"/>
      <c r="BZM33" s="24"/>
      <c r="BZN33" s="20"/>
      <c r="BZO33" s="20"/>
      <c r="BZP33" s="20"/>
      <c r="BZQ33" s="21"/>
      <c r="BZR33" s="22"/>
      <c r="BZS33" s="23"/>
      <c r="BZT33" s="24"/>
      <c r="BZU33" s="20"/>
      <c r="BZV33" s="20"/>
      <c r="BZW33" s="20"/>
      <c r="BZX33" s="21"/>
      <c r="BZY33" s="22"/>
      <c r="BZZ33" s="23"/>
      <c r="CAA33" s="24"/>
      <c r="CAB33" s="20"/>
      <c r="CAC33" s="20"/>
      <c r="CAD33" s="20"/>
      <c r="CAE33" s="21"/>
      <c r="CAF33" s="22"/>
      <c r="CAG33" s="23"/>
      <c r="CAH33" s="24"/>
      <c r="CAI33" s="20"/>
      <c r="CAJ33" s="20"/>
      <c r="CAK33" s="20"/>
      <c r="CAL33" s="21"/>
      <c r="CAM33" s="22"/>
      <c r="CAN33" s="23"/>
      <c r="CAO33" s="24"/>
      <c r="CAP33" s="20"/>
      <c r="CAQ33" s="20"/>
      <c r="CAR33" s="20"/>
      <c r="CAS33" s="21"/>
      <c r="CAT33" s="22"/>
      <c r="CAU33" s="23"/>
      <c r="CAV33" s="24"/>
      <c r="CAW33" s="20"/>
      <c r="CAX33" s="20"/>
      <c r="CAY33" s="20"/>
      <c r="CAZ33" s="21"/>
      <c r="CBA33" s="22"/>
      <c r="CBB33" s="23"/>
      <c r="CBC33" s="24"/>
      <c r="CBD33" s="20"/>
      <c r="CBE33" s="20"/>
      <c r="CBF33" s="20"/>
      <c r="CBG33" s="21"/>
      <c r="CBH33" s="22"/>
      <c r="CBI33" s="23"/>
      <c r="CBJ33" s="24"/>
      <c r="CBK33" s="20"/>
      <c r="CBL33" s="20"/>
      <c r="CBM33" s="20"/>
      <c r="CBN33" s="21"/>
      <c r="CBO33" s="22"/>
      <c r="CBP33" s="23"/>
      <c r="CBQ33" s="24"/>
      <c r="CBR33" s="20"/>
      <c r="CBS33" s="20"/>
      <c r="CBT33" s="20"/>
      <c r="CBU33" s="21"/>
      <c r="CBV33" s="22"/>
      <c r="CBW33" s="23"/>
      <c r="CBX33" s="24"/>
      <c r="CBY33" s="20"/>
      <c r="CBZ33" s="20"/>
      <c r="CCA33" s="20"/>
      <c r="CCB33" s="21"/>
      <c r="CCC33" s="22"/>
      <c r="CCD33" s="23"/>
      <c r="CCE33" s="24"/>
      <c r="CCF33" s="20"/>
      <c r="CCG33" s="20"/>
      <c r="CCH33" s="20"/>
      <c r="CCI33" s="21"/>
      <c r="CCJ33" s="22"/>
      <c r="CCK33" s="23"/>
      <c r="CCL33" s="24"/>
      <c r="CCM33" s="20"/>
      <c r="CCN33" s="20"/>
      <c r="CCO33" s="20"/>
      <c r="CCP33" s="21"/>
      <c r="CCQ33" s="22"/>
      <c r="CCR33" s="23"/>
      <c r="CCS33" s="24"/>
      <c r="CCT33" s="20"/>
      <c r="CCU33" s="20"/>
      <c r="CCV33" s="20"/>
      <c r="CCW33" s="21"/>
      <c r="CCX33" s="22"/>
      <c r="CCY33" s="23"/>
      <c r="CCZ33" s="24"/>
      <c r="CDA33" s="20"/>
      <c r="CDB33" s="20"/>
      <c r="CDC33" s="20"/>
      <c r="CDD33" s="21"/>
      <c r="CDE33" s="22"/>
      <c r="CDF33" s="23"/>
      <c r="CDG33" s="24"/>
      <c r="CDH33" s="20"/>
      <c r="CDI33" s="20"/>
      <c r="CDJ33" s="20"/>
      <c r="CDK33" s="21"/>
      <c r="CDL33" s="22"/>
      <c r="CDM33" s="23"/>
      <c r="CDN33" s="24"/>
      <c r="CDO33" s="20"/>
      <c r="CDP33" s="20"/>
      <c r="CDQ33" s="20"/>
      <c r="CDR33" s="21"/>
      <c r="CDS33" s="22"/>
      <c r="CDT33" s="23"/>
      <c r="CDU33" s="24"/>
      <c r="CDV33" s="20"/>
      <c r="CDW33" s="20"/>
      <c r="CDX33" s="20"/>
      <c r="CDY33" s="21"/>
      <c r="CDZ33" s="22"/>
      <c r="CEA33" s="23"/>
      <c r="CEB33" s="24"/>
      <c r="CEC33" s="20"/>
      <c r="CED33" s="20"/>
      <c r="CEE33" s="20"/>
      <c r="CEF33" s="21"/>
      <c r="CEG33" s="22"/>
      <c r="CEH33" s="23"/>
      <c r="CEI33" s="24"/>
      <c r="CEJ33" s="20"/>
      <c r="CEK33" s="20"/>
      <c r="CEL33" s="20"/>
      <c r="CEM33" s="21"/>
      <c r="CEN33" s="22"/>
      <c r="CEO33" s="23"/>
      <c r="CEP33" s="24"/>
      <c r="CEQ33" s="20"/>
      <c r="CER33" s="20"/>
      <c r="CES33" s="20"/>
      <c r="CET33" s="21"/>
      <c r="CEU33" s="22"/>
      <c r="CEV33" s="23"/>
      <c r="CEW33" s="24"/>
      <c r="CEX33" s="20"/>
      <c r="CEY33" s="20"/>
      <c r="CEZ33" s="20"/>
      <c r="CFA33" s="21"/>
      <c r="CFB33" s="22"/>
      <c r="CFC33" s="23"/>
      <c r="CFD33" s="24"/>
      <c r="CFE33" s="20"/>
      <c r="CFF33" s="20"/>
      <c r="CFG33" s="20"/>
      <c r="CFH33" s="21"/>
      <c r="CFI33" s="22"/>
      <c r="CFJ33" s="23"/>
      <c r="CFK33" s="24"/>
      <c r="CFL33" s="20"/>
      <c r="CFM33" s="20"/>
      <c r="CFN33" s="20"/>
      <c r="CFO33" s="21"/>
      <c r="CFP33" s="22"/>
      <c r="CFQ33" s="23"/>
      <c r="CFR33" s="24"/>
      <c r="CFS33" s="20"/>
      <c r="CFT33" s="20"/>
      <c r="CFU33" s="20"/>
      <c r="CFV33" s="21"/>
      <c r="CFW33" s="22"/>
      <c r="CFX33" s="23"/>
      <c r="CFY33" s="24"/>
      <c r="CFZ33" s="20"/>
      <c r="CGA33" s="20"/>
      <c r="CGB33" s="20"/>
      <c r="CGC33" s="21"/>
      <c r="CGD33" s="22"/>
      <c r="CGE33" s="23"/>
      <c r="CGF33" s="24"/>
      <c r="CGG33" s="20"/>
      <c r="CGH33" s="20"/>
      <c r="CGI33" s="20"/>
      <c r="CGJ33" s="21"/>
      <c r="CGK33" s="22"/>
      <c r="CGL33" s="23"/>
      <c r="CGM33" s="24"/>
      <c r="CGN33" s="20"/>
      <c r="CGO33" s="20"/>
      <c r="CGP33" s="20"/>
      <c r="CGQ33" s="21"/>
      <c r="CGR33" s="22"/>
      <c r="CGS33" s="23"/>
      <c r="CGT33" s="24"/>
      <c r="CGU33" s="20"/>
      <c r="CGV33" s="20"/>
      <c r="CGW33" s="20"/>
      <c r="CGX33" s="21"/>
      <c r="CGY33" s="22"/>
      <c r="CGZ33" s="23"/>
      <c r="CHA33" s="24"/>
      <c r="CHB33" s="20"/>
      <c r="CHC33" s="20"/>
      <c r="CHD33" s="20"/>
      <c r="CHE33" s="21"/>
      <c r="CHF33" s="22"/>
      <c r="CHG33" s="23"/>
      <c r="CHH33" s="24"/>
      <c r="CHI33" s="20"/>
      <c r="CHJ33" s="20"/>
      <c r="CHK33" s="20"/>
      <c r="CHL33" s="21"/>
      <c r="CHM33" s="22"/>
      <c r="CHN33" s="23"/>
      <c r="CHO33" s="24"/>
      <c r="CHP33" s="20"/>
      <c r="CHQ33" s="20"/>
      <c r="CHR33" s="20"/>
      <c r="CHS33" s="21"/>
      <c r="CHT33" s="22"/>
      <c r="CHU33" s="23"/>
      <c r="CHV33" s="24"/>
      <c r="CHW33" s="20"/>
      <c r="CHX33" s="20"/>
      <c r="CHY33" s="20"/>
      <c r="CHZ33" s="21"/>
      <c r="CIA33" s="22"/>
      <c r="CIB33" s="23"/>
      <c r="CIC33" s="24"/>
      <c r="CID33" s="20"/>
      <c r="CIE33" s="20"/>
      <c r="CIF33" s="20"/>
      <c r="CIG33" s="21"/>
      <c r="CIH33" s="22"/>
      <c r="CII33" s="23"/>
      <c r="CIJ33" s="24"/>
      <c r="CIK33" s="20"/>
      <c r="CIL33" s="20"/>
      <c r="CIM33" s="20"/>
      <c r="CIN33" s="21"/>
      <c r="CIO33" s="22"/>
      <c r="CIP33" s="23"/>
      <c r="CIQ33" s="24"/>
      <c r="CIR33" s="20"/>
      <c r="CIS33" s="20"/>
      <c r="CIT33" s="20"/>
      <c r="CIU33" s="21"/>
      <c r="CIV33" s="22"/>
      <c r="CIW33" s="23"/>
      <c r="CIX33" s="24"/>
      <c r="CIY33" s="20"/>
      <c r="CIZ33" s="20"/>
      <c r="CJA33" s="20"/>
      <c r="CJB33" s="21"/>
      <c r="CJC33" s="22"/>
      <c r="CJD33" s="23"/>
      <c r="CJE33" s="24"/>
      <c r="CJF33" s="20"/>
      <c r="CJG33" s="20"/>
      <c r="CJH33" s="20"/>
      <c r="CJI33" s="21"/>
      <c r="CJJ33" s="22"/>
      <c r="CJK33" s="23"/>
      <c r="CJL33" s="24"/>
      <c r="CJM33" s="20"/>
      <c r="CJN33" s="20"/>
      <c r="CJO33" s="20"/>
      <c r="CJP33" s="21"/>
      <c r="CJQ33" s="22"/>
      <c r="CJR33" s="23"/>
      <c r="CJS33" s="24"/>
      <c r="CJT33" s="20"/>
      <c r="CJU33" s="20"/>
      <c r="CJV33" s="20"/>
      <c r="CJW33" s="21"/>
      <c r="CJX33" s="22"/>
      <c r="CJY33" s="23"/>
      <c r="CJZ33" s="24"/>
      <c r="CKA33" s="20"/>
      <c r="CKB33" s="20"/>
      <c r="CKC33" s="20"/>
      <c r="CKD33" s="21"/>
      <c r="CKE33" s="22"/>
      <c r="CKF33" s="23"/>
      <c r="CKG33" s="24"/>
      <c r="CKH33" s="20"/>
      <c r="CKI33" s="20"/>
      <c r="CKJ33" s="20"/>
      <c r="CKK33" s="21"/>
      <c r="CKL33" s="22"/>
      <c r="CKM33" s="23"/>
      <c r="CKN33" s="24"/>
      <c r="CKO33" s="20"/>
      <c r="CKP33" s="20"/>
      <c r="CKQ33" s="20"/>
      <c r="CKR33" s="21"/>
      <c r="CKS33" s="22"/>
      <c r="CKT33" s="23"/>
      <c r="CKU33" s="24"/>
      <c r="CKV33" s="20"/>
      <c r="CKW33" s="20"/>
      <c r="CKX33" s="20"/>
      <c r="CKY33" s="21"/>
      <c r="CKZ33" s="22"/>
      <c r="CLA33" s="23"/>
      <c r="CLB33" s="24"/>
      <c r="CLC33" s="20"/>
      <c r="CLD33" s="20"/>
      <c r="CLE33" s="20"/>
      <c r="CLF33" s="21"/>
      <c r="CLG33" s="22"/>
      <c r="CLH33" s="23"/>
      <c r="CLI33" s="24"/>
      <c r="CLJ33" s="20"/>
      <c r="CLK33" s="20"/>
      <c r="CLL33" s="20"/>
      <c r="CLM33" s="21"/>
      <c r="CLN33" s="22"/>
      <c r="CLO33" s="23"/>
      <c r="CLP33" s="24"/>
      <c r="CLQ33" s="20"/>
      <c r="CLR33" s="20"/>
      <c r="CLS33" s="20"/>
      <c r="CLT33" s="21"/>
      <c r="CLU33" s="22"/>
      <c r="CLV33" s="23"/>
      <c r="CLW33" s="24"/>
      <c r="CLX33" s="20"/>
      <c r="CLY33" s="20"/>
      <c r="CLZ33" s="20"/>
      <c r="CMA33" s="21"/>
      <c r="CMB33" s="22"/>
      <c r="CMC33" s="23"/>
      <c r="CMD33" s="24"/>
      <c r="CME33" s="20"/>
      <c r="CMF33" s="20"/>
      <c r="CMG33" s="20"/>
      <c r="CMH33" s="21"/>
      <c r="CMI33" s="22"/>
      <c r="CMJ33" s="23"/>
      <c r="CMK33" s="24"/>
      <c r="CML33" s="20"/>
      <c r="CMM33" s="20"/>
      <c r="CMN33" s="20"/>
      <c r="CMO33" s="21"/>
      <c r="CMP33" s="22"/>
      <c r="CMQ33" s="23"/>
      <c r="CMR33" s="24"/>
      <c r="CMS33" s="20"/>
      <c r="CMT33" s="20"/>
      <c r="CMU33" s="20"/>
      <c r="CMV33" s="21"/>
      <c r="CMW33" s="22"/>
      <c r="CMX33" s="23"/>
      <c r="CMY33" s="24"/>
      <c r="CMZ33" s="20"/>
      <c r="CNA33" s="20"/>
      <c r="CNB33" s="20"/>
      <c r="CNC33" s="21"/>
      <c r="CND33" s="22"/>
      <c r="CNE33" s="23"/>
      <c r="CNF33" s="24"/>
      <c r="CNG33" s="20"/>
      <c r="CNH33" s="20"/>
      <c r="CNI33" s="20"/>
      <c r="CNJ33" s="21"/>
      <c r="CNK33" s="22"/>
      <c r="CNL33" s="23"/>
      <c r="CNM33" s="24"/>
      <c r="CNN33" s="20"/>
      <c r="CNO33" s="20"/>
      <c r="CNP33" s="20"/>
      <c r="CNQ33" s="21"/>
      <c r="CNR33" s="22"/>
      <c r="CNS33" s="23"/>
      <c r="CNT33" s="24"/>
      <c r="CNU33" s="20"/>
      <c r="CNV33" s="20"/>
      <c r="CNW33" s="20"/>
      <c r="CNX33" s="21"/>
      <c r="CNY33" s="22"/>
      <c r="CNZ33" s="23"/>
      <c r="COA33" s="24"/>
      <c r="COB33" s="20"/>
      <c r="COC33" s="20"/>
      <c r="COD33" s="20"/>
      <c r="COE33" s="21"/>
      <c r="COF33" s="22"/>
      <c r="COG33" s="23"/>
      <c r="COH33" s="24"/>
      <c r="COI33" s="20"/>
      <c r="COJ33" s="20"/>
      <c r="COK33" s="20"/>
      <c r="COL33" s="21"/>
      <c r="COM33" s="22"/>
      <c r="CON33" s="23"/>
      <c r="COO33" s="24"/>
      <c r="COP33" s="20"/>
      <c r="COQ33" s="20"/>
      <c r="COR33" s="20"/>
      <c r="COS33" s="21"/>
      <c r="COT33" s="22"/>
      <c r="COU33" s="23"/>
      <c r="COV33" s="24"/>
      <c r="COW33" s="20"/>
      <c r="COX33" s="20"/>
      <c r="COY33" s="20"/>
      <c r="COZ33" s="21"/>
      <c r="CPA33" s="22"/>
      <c r="CPB33" s="23"/>
      <c r="CPC33" s="24"/>
      <c r="CPD33" s="20"/>
      <c r="CPE33" s="20"/>
      <c r="CPF33" s="20"/>
      <c r="CPG33" s="21"/>
      <c r="CPH33" s="22"/>
      <c r="CPI33" s="23"/>
      <c r="CPJ33" s="24"/>
      <c r="CPK33" s="20"/>
      <c r="CPL33" s="20"/>
      <c r="CPM33" s="20"/>
      <c r="CPN33" s="21"/>
      <c r="CPO33" s="22"/>
      <c r="CPP33" s="23"/>
      <c r="CPQ33" s="24"/>
      <c r="CPR33" s="20"/>
      <c r="CPS33" s="20"/>
      <c r="CPT33" s="20"/>
      <c r="CPU33" s="21"/>
      <c r="CPV33" s="22"/>
      <c r="CPW33" s="23"/>
      <c r="CPX33" s="24"/>
      <c r="CPY33" s="20"/>
      <c r="CPZ33" s="20"/>
      <c r="CQA33" s="20"/>
      <c r="CQB33" s="21"/>
      <c r="CQC33" s="22"/>
      <c r="CQD33" s="23"/>
      <c r="CQE33" s="24"/>
      <c r="CQF33" s="20"/>
      <c r="CQG33" s="20"/>
      <c r="CQH33" s="20"/>
      <c r="CQI33" s="21"/>
      <c r="CQJ33" s="22"/>
      <c r="CQK33" s="23"/>
      <c r="CQL33" s="24"/>
      <c r="CQM33" s="20"/>
      <c r="CQN33" s="20"/>
      <c r="CQO33" s="20"/>
      <c r="CQP33" s="21"/>
      <c r="CQQ33" s="22"/>
      <c r="CQR33" s="23"/>
      <c r="CQS33" s="24"/>
      <c r="CQT33" s="20"/>
      <c r="CQU33" s="20"/>
      <c r="CQV33" s="20"/>
      <c r="CQW33" s="21"/>
      <c r="CQX33" s="22"/>
      <c r="CQY33" s="23"/>
      <c r="CQZ33" s="24"/>
      <c r="CRA33" s="20"/>
      <c r="CRB33" s="20"/>
      <c r="CRC33" s="20"/>
      <c r="CRD33" s="21"/>
      <c r="CRE33" s="22"/>
      <c r="CRF33" s="23"/>
      <c r="CRG33" s="24"/>
      <c r="CRH33" s="20"/>
      <c r="CRI33" s="20"/>
      <c r="CRJ33" s="20"/>
      <c r="CRK33" s="21"/>
      <c r="CRL33" s="22"/>
      <c r="CRM33" s="23"/>
      <c r="CRN33" s="24"/>
      <c r="CRO33" s="20"/>
      <c r="CRP33" s="20"/>
      <c r="CRQ33" s="20"/>
      <c r="CRR33" s="21"/>
      <c r="CRS33" s="22"/>
      <c r="CRT33" s="23"/>
      <c r="CRU33" s="24"/>
      <c r="CRV33" s="20"/>
      <c r="CRW33" s="20"/>
      <c r="CRX33" s="20"/>
      <c r="CRY33" s="21"/>
      <c r="CRZ33" s="22"/>
      <c r="CSA33" s="23"/>
      <c r="CSB33" s="24"/>
      <c r="CSC33" s="20"/>
      <c r="CSD33" s="20"/>
      <c r="CSE33" s="20"/>
      <c r="CSF33" s="21"/>
      <c r="CSG33" s="22"/>
      <c r="CSH33" s="23"/>
      <c r="CSI33" s="24"/>
      <c r="CSJ33" s="20"/>
      <c r="CSK33" s="20"/>
      <c r="CSL33" s="20"/>
      <c r="CSM33" s="21"/>
      <c r="CSN33" s="22"/>
      <c r="CSO33" s="23"/>
      <c r="CSP33" s="24"/>
      <c r="CSQ33" s="20"/>
      <c r="CSR33" s="20"/>
      <c r="CSS33" s="20"/>
      <c r="CST33" s="21"/>
      <c r="CSU33" s="22"/>
      <c r="CSV33" s="23"/>
      <c r="CSW33" s="24"/>
      <c r="CSX33" s="20"/>
      <c r="CSY33" s="20"/>
      <c r="CSZ33" s="20"/>
      <c r="CTA33" s="21"/>
      <c r="CTB33" s="22"/>
      <c r="CTC33" s="23"/>
      <c r="CTD33" s="24"/>
      <c r="CTE33" s="20"/>
      <c r="CTF33" s="20"/>
      <c r="CTG33" s="20"/>
      <c r="CTH33" s="21"/>
      <c r="CTI33" s="22"/>
      <c r="CTJ33" s="23"/>
      <c r="CTK33" s="24"/>
      <c r="CTL33" s="20"/>
      <c r="CTM33" s="20"/>
      <c r="CTN33" s="20"/>
      <c r="CTO33" s="21"/>
      <c r="CTP33" s="22"/>
      <c r="CTQ33" s="23"/>
      <c r="CTR33" s="24"/>
      <c r="CTS33" s="20"/>
      <c r="CTT33" s="20"/>
      <c r="CTU33" s="20"/>
      <c r="CTV33" s="21"/>
      <c r="CTW33" s="22"/>
      <c r="CTX33" s="23"/>
      <c r="CTY33" s="24"/>
      <c r="CTZ33" s="20"/>
      <c r="CUA33" s="20"/>
      <c r="CUB33" s="20"/>
      <c r="CUC33" s="21"/>
      <c r="CUD33" s="22"/>
      <c r="CUE33" s="23"/>
      <c r="CUF33" s="24"/>
      <c r="CUG33" s="20"/>
      <c r="CUH33" s="20"/>
      <c r="CUI33" s="20"/>
      <c r="CUJ33" s="21"/>
      <c r="CUK33" s="22"/>
      <c r="CUL33" s="23"/>
      <c r="CUM33" s="24"/>
      <c r="CUN33" s="20"/>
      <c r="CUO33" s="20"/>
      <c r="CUP33" s="20"/>
      <c r="CUQ33" s="21"/>
      <c r="CUR33" s="22"/>
      <c r="CUS33" s="23"/>
      <c r="CUT33" s="24"/>
      <c r="CUU33" s="20"/>
      <c r="CUV33" s="20"/>
      <c r="CUW33" s="20"/>
      <c r="CUX33" s="21"/>
      <c r="CUY33" s="22"/>
      <c r="CUZ33" s="23"/>
      <c r="CVA33" s="24"/>
      <c r="CVB33" s="20"/>
      <c r="CVC33" s="20"/>
      <c r="CVD33" s="20"/>
      <c r="CVE33" s="21"/>
      <c r="CVF33" s="22"/>
      <c r="CVG33" s="23"/>
      <c r="CVH33" s="24"/>
      <c r="CVI33" s="20"/>
      <c r="CVJ33" s="20"/>
      <c r="CVK33" s="20"/>
      <c r="CVL33" s="21"/>
      <c r="CVM33" s="22"/>
      <c r="CVN33" s="23"/>
      <c r="CVO33" s="24"/>
      <c r="CVP33" s="20"/>
      <c r="CVQ33" s="20"/>
      <c r="CVR33" s="20"/>
      <c r="CVS33" s="21"/>
      <c r="CVT33" s="22"/>
      <c r="CVU33" s="23"/>
      <c r="CVV33" s="24"/>
      <c r="CVW33" s="20"/>
      <c r="CVX33" s="20"/>
      <c r="CVY33" s="20"/>
      <c r="CVZ33" s="21"/>
      <c r="CWA33" s="22"/>
      <c r="CWB33" s="23"/>
      <c r="CWC33" s="24"/>
      <c r="CWD33" s="20"/>
      <c r="CWE33" s="20"/>
      <c r="CWF33" s="20"/>
      <c r="CWG33" s="21"/>
      <c r="CWH33" s="22"/>
      <c r="CWI33" s="23"/>
      <c r="CWJ33" s="24"/>
      <c r="CWK33" s="20"/>
      <c r="CWL33" s="20"/>
      <c r="CWM33" s="20"/>
      <c r="CWN33" s="21"/>
      <c r="CWO33" s="22"/>
      <c r="CWP33" s="23"/>
      <c r="CWQ33" s="24"/>
      <c r="CWR33" s="20"/>
      <c r="CWS33" s="20"/>
      <c r="CWT33" s="20"/>
      <c r="CWU33" s="21"/>
      <c r="CWV33" s="22"/>
      <c r="CWW33" s="23"/>
      <c r="CWX33" s="24"/>
      <c r="CWY33" s="20"/>
      <c r="CWZ33" s="20"/>
      <c r="CXA33" s="20"/>
      <c r="CXB33" s="21"/>
      <c r="CXC33" s="22"/>
      <c r="CXD33" s="23"/>
      <c r="CXE33" s="24"/>
      <c r="CXF33" s="20"/>
      <c r="CXG33" s="20"/>
      <c r="CXH33" s="20"/>
      <c r="CXI33" s="21"/>
      <c r="CXJ33" s="22"/>
      <c r="CXK33" s="23"/>
      <c r="CXL33" s="24"/>
      <c r="CXM33" s="20"/>
      <c r="CXN33" s="20"/>
      <c r="CXO33" s="20"/>
      <c r="CXP33" s="21"/>
      <c r="CXQ33" s="22"/>
      <c r="CXR33" s="23"/>
      <c r="CXS33" s="24"/>
      <c r="CXT33" s="20"/>
      <c r="CXU33" s="20"/>
      <c r="CXV33" s="20"/>
      <c r="CXW33" s="21"/>
      <c r="CXX33" s="22"/>
      <c r="CXY33" s="23"/>
      <c r="CXZ33" s="24"/>
      <c r="CYA33" s="20"/>
      <c r="CYB33" s="20"/>
      <c r="CYC33" s="20"/>
      <c r="CYD33" s="21"/>
      <c r="CYE33" s="22"/>
      <c r="CYF33" s="23"/>
      <c r="CYG33" s="24"/>
      <c r="CYH33" s="20"/>
      <c r="CYI33" s="20"/>
      <c r="CYJ33" s="20"/>
      <c r="CYK33" s="21"/>
      <c r="CYL33" s="22"/>
      <c r="CYM33" s="23"/>
      <c r="CYN33" s="24"/>
      <c r="CYO33" s="20"/>
      <c r="CYP33" s="20"/>
      <c r="CYQ33" s="20"/>
      <c r="CYR33" s="21"/>
      <c r="CYS33" s="22"/>
      <c r="CYT33" s="23"/>
      <c r="CYU33" s="24"/>
      <c r="CYV33" s="20"/>
      <c r="CYW33" s="20"/>
      <c r="CYX33" s="20"/>
      <c r="CYY33" s="21"/>
      <c r="CYZ33" s="22"/>
      <c r="CZA33" s="23"/>
      <c r="CZB33" s="24"/>
      <c r="CZC33" s="20"/>
      <c r="CZD33" s="20"/>
      <c r="CZE33" s="20"/>
      <c r="CZF33" s="21"/>
      <c r="CZG33" s="22"/>
      <c r="CZH33" s="23"/>
      <c r="CZI33" s="24"/>
      <c r="CZJ33" s="20"/>
      <c r="CZK33" s="20"/>
      <c r="CZL33" s="20"/>
      <c r="CZM33" s="21"/>
      <c r="CZN33" s="22"/>
      <c r="CZO33" s="23"/>
      <c r="CZP33" s="24"/>
      <c r="CZQ33" s="20"/>
      <c r="CZR33" s="20"/>
      <c r="CZS33" s="20"/>
      <c r="CZT33" s="21"/>
      <c r="CZU33" s="22"/>
      <c r="CZV33" s="23"/>
      <c r="CZW33" s="24"/>
      <c r="CZX33" s="20"/>
      <c r="CZY33" s="20"/>
      <c r="CZZ33" s="20"/>
      <c r="DAA33" s="21"/>
      <c r="DAB33" s="22"/>
      <c r="DAC33" s="23"/>
      <c r="DAD33" s="24"/>
      <c r="DAE33" s="20"/>
      <c r="DAF33" s="20"/>
      <c r="DAG33" s="20"/>
      <c r="DAH33" s="21"/>
      <c r="DAI33" s="22"/>
      <c r="DAJ33" s="23"/>
      <c r="DAK33" s="24"/>
      <c r="DAL33" s="20"/>
      <c r="DAM33" s="20"/>
      <c r="DAN33" s="20"/>
      <c r="DAO33" s="21"/>
      <c r="DAP33" s="22"/>
      <c r="DAQ33" s="23"/>
      <c r="DAR33" s="24"/>
      <c r="DAS33" s="20"/>
      <c r="DAT33" s="20"/>
      <c r="DAU33" s="20"/>
      <c r="DAV33" s="21"/>
      <c r="DAW33" s="22"/>
      <c r="DAX33" s="23"/>
      <c r="DAY33" s="24"/>
      <c r="DAZ33" s="20"/>
      <c r="DBA33" s="20"/>
      <c r="DBB33" s="20"/>
      <c r="DBC33" s="21"/>
      <c r="DBD33" s="22"/>
      <c r="DBE33" s="23"/>
      <c r="DBF33" s="24"/>
      <c r="DBG33" s="20"/>
      <c r="DBH33" s="20"/>
      <c r="DBI33" s="20"/>
      <c r="DBJ33" s="21"/>
      <c r="DBK33" s="22"/>
      <c r="DBL33" s="23"/>
      <c r="DBM33" s="24"/>
      <c r="DBN33" s="20"/>
      <c r="DBO33" s="20"/>
      <c r="DBP33" s="20"/>
      <c r="DBQ33" s="21"/>
      <c r="DBR33" s="22"/>
      <c r="DBS33" s="23"/>
      <c r="DBT33" s="24"/>
      <c r="DBU33" s="20"/>
      <c r="DBV33" s="20"/>
      <c r="DBW33" s="20"/>
      <c r="DBX33" s="21"/>
      <c r="DBY33" s="22"/>
      <c r="DBZ33" s="23"/>
      <c r="DCA33" s="24"/>
      <c r="DCB33" s="20"/>
      <c r="DCC33" s="20"/>
      <c r="DCD33" s="20"/>
      <c r="DCE33" s="21"/>
      <c r="DCF33" s="22"/>
      <c r="DCG33" s="23"/>
      <c r="DCH33" s="24"/>
      <c r="DCI33" s="20"/>
      <c r="DCJ33" s="20"/>
      <c r="DCK33" s="20"/>
      <c r="DCL33" s="21"/>
      <c r="DCM33" s="22"/>
      <c r="DCN33" s="23"/>
      <c r="DCO33" s="24"/>
      <c r="DCP33" s="20"/>
      <c r="DCQ33" s="20"/>
      <c r="DCR33" s="20"/>
      <c r="DCS33" s="21"/>
      <c r="DCT33" s="22"/>
      <c r="DCU33" s="23"/>
      <c r="DCV33" s="24"/>
      <c r="DCW33" s="20"/>
      <c r="DCX33" s="20"/>
      <c r="DCY33" s="20"/>
      <c r="DCZ33" s="21"/>
      <c r="DDA33" s="22"/>
      <c r="DDB33" s="23"/>
      <c r="DDC33" s="24"/>
      <c r="DDD33" s="20"/>
      <c r="DDE33" s="20"/>
      <c r="DDF33" s="20"/>
      <c r="DDG33" s="21"/>
      <c r="DDH33" s="22"/>
      <c r="DDI33" s="23"/>
      <c r="DDJ33" s="24"/>
      <c r="DDK33" s="20"/>
      <c r="DDL33" s="20"/>
      <c r="DDM33" s="20"/>
      <c r="DDN33" s="21"/>
      <c r="DDO33" s="22"/>
      <c r="DDP33" s="23"/>
      <c r="DDQ33" s="24"/>
      <c r="DDR33" s="20"/>
      <c r="DDS33" s="20"/>
      <c r="DDT33" s="20"/>
      <c r="DDU33" s="21"/>
      <c r="DDV33" s="22"/>
      <c r="DDW33" s="23"/>
      <c r="DDX33" s="24"/>
      <c r="DDY33" s="20"/>
      <c r="DDZ33" s="20"/>
      <c r="DEA33" s="20"/>
      <c r="DEB33" s="21"/>
      <c r="DEC33" s="22"/>
      <c r="DED33" s="23"/>
      <c r="DEE33" s="24"/>
      <c r="DEF33" s="20"/>
      <c r="DEG33" s="20"/>
      <c r="DEH33" s="20"/>
      <c r="DEI33" s="21"/>
      <c r="DEJ33" s="22"/>
      <c r="DEK33" s="23"/>
      <c r="DEL33" s="24"/>
      <c r="DEM33" s="20"/>
      <c r="DEN33" s="20"/>
      <c r="DEO33" s="20"/>
      <c r="DEP33" s="21"/>
      <c r="DEQ33" s="22"/>
      <c r="DER33" s="23"/>
      <c r="DES33" s="24"/>
      <c r="DET33" s="20"/>
      <c r="DEU33" s="20"/>
      <c r="DEV33" s="20"/>
      <c r="DEW33" s="21"/>
      <c r="DEX33" s="22"/>
      <c r="DEY33" s="23"/>
      <c r="DEZ33" s="24"/>
      <c r="DFA33" s="20"/>
      <c r="DFB33" s="20"/>
      <c r="DFC33" s="20"/>
      <c r="DFD33" s="21"/>
      <c r="DFE33" s="22"/>
      <c r="DFF33" s="23"/>
      <c r="DFG33" s="24"/>
      <c r="DFH33" s="20"/>
      <c r="DFI33" s="20"/>
      <c r="DFJ33" s="20"/>
      <c r="DFK33" s="21"/>
      <c r="DFL33" s="22"/>
      <c r="DFM33" s="23"/>
      <c r="DFN33" s="24"/>
      <c r="DFO33" s="20"/>
      <c r="DFP33" s="20"/>
      <c r="DFQ33" s="20"/>
      <c r="DFR33" s="21"/>
      <c r="DFS33" s="22"/>
      <c r="DFT33" s="23"/>
      <c r="DFU33" s="24"/>
      <c r="DFV33" s="20"/>
      <c r="DFW33" s="20"/>
      <c r="DFX33" s="20"/>
      <c r="DFY33" s="21"/>
      <c r="DFZ33" s="22"/>
      <c r="DGA33" s="23"/>
      <c r="DGB33" s="24"/>
      <c r="DGC33" s="20"/>
      <c r="DGD33" s="20"/>
      <c r="DGE33" s="20"/>
      <c r="DGF33" s="21"/>
      <c r="DGG33" s="22"/>
      <c r="DGH33" s="23"/>
      <c r="DGI33" s="24"/>
      <c r="DGJ33" s="20"/>
      <c r="DGK33" s="20"/>
      <c r="DGL33" s="20"/>
      <c r="DGM33" s="21"/>
      <c r="DGN33" s="22"/>
      <c r="DGO33" s="23"/>
      <c r="DGP33" s="24"/>
      <c r="DGQ33" s="20"/>
      <c r="DGR33" s="20"/>
      <c r="DGS33" s="20"/>
      <c r="DGT33" s="21"/>
      <c r="DGU33" s="22"/>
      <c r="DGV33" s="23"/>
      <c r="DGW33" s="24"/>
      <c r="DGX33" s="20"/>
      <c r="DGY33" s="20"/>
      <c r="DGZ33" s="20"/>
      <c r="DHA33" s="21"/>
      <c r="DHB33" s="22"/>
      <c r="DHC33" s="23"/>
      <c r="DHD33" s="24"/>
      <c r="DHE33" s="20"/>
      <c r="DHF33" s="20"/>
      <c r="DHG33" s="20"/>
      <c r="DHH33" s="21"/>
      <c r="DHI33" s="22"/>
      <c r="DHJ33" s="23"/>
      <c r="DHK33" s="24"/>
      <c r="DHL33" s="20"/>
      <c r="DHM33" s="20"/>
      <c r="DHN33" s="20"/>
      <c r="DHO33" s="21"/>
      <c r="DHP33" s="22"/>
      <c r="DHQ33" s="23"/>
      <c r="DHR33" s="24"/>
      <c r="DHS33" s="20"/>
      <c r="DHT33" s="20"/>
      <c r="DHU33" s="20"/>
      <c r="DHV33" s="21"/>
      <c r="DHW33" s="22"/>
      <c r="DHX33" s="23"/>
      <c r="DHY33" s="24"/>
      <c r="DHZ33" s="20"/>
      <c r="DIA33" s="20"/>
      <c r="DIB33" s="20"/>
      <c r="DIC33" s="21"/>
      <c r="DID33" s="22"/>
      <c r="DIE33" s="23"/>
      <c r="DIF33" s="24"/>
      <c r="DIG33" s="20"/>
      <c r="DIH33" s="20"/>
      <c r="DII33" s="20"/>
      <c r="DIJ33" s="21"/>
      <c r="DIK33" s="22"/>
      <c r="DIL33" s="23"/>
      <c r="DIM33" s="24"/>
      <c r="DIN33" s="20"/>
      <c r="DIO33" s="20"/>
      <c r="DIP33" s="20"/>
      <c r="DIQ33" s="21"/>
      <c r="DIR33" s="22"/>
      <c r="DIS33" s="23"/>
      <c r="DIT33" s="24"/>
      <c r="DIU33" s="20"/>
      <c r="DIV33" s="20"/>
      <c r="DIW33" s="20"/>
      <c r="DIX33" s="21"/>
      <c r="DIY33" s="22"/>
      <c r="DIZ33" s="23"/>
      <c r="DJA33" s="24"/>
      <c r="DJB33" s="20"/>
      <c r="DJC33" s="20"/>
      <c r="DJD33" s="20"/>
      <c r="DJE33" s="21"/>
      <c r="DJF33" s="22"/>
      <c r="DJG33" s="23"/>
      <c r="DJH33" s="24"/>
      <c r="DJI33" s="20"/>
      <c r="DJJ33" s="20"/>
      <c r="DJK33" s="20"/>
      <c r="DJL33" s="21"/>
      <c r="DJM33" s="22"/>
      <c r="DJN33" s="23"/>
      <c r="DJO33" s="24"/>
      <c r="DJP33" s="20"/>
      <c r="DJQ33" s="20"/>
      <c r="DJR33" s="20"/>
      <c r="DJS33" s="21"/>
      <c r="DJT33" s="22"/>
      <c r="DJU33" s="23"/>
      <c r="DJV33" s="24"/>
      <c r="DJW33" s="20"/>
      <c r="DJX33" s="20"/>
      <c r="DJY33" s="20"/>
      <c r="DJZ33" s="21"/>
      <c r="DKA33" s="22"/>
      <c r="DKB33" s="23"/>
      <c r="DKC33" s="24"/>
      <c r="DKD33" s="20"/>
      <c r="DKE33" s="20"/>
      <c r="DKF33" s="20"/>
      <c r="DKG33" s="21"/>
      <c r="DKH33" s="22"/>
      <c r="DKI33" s="23"/>
      <c r="DKJ33" s="24"/>
      <c r="DKK33" s="20"/>
      <c r="DKL33" s="20"/>
      <c r="DKM33" s="20"/>
      <c r="DKN33" s="21"/>
      <c r="DKO33" s="22"/>
      <c r="DKP33" s="23"/>
      <c r="DKQ33" s="24"/>
      <c r="DKR33" s="20"/>
      <c r="DKS33" s="20"/>
      <c r="DKT33" s="20"/>
      <c r="DKU33" s="21"/>
      <c r="DKV33" s="22"/>
      <c r="DKW33" s="23"/>
      <c r="DKX33" s="24"/>
      <c r="DKY33" s="20"/>
      <c r="DKZ33" s="20"/>
      <c r="DLA33" s="20"/>
      <c r="DLB33" s="21"/>
      <c r="DLC33" s="22"/>
      <c r="DLD33" s="23"/>
      <c r="DLE33" s="24"/>
      <c r="DLF33" s="20"/>
      <c r="DLG33" s="20"/>
      <c r="DLH33" s="20"/>
      <c r="DLI33" s="21"/>
      <c r="DLJ33" s="22"/>
      <c r="DLK33" s="23"/>
      <c r="DLL33" s="24"/>
      <c r="DLM33" s="20"/>
      <c r="DLN33" s="20"/>
      <c r="DLO33" s="20"/>
      <c r="DLP33" s="21"/>
      <c r="DLQ33" s="22"/>
      <c r="DLR33" s="23"/>
      <c r="DLS33" s="24"/>
      <c r="DLT33" s="20"/>
      <c r="DLU33" s="20"/>
      <c r="DLV33" s="20"/>
      <c r="DLW33" s="21"/>
      <c r="DLX33" s="22"/>
      <c r="DLY33" s="23"/>
      <c r="DLZ33" s="24"/>
      <c r="DMA33" s="20"/>
      <c r="DMB33" s="20"/>
      <c r="DMC33" s="20"/>
      <c r="DMD33" s="21"/>
      <c r="DME33" s="22"/>
      <c r="DMF33" s="23"/>
      <c r="DMG33" s="24"/>
      <c r="DMH33" s="20"/>
      <c r="DMI33" s="20"/>
      <c r="DMJ33" s="20"/>
      <c r="DMK33" s="21"/>
      <c r="DML33" s="22"/>
      <c r="DMM33" s="23"/>
      <c r="DMN33" s="24"/>
      <c r="DMO33" s="20"/>
      <c r="DMP33" s="20"/>
      <c r="DMQ33" s="20"/>
      <c r="DMR33" s="21"/>
      <c r="DMS33" s="22"/>
      <c r="DMT33" s="23"/>
      <c r="DMU33" s="24"/>
      <c r="DMV33" s="20"/>
      <c r="DMW33" s="20"/>
      <c r="DMX33" s="20"/>
      <c r="DMY33" s="21"/>
      <c r="DMZ33" s="22"/>
      <c r="DNA33" s="23"/>
      <c r="DNB33" s="24"/>
      <c r="DNC33" s="20"/>
      <c r="DND33" s="20"/>
      <c r="DNE33" s="20"/>
      <c r="DNF33" s="21"/>
      <c r="DNG33" s="22"/>
      <c r="DNH33" s="23"/>
      <c r="DNI33" s="24"/>
      <c r="DNJ33" s="20"/>
      <c r="DNK33" s="20"/>
      <c r="DNL33" s="20"/>
      <c r="DNM33" s="21"/>
      <c r="DNN33" s="22"/>
      <c r="DNO33" s="23"/>
      <c r="DNP33" s="24"/>
      <c r="DNQ33" s="20"/>
      <c r="DNR33" s="20"/>
      <c r="DNS33" s="20"/>
      <c r="DNT33" s="21"/>
      <c r="DNU33" s="22"/>
      <c r="DNV33" s="23"/>
      <c r="DNW33" s="24"/>
      <c r="DNX33" s="20"/>
      <c r="DNY33" s="20"/>
      <c r="DNZ33" s="20"/>
      <c r="DOA33" s="21"/>
      <c r="DOB33" s="22"/>
      <c r="DOC33" s="23"/>
      <c r="DOD33" s="24"/>
      <c r="DOE33" s="20"/>
      <c r="DOF33" s="20"/>
      <c r="DOG33" s="20"/>
      <c r="DOH33" s="21"/>
      <c r="DOI33" s="22"/>
      <c r="DOJ33" s="23"/>
      <c r="DOK33" s="24"/>
      <c r="DOL33" s="20"/>
      <c r="DOM33" s="20"/>
      <c r="DON33" s="20"/>
      <c r="DOO33" s="21"/>
      <c r="DOP33" s="22"/>
      <c r="DOQ33" s="23"/>
      <c r="DOR33" s="24"/>
      <c r="DOS33" s="20"/>
      <c r="DOT33" s="20"/>
      <c r="DOU33" s="20"/>
      <c r="DOV33" s="21"/>
      <c r="DOW33" s="22"/>
      <c r="DOX33" s="23"/>
      <c r="DOY33" s="24"/>
      <c r="DOZ33" s="20"/>
      <c r="DPA33" s="20"/>
      <c r="DPB33" s="20"/>
      <c r="DPC33" s="21"/>
      <c r="DPD33" s="22"/>
      <c r="DPE33" s="23"/>
      <c r="DPF33" s="24"/>
      <c r="DPG33" s="20"/>
      <c r="DPH33" s="20"/>
      <c r="DPI33" s="20"/>
      <c r="DPJ33" s="21"/>
      <c r="DPK33" s="22"/>
      <c r="DPL33" s="23"/>
      <c r="DPM33" s="24"/>
      <c r="DPN33" s="20"/>
      <c r="DPO33" s="20"/>
      <c r="DPP33" s="20"/>
      <c r="DPQ33" s="21"/>
      <c r="DPR33" s="22"/>
      <c r="DPS33" s="23"/>
      <c r="DPT33" s="24"/>
      <c r="DPU33" s="20"/>
      <c r="DPV33" s="20"/>
      <c r="DPW33" s="20"/>
      <c r="DPX33" s="21"/>
      <c r="DPY33" s="22"/>
      <c r="DPZ33" s="23"/>
      <c r="DQA33" s="24"/>
      <c r="DQB33" s="20"/>
      <c r="DQC33" s="20"/>
      <c r="DQD33" s="20"/>
      <c r="DQE33" s="21"/>
      <c r="DQF33" s="22"/>
      <c r="DQG33" s="23"/>
      <c r="DQH33" s="24"/>
      <c r="DQI33" s="20"/>
      <c r="DQJ33" s="20"/>
      <c r="DQK33" s="20"/>
      <c r="DQL33" s="21"/>
      <c r="DQM33" s="22"/>
      <c r="DQN33" s="23"/>
      <c r="DQO33" s="24"/>
      <c r="DQP33" s="20"/>
      <c r="DQQ33" s="20"/>
      <c r="DQR33" s="20"/>
      <c r="DQS33" s="21"/>
      <c r="DQT33" s="22"/>
      <c r="DQU33" s="23"/>
      <c r="DQV33" s="24"/>
      <c r="DQW33" s="20"/>
      <c r="DQX33" s="20"/>
      <c r="DQY33" s="20"/>
      <c r="DQZ33" s="21"/>
      <c r="DRA33" s="22"/>
      <c r="DRB33" s="23"/>
      <c r="DRC33" s="24"/>
      <c r="DRD33" s="20"/>
      <c r="DRE33" s="20"/>
      <c r="DRF33" s="20"/>
      <c r="DRG33" s="21"/>
      <c r="DRH33" s="22"/>
      <c r="DRI33" s="23"/>
      <c r="DRJ33" s="24"/>
      <c r="DRK33" s="20"/>
      <c r="DRL33" s="20"/>
      <c r="DRM33" s="20"/>
      <c r="DRN33" s="21"/>
      <c r="DRO33" s="22"/>
      <c r="DRP33" s="23"/>
      <c r="DRQ33" s="24"/>
      <c r="DRR33" s="20"/>
      <c r="DRS33" s="20"/>
      <c r="DRT33" s="20"/>
      <c r="DRU33" s="21"/>
      <c r="DRV33" s="22"/>
      <c r="DRW33" s="23"/>
      <c r="DRX33" s="24"/>
      <c r="DRY33" s="20"/>
      <c r="DRZ33" s="20"/>
      <c r="DSA33" s="20"/>
      <c r="DSB33" s="21"/>
      <c r="DSC33" s="22"/>
      <c r="DSD33" s="23"/>
      <c r="DSE33" s="24"/>
      <c r="DSF33" s="20"/>
      <c r="DSG33" s="20"/>
      <c r="DSH33" s="20"/>
      <c r="DSI33" s="21"/>
      <c r="DSJ33" s="22"/>
      <c r="DSK33" s="23"/>
      <c r="DSL33" s="24"/>
      <c r="DSM33" s="20"/>
      <c r="DSN33" s="20"/>
      <c r="DSO33" s="20"/>
      <c r="DSP33" s="21"/>
      <c r="DSQ33" s="22"/>
      <c r="DSR33" s="23"/>
      <c r="DSS33" s="24"/>
      <c r="DST33" s="20"/>
      <c r="DSU33" s="20"/>
      <c r="DSV33" s="20"/>
      <c r="DSW33" s="21"/>
      <c r="DSX33" s="22"/>
      <c r="DSY33" s="23"/>
      <c r="DSZ33" s="24"/>
      <c r="DTA33" s="20"/>
      <c r="DTB33" s="20"/>
      <c r="DTC33" s="20"/>
      <c r="DTD33" s="21"/>
      <c r="DTE33" s="22"/>
      <c r="DTF33" s="23"/>
      <c r="DTG33" s="24"/>
      <c r="DTH33" s="20"/>
      <c r="DTI33" s="20"/>
      <c r="DTJ33" s="20"/>
      <c r="DTK33" s="21"/>
      <c r="DTL33" s="22"/>
      <c r="DTM33" s="23"/>
      <c r="DTN33" s="24"/>
      <c r="DTO33" s="20"/>
      <c r="DTP33" s="20"/>
      <c r="DTQ33" s="20"/>
      <c r="DTR33" s="21"/>
      <c r="DTS33" s="22"/>
      <c r="DTT33" s="23"/>
      <c r="DTU33" s="24"/>
      <c r="DTV33" s="20"/>
      <c r="DTW33" s="20"/>
      <c r="DTX33" s="20"/>
      <c r="DTY33" s="21"/>
      <c r="DTZ33" s="22"/>
      <c r="DUA33" s="23"/>
      <c r="DUB33" s="24"/>
      <c r="DUC33" s="20"/>
      <c r="DUD33" s="20"/>
      <c r="DUE33" s="20"/>
      <c r="DUF33" s="21"/>
      <c r="DUG33" s="22"/>
      <c r="DUH33" s="23"/>
      <c r="DUI33" s="24"/>
      <c r="DUJ33" s="20"/>
      <c r="DUK33" s="20"/>
      <c r="DUL33" s="20"/>
      <c r="DUM33" s="21"/>
      <c r="DUN33" s="22"/>
      <c r="DUO33" s="23"/>
      <c r="DUP33" s="24"/>
      <c r="DUQ33" s="20"/>
      <c r="DUR33" s="20"/>
      <c r="DUS33" s="20"/>
      <c r="DUT33" s="21"/>
      <c r="DUU33" s="22"/>
      <c r="DUV33" s="23"/>
      <c r="DUW33" s="24"/>
      <c r="DUX33" s="20"/>
      <c r="DUY33" s="20"/>
      <c r="DUZ33" s="20"/>
      <c r="DVA33" s="21"/>
      <c r="DVB33" s="22"/>
      <c r="DVC33" s="23"/>
      <c r="DVD33" s="24"/>
      <c r="DVE33" s="20"/>
      <c r="DVF33" s="20"/>
      <c r="DVG33" s="20"/>
      <c r="DVH33" s="21"/>
      <c r="DVI33" s="22"/>
      <c r="DVJ33" s="23"/>
      <c r="DVK33" s="24"/>
      <c r="DVL33" s="20"/>
      <c r="DVM33" s="20"/>
      <c r="DVN33" s="20"/>
      <c r="DVO33" s="21"/>
      <c r="DVP33" s="22"/>
      <c r="DVQ33" s="23"/>
      <c r="DVR33" s="24"/>
      <c r="DVS33" s="20"/>
      <c r="DVT33" s="20"/>
      <c r="DVU33" s="20"/>
      <c r="DVV33" s="21"/>
      <c r="DVW33" s="22"/>
      <c r="DVX33" s="23"/>
      <c r="DVY33" s="24"/>
      <c r="DVZ33" s="20"/>
      <c r="DWA33" s="20"/>
      <c r="DWB33" s="20"/>
      <c r="DWC33" s="21"/>
      <c r="DWD33" s="22"/>
      <c r="DWE33" s="23"/>
      <c r="DWF33" s="24"/>
      <c r="DWG33" s="20"/>
      <c r="DWH33" s="20"/>
      <c r="DWI33" s="20"/>
      <c r="DWJ33" s="21"/>
      <c r="DWK33" s="22"/>
      <c r="DWL33" s="23"/>
      <c r="DWM33" s="24"/>
      <c r="DWN33" s="20"/>
      <c r="DWO33" s="20"/>
      <c r="DWP33" s="20"/>
      <c r="DWQ33" s="21"/>
      <c r="DWR33" s="22"/>
      <c r="DWS33" s="23"/>
      <c r="DWT33" s="24"/>
      <c r="DWU33" s="20"/>
      <c r="DWV33" s="20"/>
      <c r="DWW33" s="20"/>
      <c r="DWX33" s="21"/>
      <c r="DWY33" s="22"/>
      <c r="DWZ33" s="23"/>
      <c r="DXA33" s="24"/>
      <c r="DXB33" s="20"/>
      <c r="DXC33" s="20"/>
      <c r="DXD33" s="20"/>
      <c r="DXE33" s="21"/>
      <c r="DXF33" s="22"/>
      <c r="DXG33" s="23"/>
      <c r="DXH33" s="24"/>
      <c r="DXI33" s="20"/>
      <c r="DXJ33" s="20"/>
      <c r="DXK33" s="20"/>
      <c r="DXL33" s="21"/>
      <c r="DXM33" s="22"/>
      <c r="DXN33" s="23"/>
      <c r="DXO33" s="24"/>
      <c r="DXP33" s="20"/>
      <c r="DXQ33" s="20"/>
      <c r="DXR33" s="20"/>
      <c r="DXS33" s="21"/>
      <c r="DXT33" s="22"/>
      <c r="DXU33" s="23"/>
      <c r="DXV33" s="24"/>
      <c r="DXW33" s="20"/>
      <c r="DXX33" s="20"/>
      <c r="DXY33" s="20"/>
      <c r="DXZ33" s="21"/>
      <c r="DYA33" s="22"/>
      <c r="DYB33" s="23"/>
      <c r="DYC33" s="24"/>
      <c r="DYD33" s="20"/>
      <c r="DYE33" s="20"/>
      <c r="DYF33" s="20"/>
      <c r="DYG33" s="21"/>
      <c r="DYH33" s="22"/>
      <c r="DYI33" s="23"/>
      <c r="DYJ33" s="24"/>
      <c r="DYK33" s="20"/>
      <c r="DYL33" s="20"/>
      <c r="DYM33" s="20"/>
      <c r="DYN33" s="21"/>
      <c r="DYO33" s="22"/>
      <c r="DYP33" s="23"/>
      <c r="DYQ33" s="24"/>
      <c r="DYR33" s="20"/>
      <c r="DYS33" s="20"/>
      <c r="DYT33" s="20"/>
      <c r="DYU33" s="21"/>
      <c r="DYV33" s="22"/>
      <c r="DYW33" s="23"/>
      <c r="DYX33" s="24"/>
      <c r="DYY33" s="20"/>
      <c r="DYZ33" s="20"/>
      <c r="DZA33" s="20"/>
      <c r="DZB33" s="21"/>
      <c r="DZC33" s="22"/>
      <c r="DZD33" s="23"/>
      <c r="DZE33" s="24"/>
      <c r="DZF33" s="20"/>
      <c r="DZG33" s="20"/>
      <c r="DZH33" s="20"/>
      <c r="DZI33" s="21"/>
      <c r="DZJ33" s="22"/>
      <c r="DZK33" s="23"/>
      <c r="DZL33" s="24"/>
      <c r="DZM33" s="20"/>
      <c r="DZN33" s="20"/>
      <c r="DZO33" s="20"/>
      <c r="DZP33" s="21"/>
      <c r="DZQ33" s="22"/>
      <c r="DZR33" s="23"/>
      <c r="DZS33" s="24"/>
      <c r="DZT33" s="20"/>
      <c r="DZU33" s="20"/>
      <c r="DZV33" s="20"/>
      <c r="DZW33" s="21"/>
      <c r="DZX33" s="22"/>
      <c r="DZY33" s="23"/>
      <c r="DZZ33" s="24"/>
      <c r="EAA33" s="20"/>
      <c r="EAB33" s="20"/>
      <c r="EAC33" s="20"/>
      <c r="EAD33" s="21"/>
      <c r="EAE33" s="22"/>
      <c r="EAF33" s="23"/>
      <c r="EAG33" s="24"/>
      <c r="EAH33" s="20"/>
      <c r="EAI33" s="20"/>
      <c r="EAJ33" s="20"/>
      <c r="EAK33" s="21"/>
      <c r="EAL33" s="22"/>
      <c r="EAM33" s="23"/>
      <c r="EAN33" s="24"/>
      <c r="EAO33" s="20"/>
      <c r="EAP33" s="20"/>
      <c r="EAQ33" s="20"/>
      <c r="EAR33" s="21"/>
      <c r="EAS33" s="22"/>
      <c r="EAT33" s="23"/>
      <c r="EAU33" s="24"/>
      <c r="EAV33" s="20"/>
      <c r="EAW33" s="20"/>
      <c r="EAX33" s="20"/>
      <c r="EAY33" s="21"/>
      <c r="EAZ33" s="22"/>
      <c r="EBA33" s="23"/>
      <c r="EBB33" s="24"/>
      <c r="EBC33" s="20"/>
      <c r="EBD33" s="20"/>
      <c r="EBE33" s="20"/>
      <c r="EBF33" s="21"/>
      <c r="EBG33" s="22"/>
      <c r="EBH33" s="23"/>
      <c r="EBI33" s="24"/>
      <c r="EBJ33" s="20"/>
      <c r="EBK33" s="20"/>
      <c r="EBL33" s="20"/>
      <c r="EBM33" s="21"/>
      <c r="EBN33" s="22"/>
      <c r="EBO33" s="23"/>
      <c r="EBP33" s="24"/>
      <c r="EBQ33" s="20"/>
      <c r="EBR33" s="20"/>
      <c r="EBS33" s="20"/>
      <c r="EBT33" s="21"/>
      <c r="EBU33" s="22"/>
      <c r="EBV33" s="23"/>
      <c r="EBW33" s="24"/>
      <c r="EBX33" s="20"/>
      <c r="EBY33" s="20"/>
      <c r="EBZ33" s="20"/>
      <c r="ECA33" s="21"/>
      <c r="ECB33" s="22"/>
      <c r="ECC33" s="23"/>
      <c r="ECD33" s="24"/>
      <c r="ECE33" s="20"/>
      <c r="ECF33" s="20"/>
      <c r="ECG33" s="20"/>
      <c r="ECH33" s="21"/>
      <c r="ECI33" s="22"/>
      <c r="ECJ33" s="23"/>
      <c r="ECK33" s="24"/>
      <c r="ECL33" s="20"/>
      <c r="ECM33" s="20"/>
      <c r="ECN33" s="20"/>
      <c r="ECO33" s="21"/>
      <c r="ECP33" s="22"/>
      <c r="ECQ33" s="23"/>
      <c r="ECR33" s="24"/>
      <c r="ECS33" s="20"/>
      <c r="ECT33" s="20"/>
      <c r="ECU33" s="20"/>
      <c r="ECV33" s="21"/>
      <c r="ECW33" s="22"/>
      <c r="ECX33" s="23"/>
      <c r="ECY33" s="24"/>
      <c r="ECZ33" s="20"/>
      <c r="EDA33" s="20"/>
      <c r="EDB33" s="20"/>
      <c r="EDC33" s="21"/>
      <c r="EDD33" s="22"/>
      <c r="EDE33" s="23"/>
      <c r="EDF33" s="24"/>
      <c r="EDG33" s="20"/>
      <c r="EDH33" s="20"/>
      <c r="EDI33" s="20"/>
      <c r="EDJ33" s="21"/>
      <c r="EDK33" s="22"/>
      <c r="EDL33" s="23"/>
      <c r="EDM33" s="24"/>
      <c r="EDN33" s="20"/>
      <c r="EDO33" s="20"/>
      <c r="EDP33" s="20"/>
      <c r="EDQ33" s="21"/>
      <c r="EDR33" s="22"/>
      <c r="EDS33" s="23"/>
      <c r="EDT33" s="24"/>
      <c r="EDU33" s="20"/>
      <c r="EDV33" s="20"/>
      <c r="EDW33" s="20"/>
      <c r="EDX33" s="21"/>
      <c r="EDY33" s="22"/>
      <c r="EDZ33" s="23"/>
      <c r="EEA33" s="24"/>
      <c r="EEB33" s="20"/>
      <c r="EEC33" s="20"/>
      <c r="EED33" s="20"/>
      <c r="EEE33" s="21"/>
      <c r="EEF33" s="22"/>
      <c r="EEG33" s="23"/>
      <c r="EEH33" s="24"/>
      <c r="EEI33" s="20"/>
      <c r="EEJ33" s="20"/>
      <c r="EEK33" s="20"/>
      <c r="EEL33" s="21"/>
      <c r="EEM33" s="22"/>
      <c r="EEN33" s="23"/>
      <c r="EEO33" s="24"/>
      <c r="EEP33" s="20"/>
      <c r="EEQ33" s="20"/>
      <c r="EER33" s="20"/>
      <c r="EES33" s="21"/>
      <c r="EET33" s="22"/>
      <c r="EEU33" s="23"/>
      <c r="EEV33" s="24"/>
      <c r="EEW33" s="20"/>
      <c r="EEX33" s="20"/>
      <c r="EEY33" s="20"/>
      <c r="EEZ33" s="21"/>
      <c r="EFA33" s="22"/>
      <c r="EFB33" s="23"/>
      <c r="EFC33" s="24"/>
      <c r="EFD33" s="20"/>
      <c r="EFE33" s="20"/>
      <c r="EFF33" s="20"/>
      <c r="EFG33" s="21"/>
      <c r="EFH33" s="22"/>
      <c r="EFI33" s="23"/>
      <c r="EFJ33" s="24"/>
      <c r="EFK33" s="20"/>
      <c r="EFL33" s="20"/>
      <c r="EFM33" s="20"/>
      <c r="EFN33" s="21"/>
      <c r="EFO33" s="22"/>
      <c r="EFP33" s="23"/>
      <c r="EFQ33" s="24"/>
      <c r="EFR33" s="20"/>
      <c r="EFS33" s="20"/>
      <c r="EFT33" s="20"/>
      <c r="EFU33" s="21"/>
      <c r="EFV33" s="22"/>
      <c r="EFW33" s="23"/>
      <c r="EFX33" s="24"/>
      <c r="EFY33" s="20"/>
      <c r="EFZ33" s="20"/>
      <c r="EGA33" s="20"/>
      <c r="EGB33" s="21"/>
      <c r="EGC33" s="22"/>
      <c r="EGD33" s="23"/>
      <c r="EGE33" s="24"/>
      <c r="EGF33" s="20"/>
      <c r="EGG33" s="20"/>
      <c r="EGH33" s="20"/>
      <c r="EGI33" s="21"/>
      <c r="EGJ33" s="22"/>
      <c r="EGK33" s="23"/>
      <c r="EGL33" s="24"/>
      <c r="EGM33" s="20"/>
      <c r="EGN33" s="20"/>
      <c r="EGO33" s="20"/>
      <c r="EGP33" s="21"/>
      <c r="EGQ33" s="22"/>
      <c r="EGR33" s="23"/>
      <c r="EGS33" s="24"/>
      <c r="EGT33" s="20"/>
      <c r="EGU33" s="20"/>
      <c r="EGV33" s="20"/>
      <c r="EGW33" s="21"/>
      <c r="EGX33" s="22"/>
      <c r="EGY33" s="23"/>
      <c r="EGZ33" s="24"/>
      <c r="EHA33" s="20"/>
      <c r="EHB33" s="20"/>
      <c r="EHC33" s="20"/>
      <c r="EHD33" s="21"/>
      <c r="EHE33" s="22"/>
      <c r="EHF33" s="23"/>
      <c r="EHG33" s="24"/>
      <c r="EHH33" s="20"/>
      <c r="EHI33" s="20"/>
      <c r="EHJ33" s="20"/>
      <c r="EHK33" s="21"/>
      <c r="EHL33" s="22"/>
      <c r="EHM33" s="23"/>
      <c r="EHN33" s="24"/>
      <c r="EHO33" s="20"/>
      <c r="EHP33" s="20"/>
      <c r="EHQ33" s="20"/>
      <c r="EHR33" s="21"/>
      <c r="EHS33" s="22"/>
      <c r="EHT33" s="23"/>
      <c r="EHU33" s="24"/>
      <c r="EHV33" s="20"/>
      <c r="EHW33" s="20"/>
      <c r="EHX33" s="20"/>
      <c r="EHY33" s="21"/>
      <c r="EHZ33" s="22"/>
      <c r="EIA33" s="23"/>
      <c r="EIB33" s="24"/>
      <c r="EIC33" s="20"/>
      <c r="EID33" s="20"/>
      <c r="EIE33" s="20"/>
      <c r="EIF33" s="21"/>
      <c r="EIG33" s="22"/>
      <c r="EIH33" s="23"/>
      <c r="EII33" s="24"/>
      <c r="EIJ33" s="20"/>
      <c r="EIK33" s="20"/>
      <c r="EIL33" s="20"/>
      <c r="EIM33" s="21"/>
      <c r="EIN33" s="22"/>
      <c r="EIO33" s="23"/>
      <c r="EIP33" s="24"/>
      <c r="EIQ33" s="20"/>
      <c r="EIR33" s="20"/>
      <c r="EIS33" s="20"/>
      <c r="EIT33" s="21"/>
      <c r="EIU33" s="22"/>
      <c r="EIV33" s="23"/>
      <c r="EIW33" s="24"/>
      <c r="EIX33" s="20"/>
      <c r="EIY33" s="20"/>
      <c r="EIZ33" s="20"/>
      <c r="EJA33" s="21"/>
      <c r="EJB33" s="22"/>
      <c r="EJC33" s="23"/>
      <c r="EJD33" s="24"/>
      <c r="EJE33" s="20"/>
      <c r="EJF33" s="20"/>
      <c r="EJG33" s="20"/>
      <c r="EJH33" s="21"/>
      <c r="EJI33" s="22"/>
      <c r="EJJ33" s="23"/>
      <c r="EJK33" s="24"/>
      <c r="EJL33" s="20"/>
      <c r="EJM33" s="20"/>
      <c r="EJN33" s="20"/>
      <c r="EJO33" s="21"/>
      <c r="EJP33" s="22"/>
      <c r="EJQ33" s="23"/>
      <c r="EJR33" s="24"/>
      <c r="EJS33" s="20"/>
      <c r="EJT33" s="20"/>
      <c r="EJU33" s="20"/>
      <c r="EJV33" s="21"/>
      <c r="EJW33" s="22"/>
      <c r="EJX33" s="23"/>
      <c r="EJY33" s="24"/>
      <c r="EJZ33" s="20"/>
      <c r="EKA33" s="20"/>
      <c r="EKB33" s="20"/>
      <c r="EKC33" s="21"/>
      <c r="EKD33" s="22"/>
      <c r="EKE33" s="23"/>
      <c r="EKF33" s="24"/>
      <c r="EKG33" s="20"/>
      <c r="EKH33" s="20"/>
      <c r="EKI33" s="20"/>
      <c r="EKJ33" s="21"/>
      <c r="EKK33" s="22"/>
      <c r="EKL33" s="23"/>
      <c r="EKM33" s="24"/>
      <c r="EKN33" s="20"/>
      <c r="EKO33" s="20"/>
      <c r="EKP33" s="20"/>
      <c r="EKQ33" s="21"/>
      <c r="EKR33" s="22"/>
      <c r="EKS33" s="23"/>
      <c r="EKT33" s="24"/>
      <c r="EKU33" s="20"/>
      <c r="EKV33" s="20"/>
      <c r="EKW33" s="20"/>
      <c r="EKX33" s="21"/>
      <c r="EKY33" s="22"/>
      <c r="EKZ33" s="23"/>
      <c r="ELA33" s="24"/>
      <c r="ELB33" s="20"/>
      <c r="ELC33" s="20"/>
      <c r="ELD33" s="20"/>
      <c r="ELE33" s="21"/>
      <c r="ELF33" s="22"/>
      <c r="ELG33" s="23"/>
      <c r="ELH33" s="24"/>
      <c r="ELI33" s="20"/>
      <c r="ELJ33" s="20"/>
      <c r="ELK33" s="20"/>
      <c r="ELL33" s="21"/>
      <c r="ELM33" s="22"/>
      <c r="ELN33" s="23"/>
      <c r="ELO33" s="24"/>
      <c r="ELP33" s="20"/>
      <c r="ELQ33" s="20"/>
      <c r="ELR33" s="20"/>
      <c r="ELS33" s="21"/>
      <c r="ELT33" s="22"/>
      <c r="ELU33" s="23"/>
      <c r="ELV33" s="24"/>
      <c r="ELW33" s="20"/>
      <c r="ELX33" s="20"/>
      <c r="ELY33" s="20"/>
      <c r="ELZ33" s="21"/>
      <c r="EMA33" s="22"/>
      <c r="EMB33" s="23"/>
      <c r="EMC33" s="24"/>
      <c r="EMD33" s="20"/>
      <c r="EME33" s="20"/>
      <c r="EMF33" s="20"/>
      <c r="EMG33" s="21"/>
      <c r="EMH33" s="22"/>
      <c r="EMI33" s="23"/>
      <c r="EMJ33" s="24"/>
      <c r="EMK33" s="20"/>
      <c r="EML33" s="20"/>
      <c r="EMM33" s="20"/>
      <c r="EMN33" s="21"/>
      <c r="EMO33" s="22"/>
      <c r="EMP33" s="23"/>
      <c r="EMQ33" s="24"/>
      <c r="EMR33" s="20"/>
      <c r="EMS33" s="20"/>
      <c r="EMT33" s="20"/>
      <c r="EMU33" s="21"/>
      <c r="EMV33" s="22"/>
      <c r="EMW33" s="23"/>
      <c r="EMX33" s="24"/>
      <c r="EMY33" s="20"/>
      <c r="EMZ33" s="20"/>
      <c r="ENA33" s="20"/>
      <c r="ENB33" s="21"/>
      <c r="ENC33" s="22"/>
      <c r="END33" s="23"/>
      <c r="ENE33" s="24"/>
      <c r="ENF33" s="20"/>
      <c r="ENG33" s="20"/>
      <c r="ENH33" s="20"/>
      <c r="ENI33" s="21"/>
      <c r="ENJ33" s="22"/>
      <c r="ENK33" s="23"/>
      <c r="ENL33" s="24"/>
      <c r="ENM33" s="20"/>
      <c r="ENN33" s="20"/>
      <c r="ENO33" s="20"/>
      <c r="ENP33" s="21"/>
      <c r="ENQ33" s="22"/>
      <c r="ENR33" s="23"/>
      <c r="ENS33" s="24"/>
      <c r="ENT33" s="20"/>
      <c r="ENU33" s="20"/>
      <c r="ENV33" s="20"/>
      <c r="ENW33" s="21"/>
      <c r="ENX33" s="22"/>
      <c r="ENY33" s="23"/>
      <c r="ENZ33" s="24"/>
      <c r="EOA33" s="20"/>
      <c r="EOB33" s="20"/>
      <c r="EOC33" s="20"/>
      <c r="EOD33" s="21"/>
      <c r="EOE33" s="22"/>
      <c r="EOF33" s="23"/>
      <c r="EOG33" s="24"/>
      <c r="EOH33" s="20"/>
      <c r="EOI33" s="20"/>
      <c r="EOJ33" s="20"/>
      <c r="EOK33" s="21"/>
      <c r="EOL33" s="22"/>
      <c r="EOM33" s="23"/>
      <c r="EON33" s="24"/>
      <c r="EOO33" s="20"/>
      <c r="EOP33" s="20"/>
      <c r="EOQ33" s="20"/>
      <c r="EOR33" s="21"/>
      <c r="EOS33" s="22"/>
      <c r="EOT33" s="23"/>
      <c r="EOU33" s="24"/>
      <c r="EOV33" s="20"/>
      <c r="EOW33" s="20"/>
      <c r="EOX33" s="20"/>
      <c r="EOY33" s="21"/>
      <c r="EOZ33" s="22"/>
      <c r="EPA33" s="23"/>
      <c r="EPB33" s="24"/>
      <c r="EPC33" s="20"/>
      <c r="EPD33" s="20"/>
      <c r="EPE33" s="20"/>
      <c r="EPF33" s="21"/>
      <c r="EPG33" s="22"/>
      <c r="EPH33" s="23"/>
      <c r="EPI33" s="24"/>
      <c r="EPJ33" s="20"/>
      <c r="EPK33" s="20"/>
      <c r="EPL33" s="20"/>
      <c r="EPM33" s="21"/>
      <c r="EPN33" s="22"/>
      <c r="EPO33" s="23"/>
      <c r="EPP33" s="24"/>
      <c r="EPQ33" s="20"/>
      <c r="EPR33" s="20"/>
      <c r="EPS33" s="20"/>
      <c r="EPT33" s="21"/>
      <c r="EPU33" s="22"/>
      <c r="EPV33" s="23"/>
      <c r="EPW33" s="24"/>
      <c r="EPX33" s="20"/>
      <c r="EPY33" s="20"/>
      <c r="EPZ33" s="20"/>
      <c r="EQA33" s="21"/>
      <c r="EQB33" s="22"/>
      <c r="EQC33" s="23"/>
      <c r="EQD33" s="24"/>
      <c r="EQE33" s="20"/>
      <c r="EQF33" s="20"/>
      <c r="EQG33" s="20"/>
      <c r="EQH33" s="21"/>
      <c r="EQI33" s="22"/>
      <c r="EQJ33" s="23"/>
      <c r="EQK33" s="24"/>
      <c r="EQL33" s="20"/>
      <c r="EQM33" s="20"/>
      <c r="EQN33" s="20"/>
      <c r="EQO33" s="21"/>
      <c r="EQP33" s="22"/>
      <c r="EQQ33" s="23"/>
      <c r="EQR33" s="24"/>
      <c r="EQS33" s="20"/>
      <c r="EQT33" s="20"/>
      <c r="EQU33" s="20"/>
      <c r="EQV33" s="21"/>
      <c r="EQW33" s="22"/>
      <c r="EQX33" s="23"/>
      <c r="EQY33" s="24"/>
      <c r="EQZ33" s="20"/>
      <c r="ERA33" s="20"/>
      <c r="ERB33" s="20"/>
      <c r="ERC33" s="21"/>
      <c r="ERD33" s="22"/>
      <c r="ERE33" s="23"/>
      <c r="ERF33" s="24"/>
      <c r="ERG33" s="20"/>
      <c r="ERH33" s="20"/>
      <c r="ERI33" s="20"/>
      <c r="ERJ33" s="21"/>
      <c r="ERK33" s="22"/>
      <c r="ERL33" s="23"/>
      <c r="ERM33" s="24"/>
      <c r="ERN33" s="20"/>
      <c r="ERO33" s="20"/>
      <c r="ERP33" s="20"/>
      <c r="ERQ33" s="21"/>
      <c r="ERR33" s="22"/>
      <c r="ERS33" s="23"/>
      <c r="ERT33" s="24"/>
      <c r="ERU33" s="20"/>
      <c r="ERV33" s="20"/>
      <c r="ERW33" s="20"/>
      <c r="ERX33" s="21"/>
      <c r="ERY33" s="22"/>
      <c r="ERZ33" s="23"/>
      <c r="ESA33" s="24"/>
      <c r="ESB33" s="20"/>
      <c r="ESC33" s="20"/>
      <c r="ESD33" s="20"/>
      <c r="ESE33" s="21"/>
      <c r="ESF33" s="22"/>
      <c r="ESG33" s="23"/>
      <c r="ESH33" s="24"/>
      <c r="ESI33" s="20"/>
      <c r="ESJ33" s="20"/>
      <c r="ESK33" s="20"/>
      <c r="ESL33" s="21"/>
      <c r="ESM33" s="22"/>
      <c r="ESN33" s="23"/>
      <c r="ESO33" s="24"/>
      <c r="ESP33" s="20"/>
      <c r="ESQ33" s="20"/>
      <c r="ESR33" s="20"/>
      <c r="ESS33" s="21"/>
      <c r="EST33" s="22"/>
      <c r="ESU33" s="23"/>
      <c r="ESV33" s="24"/>
      <c r="ESW33" s="20"/>
      <c r="ESX33" s="20"/>
      <c r="ESY33" s="20"/>
      <c r="ESZ33" s="21"/>
      <c r="ETA33" s="22"/>
      <c r="ETB33" s="23"/>
      <c r="ETC33" s="24"/>
      <c r="ETD33" s="20"/>
      <c r="ETE33" s="20"/>
      <c r="ETF33" s="20"/>
      <c r="ETG33" s="21"/>
      <c r="ETH33" s="22"/>
      <c r="ETI33" s="23"/>
      <c r="ETJ33" s="24"/>
      <c r="ETK33" s="20"/>
      <c r="ETL33" s="20"/>
      <c r="ETM33" s="20"/>
      <c r="ETN33" s="21"/>
      <c r="ETO33" s="22"/>
      <c r="ETP33" s="23"/>
      <c r="ETQ33" s="24"/>
      <c r="ETR33" s="20"/>
      <c r="ETS33" s="20"/>
      <c r="ETT33" s="20"/>
      <c r="ETU33" s="21"/>
      <c r="ETV33" s="22"/>
      <c r="ETW33" s="23"/>
      <c r="ETX33" s="24"/>
      <c r="ETY33" s="20"/>
      <c r="ETZ33" s="20"/>
      <c r="EUA33" s="20"/>
      <c r="EUB33" s="21"/>
      <c r="EUC33" s="22"/>
      <c r="EUD33" s="23"/>
      <c r="EUE33" s="24"/>
      <c r="EUF33" s="20"/>
      <c r="EUG33" s="20"/>
      <c r="EUH33" s="20"/>
      <c r="EUI33" s="21"/>
      <c r="EUJ33" s="22"/>
      <c r="EUK33" s="23"/>
      <c r="EUL33" s="24"/>
      <c r="EUM33" s="20"/>
      <c r="EUN33" s="20"/>
      <c r="EUO33" s="20"/>
      <c r="EUP33" s="21"/>
      <c r="EUQ33" s="22"/>
      <c r="EUR33" s="23"/>
      <c r="EUS33" s="24"/>
      <c r="EUT33" s="20"/>
      <c r="EUU33" s="20"/>
      <c r="EUV33" s="20"/>
      <c r="EUW33" s="21"/>
      <c r="EUX33" s="22"/>
      <c r="EUY33" s="23"/>
      <c r="EUZ33" s="24"/>
      <c r="EVA33" s="20"/>
      <c r="EVB33" s="20"/>
      <c r="EVC33" s="20"/>
      <c r="EVD33" s="21"/>
      <c r="EVE33" s="22"/>
      <c r="EVF33" s="23"/>
      <c r="EVG33" s="24"/>
      <c r="EVH33" s="20"/>
      <c r="EVI33" s="20"/>
      <c r="EVJ33" s="20"/>
      <c r="EVK33" s="21"/>
      <c r="EVL33" s="22"/>
      <c r="EVM33" s="23"/>
      <c r="EVN33" s="24"/>
      <c r="EVO33" s="20"/>
      <c r="EVP33" s="20"/>
      <c r="EVQ33" s="20"/>
      <c r="EVR33" s="21"/>
      <c r="EVS33" s="22"/>
      <c r="EVT33" s="23"/>
      <c r="EVU33" s="24"/>
      <c r="EVV33" s="20"/>
      <c r="EVW33" s="20"/>
      <c r="EVX33" s="20"/>
      <c r="EVY33" s="21"/>
      <c r="EVZ33" s="22"/>
      <c r="EWA33" s="23"/>
      <c r="EWB33" s="24"/>
      <c r="EWC33" s="20"/>
      <c r="EWD33" s="20"/>
      <c r="EWE33" s="20"/>
      <c r="EWF33" s="21"/>
      <c r="EWG33" s="22"/>
      <c r="EWH33" s="23"/>
      <c r="EWI33" s="24"/>
      <c r="EWJ33" s="20"/>
      <c r="EWK33" s="20"/>
      <c r="EWL33" s="20"/>
      <c r="EWM33" s="21"/>
      <c r="EWN33" s="22"/>
      <c r="EWO33" s="23"/>
      <c r="EWP33" s="24"/>
      <c r="EWQ33" s="20"/>
      <c r="EWR33" s="20"/>
      <c r="EWS33" s="20"/>
      <c r="EWT33" s="21"/>
      <c r="EWU33" s="22"/>
      <c r="EWV33" s="23"/>
      <c r="EWW33" s="24"/>
      <c r="EWX33" s="20"/>
      <c r="EWY33" s="20"/>
      <c r="EWZ33" s="20"/>
      <c r="EXA33" s="21"/>
      <c r="EXB33" s="22"/>
      <c r="EXC33" s="23"/>
      <c r="EXD33" s="24"/>
      <c r="EXE33" s="20"/>
      <c r="EXF33" s="20"/>
      <c r="EXG33" s="20"/>
      <c r="EXH33" s="21"/>
      <c r="EXI33" s="22"/>
      <c r="EXJ33" s="23"/>
      <c r="EXK33" s="24"/>
      <c r="EXL33" s="20"/>
      <c r="EXM33" s="20"/>
      <c r="EXN33" s="20"/>
      <c r="EXO33" s="21"/>
      <c r="EXP33" s="22"/>
      <c r="EXQ33" s="23"/>
      <c r="EXR33" s="24"/>
      <c r="EXS33" s="20"/>
      <c r="EXT33" s="20"/>
      <c r="EXU33" s="20"/>
      <c r="EXV33" s="21"/>
      <c r="EXW33" s="22"/>
      <c r="EXX33" s="23"/>
      <c r="EXY33" s="24"/>
      <c r="EXZ33" s="20"/>
      <c r="EYA33" s="20"/>
      <c r="EYB33" s="20"/>
      <c r="EYC33" s="21"/>
      <c r="EYD33" s="22"/>
      <c r="EYE33" s="23"/>
      <c r="EYF33" s="24"/>
      <c r="EYG33" s="20"/>
      <c r="EYH33" s="20"/>
      <c r="EYI33" s="20"/>
      <c r="EYJ33" s="21"/>
      <c r="EYK33" s="22"/>
      <c r="EYL33" s="23"/>
      <c r="EYM33" s="24"/>
      <c r="EYN33" s="20"/>
      <c r="EYO33" s="20"/>
      <c r="EYP33" s="20"/>
      <c r="EYQ33" s="21"/>
      <c r="EYR33" s="22"/>
      <c r="EYS33" s="23"/>
      <c r="EYT33" s="24"/>
      <c r="EYU33" s="20"/>
      <c r="EYV33" s="20"/>
      <c r="EYW33" s="20"/>
      <c r="EYX33" s="21"/>
      <c r="EYY33" s="22"/>
      <c r="EYZ33" s="23"/>
      <c r="EZA33" s="24"/>
      <c r="EZB33" s="20"/>
      <c r="EZC33" s="20"/>
      <c r="EZD33" s="20"/>
      <c r="EZE33" s="21"/>
      <c r="EZF33" s="22"/>
      <c r="EZG33" s="23"/>
      <c r="EZH33" s="24"/>
      <c r="EZI33" s="20"/>
      <c r="EZJ33" s="20"/>
      <c r="EZK33" s="20"/>
      <c r="EZL33" s="21"/>
      <c r="EZM33" s="22"/>
      <c r="EZN33" s="23"/>
      <c r="EZO33" s="24"/>
      <c r="EZP33" s="20"/>
      <c r="EZQ33" s="20"/>
      <c r="EZR33" s="20"/>
      <c r="EZS33" s="21"/>
      <c r="EZT33" s="22"/>
      <c r="EZU33" s="23"/>
      <c r="EZV33" s="24"/>
      <c r="EZW33" s="20"/>
      <c r="EZX33" s="20"/>
      <c r="EZY33" s="20"/>
      <c r="EZZ33" s="21"/>
      <c r="FAA33" s="22"/>
      <c r="FAB33" s="23"/>
      <c r="FAC33" s="24"/>
      <c r="FAD33" s="20"/>
      <c r="FAE33" s="20"/>
      <c r="FAF33" s="20"/>
      <c r="FAG33" s="21"/>
      <c r="FAH33" s="22"/>
      <c r="FAI33" s="23"/>
      <c r="FAJ33" s="24"/>
      <c r="FAK33" s="20"/>
      <c r="FAL33" s="20"/>
      <c r="FAM33" s="20"/>
      <c r="FAN33" s="21"/>
      <c r="FAO33" s="22"/>
      <c r="FAP33" s="23"/>
      <c r="FAQ33" s="24"/>
      <c r="FAR33" s="20"/>
      <c r="FAS33" s="20"/>
      <c r="FAT33" s="20"/>
      <c r="FAU33" s="21"/>
      <c r="FAV33" s="22"/>
      <c r="FAW33" s="23"/>
      <c r="FAX33" s="24"/>
      <c r="FAY33" s="20"/>
      <c r="FAZ33" s="20"/>
      <c r="FBA33" s="20"/>
      <c r="FBB33" s="21"/>
      <c r="FBC33" s="22"/>
      <c r="FBD33" s="23"/>
      <c r="FBE33" s="24"/>
      <c r="FBF33" s="20"/>
      <c r="FBG33" s="20"/>
      <c r="FBH33" s="20"/>
      <c r="FBI33" s="21"/>
      <c r="FBJ33" s="22"/>
      <c r="FBK33" s="23"/>
      <c r="FBL33" s="24"/>
      <c r="FBM33" s="20"/>
      <c r="FBN33" s="20"/>
      <c r="FBO33" s="20"/>
      <c r="FBP33" s="21"/>
      <c r="FBQ33" s="22"/>
      <c r="FBR33" s="23"/>
      <c r="FBS33" s="24"/>
      <c r="FBT33" s="20"/>
      <c r="FBU33" s="20"/>
      <c r="FBV33" s="20"/>
      <c r="FBW33" s="21"/>
      <c r="FBX33" s="22"/>
      <c r="FBY33" s="23"/>
      <c r="FBZ33" s="24"/>
      <c r="FCA33" s="20"/>
      <c r="FCB33" s="20"/>
      <c r="FCC33" s="20"/>
      <c r="FCD33" s="21"/>
      <c r="FCE33" s="22"/>
      <c r="FCF33" s="23"/>
      <c r="FCG33" s="24"/>
      <c r="FCH33" s="20"/>
      <c r="FCI33" s="20"/>
      <c r="FCJ33" s="20"/>
      <c r="FCK33" s="21"/>
      <c r="FCL33" s="22"/>
      <c r="FCM33" s="23"/>
      <c r="FCN33" s="24"/>
      <c r="FCO33" s="20"/>
      <c r="FCP33" s="20"/>
      <c r="FCQ33" s="20"/>
      <c r="FCR33" s="21"/>
      <c r="FCS33" s="22"/>
      <c r="FCT33" s="23"/>
      <c r="FCU33" s="24"/>
      <c r="FCV33" s="20"/>
      <c r="FCW33" s="20"/>
      <c r="FCX33" s="20"/>
      <c r="FCY33" s="21"/>
      <c r="FCZ33" s="22"/>
      <c r="FDA33" s="23"/>
      <c r="FDB33" s="24"/>
      <c r="FDC33" s="20"/>
      <c r="FDD33" s="20"/>
      <c r="FDE33" s="20"/>
      <c r="FDF33" s="21"/>
      <c r="FDG33" s="22"/>
      <c r="FDH33" s="23"/>
      <c r="FDI33" s="24"/>
      <c r="FDJ33" s="20"/>
      <c r="FDK33" s="20"/>
      <c r="FDL33" s="20"/>
      <c r="FDM33" s="21"/>
      <c r="FDN33" s="22"/>
      <c r="FDO33" s="23"/>
      <c r="FDP33" s="24"/>
      <c r="FDQ33" s="20"/>
      <c r="FDR33" s="20"/>
      <c r="FDS33" s="20"/>
      <c r="FDT33" s="21"/>
      <c r="FDU33" s="22"/>
      <c r="FDV33" s="23"/>
      <c r="FDW33" s="24"/>
      <c r="FDX33" s="20"/>
      <c r="FDY33" s="20"/>
      <c r="FDZ33" s="20"/>
      <c r="FEA33" s="21"/>
      <c r="FEB33" s="22"/>
      <c r="FEC33" s="23"/>
      <c r="FED33" s="24"/>
      <c r="FEE33" s="20"/>
      <c r="FEF33" s="20"/>
      <c r="FEG33" s="20"/>
      <c r="FEH33" s="21"/>
      <c r="FEI33" s="22"/>
      <c r="FEJ33" s="23"/>
      <c r="FEK33" s="24"/>
      <c r="FEL33" s="20"/>
      <c r="FEM33" s="20"/>
      <c r="FEN33" s="20"/>
      <c r="FEO33" s="21"/>
      <c r="FEP33" s="22"/>
      <c r="FEQ33" s="23"/>
      <c r="FER33" s="24"/>
      <c r="FES33" s="20"/>
      <c r="FET33" s="20"/>
      <c r="FEU33" s="20"/>
      <c r="FEV33" s="21"/>
      <c r="FEW33" s="22"/>
      <c r="FEX33" s="23"/>
      <c r="FEY33" s="24"/>
      <c r="FEZ33" s="20"/>
      <c r="FFA33" s="20"/>
      <c r="FFB33" s="20"/>
      <c r="FFC33" s="21"/>
      <c r="FFD33" s="22"/>
      <c r="FFE33" s="23"/>
      <c r="FFF33" s="24"/>
      <c r="FFG33" s="20"/>
      <c r="FFH33" s="20"/>
      <c r="FFI33" s="20"/>
      <c r="FFJ33" s="21"/>
      <c r="FFK33" s="22"/>
      <c r="FFL33" s="23"/>
      <c r="FFM33" s="24"/>
      <c r="FFN33" s="20"/>
      <c r="FFO33" s="20"/>
      <c r="FFP33" s="20"/>
      <c r="FFQ33" s="21"/>
      <c r="FFR33" s="22"/>
      <c r="FFS33" s="23"/>
      <c r="FFT33" s="24"/>
      <c r="FFU33" s="20"/>
      <c r="FFV33" s="20"/>
      <c r="FFW33" s="20"/>
      <c r="FFX33" s="21"/>
      <c r="FFY33" s="22"/>
      <c r="FFZ33" s="23"/>
      <c r="FGA33" s="24"/>
      <c r="FGB33" s="20"/>
      <c r="FGC33" s="20"/>
      <c r="FGD33" s="20"/>
      <c r="FGE33" s="21"/>
      <c r="FGF33" s="22"/>
      <c r="FGG33" s="23"/>
      <c r="FGH33" s="24"/>
      <c r="FGI33" s="20"/>
      <c r="FGJ33" s="20"/>
      <c r="FGK33" s="20"/>
      <c r="FGL33" s="21"/>
      <c r="FGM33" s="22"/>
      <c r="FGN33" s="23"/>
      <c r="FGO33" s="24"/>
      <c r="FGP33" s="20"/>
      <c r="FGQ33" s="20"/>
      <c r="FGR33" s="20"/>
      <c r="FGS33" s="21"/>
      <c r="FGT33" s="22"/>
      <c r="FGU33" s="23"/>
      <c r="FGV33" s="24"/>
      <c r="FGW33" s="20"/>
      <c r="FGX33" s="20"/>
      <c r="FGY33" s="20"/>
      <c r="FGZ33" s="21"/>
      <c r="FHA33" s="22"/>
      <c r="FHB33" s="23"/>
      <c r="FHC33" s="24"/>
      <c r="FHD33" s="20"/>
      <c r="FHE33" s="20"/>
      <c r="FHF33" s="20"/>
      <c r="FHG33" s="21"/>
      <c r="FHH33" s="22"/>
      <c r="FHI33" s="23"/>
      <c r="FHJ33" s="24"/>
      <c r="FHK33" s="20"/>
      <c r="FHL33" s="20"/>
      <c r="FHM33" s="20"/>
      <c r="FHN33" s="21"/>
      <c r="FHO33" s="22"/>
      <c r="FHP33" s="23"/>
      <c r="FHQ33" s="24"/>
      <c r="FHR33" s="20"/>
      <c r="FHS33" s="20"/>
      <c r="FHT33" s="20"/>
      <c r="FHU33" s="21"/>
      <c r="FHV33" s="22"/>
      <c r="FHW33" s="23"/>
      <c r="FHX33" s="24"/>
      <c r="FHY33" s="20"/>
      <c r="FHZ33" s="20"/>
      <c r="FIA33" s="20"/>
      <c r="FIB33" s="21"/>
      <c r="FIC33" s="22"/>
      <c r="FID33" s="23"/>
      <c r="FIE33" s="24"/>
      <c r="FIF33" s="20"/>
      <c r="FIG33" s="20"/>
      <c r="FIH33" s="20"/>
      <c r="FII33" s="21"/>
      <c r="FIJ33" s="22"/>
      <c r="FIK33" s="23"/>
      <c r="FIL33" s="24"/>
      <c r="FIM33" s="20"/>
      <c r="FIN33" s="20"/>
      <c r="FIO33" s="20"/>
      <c r="FIP33" s="21"/>
      <c r="FIQ33" s="22"/>
      <c r="FIR33" s="23"/>
      <c r="FIS33" s="24"/>
      <c r="FIT33" s="20"/>
      <c r="FIU33" s="20"/>
      <c r="FIV33" s="20"/>
      <c r="FIW33" s="21"/>
      <c r="FIX33" s="22"/>
      <c r="FIY33" s="23"/>
      <c r="FIZ33" s="24"/>
      <c r="FJA33" s="20"/>
      <c r="FJB33" s="20"/>
      <c r="FJC33" s="20"/>
      <c r="FJD33" s="21"/>
      <c r="FJE33" s="22"/>
      <c r="FJF33" s="23"/>
      <c r="FJG33" s="24"/>
      <c r="FJH33" s="20"/>
      <c r="FJI33" s="20"/>
      <c r="FJJ33" s="20"/>
      <c r="FJK33" s="21"/>
      <c r="FJL33" s="22"/>
      <c r="FJM33" s="23"/>
      <c r="FJN33" s="24"/>
      <c r="FJO33" s="20"/>
      <c r="FJP33" s="20"/>
      <c r="FJQ33" s="20"/>
      <c r="FJR33" s="21"/>
      <c r="FJS33" s="22"/>
      <c r="FJT33" s="23"/>
      <c r="FJU33" s="24"/>
      <c r="FJV33" s="20"/>
      <c r="FJW33" s="20"/>
      <c r="FJX33" s="20"/>
      <c r="FJY33" s="21"/>
      <c r="FJZ33" s="22"/>
      <c r="FKA33" s="23"/>
      <c r="FKB33" s="24"/>
      <c r="FKC33" s="20"/>
      <c r="FKD33" s="20"/>
      <c r="FKE33" s="20"/>
      <c r="FKF33" s="21"/>
      <c r="FKG33" s="22"/>
      <c r="FKH33" s="23"/>
      <c r="FKI33" s="24"/>
      <c r="FKJ33" s="20"/>
      <c r="FKK33" s="20"/>
      <c r="FKL33" s="20"/>
      <c r="FKM33" s="21"/>
      <c r="FKN33" s="22"/>
      <c r="FKO33" s="23"/>
      <c r="FKP33" s="24"/>
      <c r="FKQ33" s="20"/>
      <c r="FKR33" s="20"/>
      <c r="FKS33" s="20"/>
      <c r="FKT33" s="21"/>
      <c r="FKU33" s="22"/>
      <c r="FKV33" s="23"/>
      <c r="FKW33" s="24"/>
      <c r="FKX33" s="20"/>
      <c r="FKY33" s="20"/>
      <c r="FKZ33" s="20"/>
      <c r="FLA33" s="21"/>
      <c r="FLB33" s="22"/>
      <c r="FLC33" s="23"/>
      <c r="FLD33" s="24"/>
      <c r="FLE33" s="20"/>
      <c r="FLF33" s="20"/>
      <c r="FLG33" s="20"/>
      <c r="FLH33" s="21"/>
      <c r="FLI33" s="22"/>
      <c r="FLJ33" s="23"/>
      <c r="FLK33" s="24"/>
      <c r="FLL33" s="20"/>
      <c r="FLM33" s="20"/>
      <c r="FLN33" s="20"/>
      <c r="FLO33" s="21"/>
      <c r="FLP33" s="22"/>
      <c r="FLQ33" s="23"/>
      <c r="FLR33" s="24"/>
      <c r="FLS33" s="20"/>
      <c r="FLT33" s="20"/>
      <c r="FLU33" s="20"/>
      <c r="FLV33" s="21"/>
      <c r="FLW33" s="22"/>
      <c r="FLX33" s="23"/>
      <c r="FLY33" s="24"/>
      <c r="FLZ33" s="20"/>
      <c r="FMA33" s="20"/>
      <c r="FMB33" s="20"/>
      <c r="FMC33" s="21"/>
      <c r="FMD33" s="22"/>
      <c r="FME33" s="23"/>
      <c r="FMF33" s="24"/>
      <c r="FMG33" s="20"/>
      <c r="FMH33" s="20"/>
      <c r="FMI33" s="20"/>
      <c r="FMJ33" s="21"/>
      <c r="FMK33" s="22"/>
      <c r="FML33" s="23"/>
      <c r="FMM33" s="24"/>
      <c r="FMN33" s="20"/>
      <c r="FMO33" s="20"/>
      <c r="FMP33" s="20"/>
      <c r="FMQ33" s="21"/>
      <c r="FMR33" s="22"/>
      <c r="FMS33" s="23"/>
      <c r="FMT33" s="24"/>
      <c r="FMU33" s="20"/>
      <c r="FMV33" s="20"/>
      <c r="FMW33" s="20"/>
      <c r="FMX33" s="21"/>
      <c r="FMY33" s="22"/>
      <c r="FMZ33" s="23"/>
      <c r="FNA33" s="24"/>
      <c r="FNB33" s="20"/>
      <c r="FNC33" s="20"/>
      <c r="FND33" s="20"/>
      <c r="FNE33" s="21"/>
      <c r="FNF33" s="22"/>
      <c r="FNG33" s="23"/>
      <c r="FNH33" s="24"/>
      <c r="FNI33" s="20"/>
      <c r="FNJ33" s="20"/>
      <c r="FNK33" s="20"/>
      <c r="FNL33" s="21"/>
      <c r="FNM33" s="22"/>
      <c r="FNN33" s="23"/>
      <c r="FNO33" s="24"/>
      <c r="FNP33" s="20"/>
      <c r="FNQ33" s="20"/>
      <c r="FNR33" s="20"/>
      <c r="FNS33" s="21"/>
      <c r="FNT33" s="22"/>
      <c r="FNU33" s="23"/>
      <c r="FNV33" s="24"/>
      <c r="FNW33" s="20"/>
      <c r="FNX33" s="20"/>
      <c r="FNY33" s="20"/>
      <c r="FNZ33" s="21"/>
      <c r="FOA33" s="22"/>
      <c r="FOB33" s="23"/>
      <c r="FOC33" s="24"/>
      <c r="FOD33" s="20"/>
      <c r="FOE33" s="20"/>
      <c r="FOF33" s="20"/>
      <c r="FOG33" s="21"/>
      <c r="FOH33" s="22"/>
      <c r="FOI33" s="23"/>
      <c r="FOJ33" s="24"/>
      <c r="FOK33" s="20"/>
      <c r="FOL33" s="20"/>
      <c r="FOM33" s="20"/>
      <c r="FON33" s="21"/>
      <c r="FOO33" s="22"/>
      <c r="FOP33" s="23"/>
      <c r="FOQ33" s="24"/>
      <c r="FOR33" s="20"/>
      <c r="FOS33" s="20"/>
      <c r="FOT33" s="20"/>
      <c r="FOU33" s="21"/>
      <c r="FOV33" s="22"/>
      <c r="FOW33" s="23"/>
      <c r="FOX33" s="24"/>
      <c r="FOY33" s="20"/>
      <c r="FOZ33" s="20"/>
      <c r="FPA33" s="20"/>
      <c r="FPB33" s="21"/>
      <c r="FPC33" s="22"/>
      <c r="FPD33" s="23"/>
      <c r="FPE33" s="24"/>
      <c r="FPF33" s="20"/>
      <c r="FPG33" s="20"/>
      <c r="FPH33" s="20"/>
      <c r="FPI33" s="21"/>
      <c r="FPJ33" s="22"/>
      <c r="FPK33" s="23"/>
      <c r="FPL33" s="24"/>
      <c r="FPM33" s="20"/>
      <c r="FPN33" s="20"/>
      <c r="FPO33" s="20"/>
      <c r="FPP33" s="21"/>
      <c r="FPQ33" s="22"/>
      <c r="FPR33" s="23"/>
      <c r="FPS33" s="24"/>
      <c r="FPT33" s="20"/>
      <c r="FPU33" s="20"/>
      <c r="FPV33" s="20"/>
      <c r="FPW33" s="21"/>
      <c r="FPX33" s="22"/>
      <c r="FPY33" s="23"/>
      <c r="FPZ33" s="24"/>
      <c r="FQA33" s="20"/>
      <c r="FQB33" s="20"/>
      <c r="FQC33" s="20"/>
      <c r="FQD33" s="21"/>
      <c r="FQE33" s="22"/>
      <c r="FQF33" s="23"/>
      <c r="FQG33" s="24"/>
      <c r="FQH33" s="20"/>
      <c r="FQI33" s="20"/>
      <c r="FQJ33" s="20"/>
      <c r="FQK33" s="21"/>
      <c r="FQL33" s="22"/>
      <c r="FQM33" s="23"/>
      <c r="FQN33" s="24"/>
      <c r="FQO33" s="20"/>
      <c r="FQP33" s="20"/>
      <c r="FQQ33" s="20"/>
      <c r="FQR33" s="21"/>
      <c r="FQS33" s="22"/>
      <c r="FQT33" s="23"/>
      <c r="FQU33" s="24"/>
      <c r="FQV33" s="20"/>
      <c r="FQW33" s="20"/>
      <c r="FQX33" s="20"/>
      <c r="FQY33" s="21"/>
      <c r="FQZ33" s="22"/>
      <c r="FRA33" s="23"/>
      <c r="FRB33" s="24"/>
      <c r="FRC33" s="20"/>
      <c r="FRD33" s="20"/>
      <c r="FRE33" s="20"/>
      <c r="FRF33" s="21"/>
      <c r="FRG33" s="22"/>
      <c r="FRH33" s="23"/>
      <c r="FRI33" s="24"/>
      <c r="FRJ33" s="20"/>
      <c r="FRK33" s="20"/>
      <c r="FRL33" s="20"/>
      <c r="FRM33" s="21"/>
      <c r="FRN33" s="22"/>
      <c r="FRO33" s="23"/>
      <c r="FRP33" s="24"/>
      <c r="FRQ33" s="20"/>
      <c r="FRR33" s="20"/>
      <c r="FRS33" s="20"/>
      <c r="FRT33" s="21"/>
      <c r="FRU33" s="22"/>
      <c r="FRV33" s="23"/>
      <c r="FRW33" s="24"/>
      <c r="FRX33" s="20"/>
      <c r="FRY33" s="20"/>
      <c r="FRZ33" s="20"/>
      <c r="FSA33" s="21"/>
      <c r="FSB33" s="22"/>
      <c r="FSC33" s="23"/>
      <c r="FSD33" s="24"/>
      <c r="FSE33" s="20"/>
      <c r="FSF33" s="20"/>
      <c r="FSG33" s="20"/>
      <c r="FSH33" s="21"/>
      <c r="FSI33" s="22"/>
      <c r="FSJ33" s="23"/>
      <c r="FSK33" s="24"/>
      <c r="FSL33" s="20"/>
      <c r="FSM33" s="20"/>
      <c r="FSN33" s="20"/>
      <c r="FSO33" s="21"/>
      <c r="FSP33" s="22"/>
      <c r="FSQ33" s="23"/>
      <c r="FSR33" s="24"/>
      <c r="FSS33" s="20"/>
      <c r="FST33" s="20"/>
      <c r="FSU33" s="20"/>
      <c r="FSV33" s="21"/>
      <c r="FSW33" s="22"/>
      <c r="FSX33" s="23"/>
      <c r="FSY33" s="24"/>
      <c r="FSZ33" s="20"/>
      <c r="FTA33" s="20"/>
      <c r="FTB33" s="20"/>
      <c r="FTC33" s="21"/>
      <c r="FTD33" s="22"/>
      <c r="FTE33" s="23"/>
      <c r="FTF33" s="24"/>
      <c r="FTG33" s="20"/>
      <c r="FTH33" s="20"/>
      <c r="FTI33" s="20"/>
      <c r="FTJ33" s="21"/>
      <c r="FTK33" s="22"/>
      <c r="FTL33" s="23"/>
      <c r="FTM33" s="24"/>
      <c r="FTN33" s="20"/>
      <c r="FTO33" s="20"/>
      <c r="FTP33" s="20"/>
      <c r="FTQ33" s="21"/>
      <c r="FTR33" s="22"/>
      <c r="FTS33" s="23"/>
      <c r="FTT33" s="24"/>
      <c r="FTU33" s="20"/>
      <c r="FTV33" s="20"/>
      <c r="FTW33" s="20"/>
      <c r="FTX33" s="21"/>
      <c r="FTY33" s="22"/>
      <c r="FTZ33" s="23"/>
      <c r="FUA33" s="24"/>
      <c r="FUB33" s="20"/>
      <c r="FUC33" s="20"/>
      <c r="FUD33" s="20"/>
      <c r="FUE33" s="21"/>
      <c r="FUF33" s="22"/>
      <c r="FUG33" s="23"/>
      <c r="FUH33" s="24"/>
      <c r="FUI33" s="20"/>
      <c r="FUJ33" s="20"/>
      <c r="FUK33" s="20"/>
      <c r="FUL33" s="21"/>
      <c r="FUM33" s="22"/>
      <c r="FUN33" s="23"/>
      <c r="FUO33" s="24"/>
      <c r="FUP33" s="20"/>
      <c r="FUQ33" s="20"/>
      <c r="FUR33" s="20"/>
      <c r="FUS33" s="21"/>
      <c r="FUT33" s="22"/>
      <c r="FUU33" s="23"/>
      <c r="FUV33" s="24"/>
      <c r="FUW33" s="20"/>
      <c r="FUX33" s="20"/>
      <c r="FUY33" s="20"/>
      <c r="FUZ33" s="21"/>
      <c r="FVA33" s="22"/>
      <c r="FVB33" s="23"/>
      <c r="FVC33" s="24"/>
      <c r="FVD33" s="20"/>
      <c r="FVE33" s="20"/>
      <c r="FVF33" s="20"/>
      <c r="FVG33" s="21"/>
      <c r="FVH33" s="22"/>
      <c r="FVI33" s="23"/>
      <c r="FVJ33" s="24"/>
      <c r="FVK33" s="20"/>
      <c r="FVL33" s="20"/>
      <c r="FVM33" s="20"/>
      <c r="FVN33" s="21"/>
      <c r="FVO33" s="22"/>
      <c r="FVP33" s="23"/>
      <c r="FVQ33" s="24"/>
      <c r="FVR33" s="20"/>
      <c r="FVS33" s="20"/>
      <c r="FVT33" s="20"/>
      <c r="FVU33" s="21"/>
      <c r="FVV33" s="22"/>
      <c r="FVW33" s="23"/>
      <c r="FVX33" s="24"/>
      <c r="FVY33" s="20"/>
      <c r="FVZ33" s="20"/>
      <c r="FWA33" s="20"/>
      <c r="FWB33" s="21"/>
      <c r="FWC33" s="22"/>
      <c r="FWD33" s="23"/>
      <c r="FWE33" s="24"/>
      <c r="FWF33" s="20"/>
      <c r="FWG33" s="20"/>
      <c r="FWH33" s="20"/>
      <c r="FWI33" s="21"/>
      <c r="FWJ33" s="22"/>
      <c r="FWK33" s="23"/>
      <c r="FWL33" s="24"/>
      <c r="FWM33" s="20"/>
      <c r="FWN33" s="20"/>
      <c r="FWO33" s="20"/>
      <c r="FWP33" s="21"/>
      <c r="FWQ33" s="22"/>
      <c r="FWR33" s="23"/>
      <c r="FWS33" s="24"/>
      <c r="FWT33" s="20"/>
      <c r="FWU33" s="20"/>
      <c r="FWV33" s="20"/>
      <c r="FWW33" s="21"/>
      <c r="FWX33" s="22"/>
      <c r="FWY33" s="23"/>
      <c r="FWZ33" s="24"/>
      <c r="FXA33" s="20"/>
      <c r="FXB33" s="20"/>
      <c r="FXC33" s="20"/>
      <c r="FXD33" s="21"/>
      <c r="FXE33" s="22"/>
      <c r="FXF33" s="23"/>
      <c r="FXG33" s="24"/>
      <c r="FXH33" s="20"/>
      <c r="FXI33" s="20"/>
      <c r="FXJ33" s="20"/>
      <c r="FXK33" s="21"/>
      <c r="FXL33" s="22"/>
      <c r="FXM33" s="23"/>
      <c r="FXN33" s="24"/>
      <c r="FXO33" s="20"/>
      <c r="FXP33" s="20"/>
      <c r="FXQ33" s="20"/>
      <c r="FXR33" s="21"/>
      <c r="FXS33" s="22"/>
      <c r="FXT33" s="23"/>
      <c r="FXU33" s="24"/>
      <c r="FXV33" s="20"/>
      <c r="FXW33" s="20"/>
      <c r="FXX33" s="20"/>
      <c r="FXY33" s="21"/>
      <c r="FXZ33" s="22"/>
      <c r="FYA33" s="23"/>
      <c r="FYB33" s="24"/>
      <c r="FYC33" s="20"/>
      <c r="FYD33" s="20"/>
      <c r="FYE33" s="20"/>
      <c r="FYF33" s="21"/>
      <c r="FYG33" s="22"/>
      <c r="FYH33" s="23"/>
      <c r="FYI33" s="24"/>
      <c r="FYJ33" s="20"/>
      <c r="FYK33" s="20"/>
      <c r="FYL33" s="20"/>
      <c r="FYM33" s="21"/>
      <c r="FYN33" s="22"/>
      <c r="FYO33" s="23"/>
      <c r="FYP33" s="24"/>
      <c r="FYQ33" s="20"/>
      <c r="FYR33" s="20"/>
      <c r="FYS33" s="20"/>
      <c r="FYT33" s="21"/>
      <c r="FYU33" s="22"/>
      <c r="FYV33" s="23"/>
      <c r="FYW33" s="24"/>
      <c r="FYX33" s="20"/>
      <c r="FYY33" s="20"/>
      <c r="FYZ33" s="20"/>
      <c r="FZA33" s="21"/>
      <c r="FZB33" s="22"/>
      <c r="FZC33" s="23"/>
      <c r="FZD33" s="24"/>
      <c r="FZE33" s="20"/>
      <c r="FZF33" s="20"/>
      <c r="FZG33" s="20"/>
      <c r="FZH33" s="21"/>
      <c r="FZI33" s="22"/>
      <c r="FZJ33" s="23"/>
      <c r="FZK33" s="24"/>
      <c r="FZL33" s="20"/>
      <c r="FZM33" s="20"/>
      <c r="FZN33" s="20"/>
      <c r="FZO33" s="21"/>
      <c r="FZP33" s="22"/>
      <c r="FZQ33" s="23"/>
      <c r="FZR33" s="24"/>
      <c r="FZS33" s="20"/>
      <c r="FZT33" s="20"/>
      <c r="FZU33" s="20"/>
      <c r="FZV33" s="21"/>
      <c r="FZW33" s="22"/>
      <c r="FZX33" s="23"/>
      <c r="FZY33" s="24"/>
      <c r="FZZ33" s="20"/>
      <c r="GAA33" s="20"/>
      <c r="GAB33" s="20"/>
      <c r="GAC33" s="21"/>
      <c r="GAD33" s="22"/>
      <c r="GAE33" s="23"/>
      <c r="GAF33" s="24"/>
      <c r="GAG33" s="20"/>
      <c r="GAH33" s="20"/>
      <c r="GAI33" s="20"/>
      <c r="GAJ33" s="21"/>
      <c r="GAK33" s="22"/>
      <c r="GAL33" s="23"/>
      <c r="GAM33" s="24"/>
      <c r="GAN33" s="20"/>
      <c r="GAO33" s="20"/>
      <c r="GAP33" s="20"/>
      <c r="GAQ33" s="21"/>
      <c r="GAR33" s="22"/>
      <c r="GAS33" s="23"/>
      <c r="GAT33" s="24"/>
      <c r="GAU33" s="20"/>
      <c r="GAV33" s="20"/>
      <c r="GAW33" s="20"/>
      <c r="GAX33" s="21"/>
      <c r="GAY33" s="22"/>
      <c r="GAZ33" s="23"/>
      <c r="GBA33" s="24"/>
      <c r="GBB33" s="20"/>
      <c r="GBC33" s="20"/>
      <c r="GBD33" s="20"/>
      <c r="GBE33" s="21"/>
      <c r="GBF33" s="22"/>
      <c r="GBG33" s="23"/>
      <c r="GBH33" s="24"/>
      <c r="GBI33" s="20"/>
      <c r="GBJ33" s="20"/>
      <c r="GBK33" s="20"/>
      <c r="GBL33" s="21"/>
      <c r="GBM33" s="22"/>
      <c r="GBN33" s="23"/>
      <c r="GBO33" s="24"/>
      <c r="GBP33" s="20"/>
      <c r="GBQ33" s="20"/>
      <c r="GBR33" s="20"/>
      <c r="GBS33" s="21"/>
      <c r="GBT33" s="22"/>
      <c r="GBU33" s="23"/>
      <c r="GBV33" s="24"/>
      <c r="GBW33" s="20"/>
      <c r="GBX33" s="20"/>
      <c r="GBY33" s="20"/>
      <c r="GBZ33" s="21"/>
      <c r="GCA33" s="22"/>
      <c r="GCB33" s="23"/>
      <c r="GCC33" s="24"/>
      <c r="GCD33" s="20"/>
      <c r="GCE33" s="20"/>
      <c r="GCF33" s="20"/>
      <c r="GCG33" s="21"/>
      <c r="GCH33" s="22"/>
      <c r="GCI33" s="23"/>
      <c r="GCJ33" s="24"/>
      <c r="GCK33" s="20"/>
      <c r="GCL33" s="20"/>
      <c r="GCM33" s="20"/>
      <c r="GCN33" s="21"/>
      <c r="GCO33" s="22"/>
      <c r="GCP33" s="23"/>
      <c r="GCQ33" s="24"/>
      <c r="GCR33" s="20"/>
      <c r="GCS33" s="20"/>
      <c r="GCT33" s="20"/>
      <c r="GCU33" s="21"/>
      <c r="GCV33" s="22"/>
      <c r="GCW33" s="23"/>
      <c r="GCX33" s="24"/>
      <c r="GCY33" s="20"/>
      <c r="GCZ33" s="20"/>
      <c r="GDA33" s="20"/>
      <c r="GDB33" s="21"/>
      <c r="GDC33" s="22"/>
      <c r="GDD33" s="23"/>
      <c r="GDE33" s="24"/>
      <c r="GDF33" s="20"/>
      <c r="GDG33" s="20"/>
      <c r="GDH33" s="20"/>
      <c r="GDI33" s="21"/>
      <c r="GDJ33" s="22"/>
      <c r="GDK33" s="23"/>
      <c r="GDL33" s="24"/>
      <c r="GDM33" s="20"/>
      <c r="GDN33" s="20"/>
      <c r="GDO33" s="20"/>
      <c r="GDP33" s="21"/>
      <c r="GDQ33" s="22"/>
      <c r="GDR33" s="23"/>
      <c r="GDS33" s="24"/>
      <c r="GDT33" s="20"/>
      <c r="GDU33" s="20"/>
      <c r="GDV33" s="20"/>
      <c r="GDW33" s="21"/>
      <c r="GDX33" s="22"/>
      <c r="GDY33" s="23"/>
      <c r="GDZ33" s="24"/>
      <c r="GEA33" s="20"/>
      <c r="GEB33" s="20"/>
      <c r="GEC33" s="20"/>
      <c r="GED33" s="21"/>
      <c r="GEE33" s="22"/>
      <c r="GEF33" s="23"/>
      <c r="GEG33" s="24"/>
      <c r="GEH33" s="20"/>
      <c r="GEI33" s="20"/>
      <c r="GEJ33" s="20"/>
      <c r="GEK33" s="21"/>
      <c r="GEL33" s="22"/>
      <c r="GEM33" s="23"/>
      <c r="GEN33" s="24"/>
      <c r="GEO33" s="20"/>
      <c r="GEP33" s="20"/>
      <c r="GEQ33" s="20"/>
      <c r="GER33" s="21"/>
      <c r="GES33" s="22"/>
      <c r="GET33" s="23"/>
      <c r="GEU33" s="24"/>
      <c r="GEV33" s="20"/>
      <c r="GEW33" s="20"/>
      <c r="GEX33" s="20"/>
      <c r="GEY33" s="21"/>
      <c r="GEZ33" s="22"/>
      <c r="GFA33" s="23"/>
      <c r="GFB33" s="24"/>
      <c r="GFC33" s="20"/>
      <c r="GFD33" s="20"/>
      <c r="GFE33" s="20"/>
      <c r="GFF33" s="21"/>
      <c r="GFG33" s="22"/>
      <c r="GFH33" s="23"/>
      <c r="GFI33" s="24"/>
      <c r="GFJ33" s="20"/>
      <c r="GFK33" s="20"/>
      <c r="GFL33" s="20"/>
      <c r="GFM33" s="21"/>
      <c r="GFN33" s="22"/>
      <c r="GFO33" s="23"/>
      <c r="GFP33" s="24"/>
      <c r="GFQ33" s="20"/>
      <c r="GFR33" s="20"/>
      <c r="GFS33" s="20"/>
      <c r="GFT33" s="21"/>
      <c r="GFU33" s="22"/>
      <c r="GFV33" s="23"/>
      <c r="GFW33" s="24"/>
      <c r="GFX33" s="20"/>
      <c r="GFY33" s="20"/>
      <c r="GFZ33" s="20"/>
      <c r="GGA33" s="21"/>
      <c r="GGB33" s="22"/>
      <c r="GGC33" s="23"/>
      <c r="GGD33" s="24"/>
      <c r="GGE33" s="20"/>
      <c r="GGF33" s="20"/>
      <c r="GGG33" s="20"/>
      <c r="GGH33" s="21"/>
      <c r="GGI33" s="22"/>
      <c r="GGJ33" s="23"/>
      <c r="GGK33" s="24"/>
      <c r="GGL33" s="20"/>
      <c r="GGM33" s="20"/>
      <c r="GGN33" s="20"/>
      <c r="GGO33" s="21"/>
      <c r="GGP33" s="22"/>
      <c r="GGQ33" s="23"/>
      <c r="GGR33" s="24"/>
      <c r="GGS33" s="20"/>
      <c r="GGT33" s="20"/>
      <c r="GGU33" s="20"/>
      <c r="GGV33" s="21"/>
      <c r="GGW33" s="22"/>
      <c r="GGX33" s="23"/>
      <c r="GGY33" s="24"/>
      <c r="GGZ33" s="20"/>
      <c r="GHA33" s="20"/>
      <c r="GHB33" s="20"/>
      <c r="GHC33" s="21"/>
      <c r="GHD33" s="22"/>
      <c r="GHE33" s="23"/>
      <c r="GHF33" s="24"/>
      <c r="GHG33" s="20"/>
      <c r="GHH33" s="20"/>
      <c r="GHI33" s="20"/>
      <c r="GHJ33" s="21"/>
      <c r="GHK33" s="22"/>
      <c r="GHL33" s="23"/>
      <c r="GHM33" s="24"/>
      <c r="GHN33" s="20"/>
      <c r="GHO33" s="20"/>
      <c r="GHP33" s="20"/>
      <c r="GHQ33" s="21"/>
      <c r="GHR33" s="22"/>
      <c r="GHS33" s="23"/>
      <c r="GHT33" s="24"/>
      <c r="GHU33" s="20"/>
      <c r="GHV33" s="20"/>
      <c r="GHW33" s="20"/>
      <c r="GHX33" s="21"/>
      <c r="GHY33" s="22"/>
      <c r="GHZ33" s="23"/>
      <c r="GIA33" s="24"/>
      <c r="GIB33" s="20"/>
      <c r="GIC33" s="20"/>
      <c r="GID33" s="20"/>
      <c r="GIE33" s="21"/>
      <c r="GIF33" s="22"/>
      <c r="GIG33" s="23"/>
      <c r="GIH33" s="24"/>
      <c r="GII33" s="20"/>
      <c r="GIJ33" s="20"/>
      <c r="GIK33" s="20"/>
      <c r="GIL33" s="21"/>
      <c r="GIM33" s="22"/>
      <c r="GIN33" s="23"/>
      <c r="GIO33" s="24"/>
      <c r="GIP33" s="20"/>
      <c r="GIQ33" s="20"/>
      <c r="GIR33" s="20"/>
      <c r="GIS33" s="21"/>
      <c r="GIT33" s="22"/>
      <c r="GIU33" s="23"/>
      <c r="GIV33" s="24"/>
      <c r="GIW33" s="20"/>
      <c r="GIX33" s="20"/>
      <c r="GIY33" s="20"/>
      <c r="GIZ33" s="21"/>
      <c r="GJA33" s="22"/>
      <c r="GJB33" s="23"/>
      <c r="GJC33" s="24"/>
      <c r="GJD33" s="20"/>
      <c r="GJE33" s="20"/>
      <c r="GJF33" s="20"/>
      <c r="GJG33" s="21"/>
      <c r="GJH33" s="22"/>
      <c r="GJI33" s="23"/>
      <c r="GJJ33" s="24"/>
      <c r="GJK33" s="20"/>
      <c r="GJL33" s="20"/>
      <c r="GJM33" s="20"/>
      <c r="GJN33" s="21"/>
      <c r="GJO33" s="22"/>
      <c r="GJP33" s="23"/>
      <c r="GJQ33" s="24"/>
      <c r="GJR33" s="20"/>
      <c r="GJS33" s="20"/>
      <c r="GJT33" s="20"/>
      <c r="GJU33" s="21"/>
      <c r="GJV33" s="22"/>
      <c r="GJW33" s="23"/>
      <c r="GJX33" s="24"/>
      <c r="GJY33" s="20"/>
      <c r="GJZ33" s="20"/>
      <c r="GKA33" s="20"/>
      <c r="GKB33" s="21"/>
      <c r="GKC33" s="22"/>
      <c r="GKD33" s="23"/>
      <c r="GKE33" s="24"/>
      <c r="GKF33" s="20"/>
      <c r="GKG33" s="20"/>
      <c r="GKH33" s="20"/>
      <c r="GKI33" s="21"/>
      <c r="GKJ33" s="22"/>
      <c r="GKK33" s="23"/>
      <c r="GKL33" s="24"/>
      <c r="GKM33" s="20"/>
      <c r="GKN33" s="20"/>
      <c r="GKO33" s="20"/>
      <c r="GKP33" s="21"/>
      <c r="GKQ33" s="22"/>
      <c r="GKR33" s="23"/>
      <c r="GKS33" s="24"/>
      <c r="GKT33" s="20"/>
      <c r="GKU33" s="20"/>
      <c r="GKV33" s="20"/>
      <c r="GKW33" s="21"/>
      <c r="GKX33" s="22"/>
      <c r="GKY33" s="23"/>
      <c r="GKZ33" s="24"/>
      <c r="GLA33" s="20"/>
      <c r="GLB33" s="20"/>
      <c r="GLC33" s="20"/>
      <c r="GLD33" s="21"/>
      <c r="GLE33" s="22"/>
      <c r="GLF33" s="23"/>
      <c r="GLG33" s="24"/>
      <c r="GLH33" s="20"/>
      <c r="GLI33" s="20"/>
      <c r="GLJ33" s="20"/>
      <c r="GLK33" s="21"/>
      <c r="GLL33" s="22"/>
      <c r="GLM33" s="23"/>
      <c r="GLN33" s="24"/>
      <c r="GLO33" s="20"/>
      <c r="GLP33" s="20"/>
      <c r="GLQ33" s="20"/>
      <c r="GLR33" s="21"/>
      <c r="GLS33" s="22"/>
      <c r="GLT33" s="23"/>
      <c r="GLU33" s="24"/>
      <c r="GLV33" s="20"/>
      <c r="GLW33" s="20"/>
      <c r="GLX33" s="20"/>
      <c r="GLY33" s="21"/>
      <c r="GLZ33" s="22"/>
      <c r="GMA33" s="23"/>
      <c r="GMB33" s="24"/>
      <c r="GMC33" s="20"/>
      <c r="GMD33" s="20"/>
      <c r="GME33" s="20"/>
      <c r="GMF33" s="21"/>
      <c r="GMG33" s="22"/>
      <c r="GMH33" s="23"/>
      <c r="GMI33" s="24"/>
      <c r="GMJ33" s="20"/>
      <c r="GMK33" s="20"/>
      <c r="GML33" s="20"/>
      <c r="GMM33" s="21"/>
      <c r="GMN33" s="22"/>
      <c r="GMO33" s="23"/>
      <c r="GMP33" s="24"/>
      <c r="GMQ33" s="20"/>
      <c r="GMR33" s="20"/>
      <c r="GMS33" s="20"/>
      <c r="GMT33" s="21"/>
      <c r="GMU33" s="22"/>
      <c r="GMV33" s="23"/>
      <c r="GMW33" s="24"/>
      <c r="GMX33" s="20"/>
      <c r="GMY33" s="20"/>
      <c r="GMZ33" s="20"/>
      <c r="GNA33" s="21"/>
      <c r="GNB33" s="22"/>
      <c r="GNC33" s="23"/>
      <c r="GND33" s="24"/>
      <c r="GNE33" s="20"/>
      <c r="GNF33" s="20"/>
      <c r="GNG33" s="20"/>
      <c r="GNH33" s="21"/>
      <c r="GNI33" s="22"/>
      <c r="GNJ33" s="23"/>
      <c r="GNK33" s="24"/>
      <c r="GNL33" s="20"/>
      <c r="GNM33" s="20"/>
      <c r="GNN33" s="20"/>
      <c r="GNO33" s="21"/>
      <c r="GNP33" s="22"/>
      <c r="GNQ33" s="23"/>
      <c r="GNR33" s="24"/>
      <c r="GNS33" s="20"/>
      <c r="GNT33" s="20"/>
      <c r="GNU33" s="20"/>
      <c r="GNV33" s="21"/>
      <c r="GNW33" s="22"/>
      <c r="GNX33" s="23"/>
      <c r="GNY33" s="24"/>
      <c r="GNZ33" s="20"/>
      <c r="GOA33" s="20"/>
      <c r="GOB33" s="20"/>
      <c r="GOC33" s="21"/>
      <c r="GOD33" s="22"/>
      <c r="GOE33" s="23"/>
      <c r="GOF33" s="24"/>
      <c r="GOG33" s="20"/>
      <c r="GOH33" s="20"/>
      <c r="GOI33" s="20"/>
      <c r="GOJ33" s="21"/>
      <c r="GOK33" s="22"/>
      <c r="GOL33" s="23"/>
      <c r="GOM33" s="24"/>
      <c r="GON33" s="20"/>
      <c r="GOO33" s="20"/>
      <c r="GOP33" s="20"/>
      <c r="GOQ33" s="21"/>
      <c r="GOR33" s="22"/>
      <c r="GOS33" s="23"/>
      <c r="GOT33" s="24"/>
      <c r="GOU33" s="20"/>
      <c r="GOV33" s="20"/>
      <c r="GOW33" s="20"/>
      <c r="GOX33" s="21"/>
      <c r="GOY33" s="22"/>
      <c r="GOZ33" s="23"/>
      <c r="GPA33" s="24"/>
      <c r="GPB33" s="20"/>
      <c r="GPC33" s="20"/>
      <c r="GPD33" s="20"/>
      <c r="GPE33" s="21"/>
      <c r="GPF33" s="22"/>
      <c r="GPG33" s="23"/>
      <c r="GPH33" s="24"/>
      <c r="GPI33" s="20"/>
      <c r="GPJ33" s="20"/>
      <c r="GPK33" s="20"/>
      <c r="GPL33" s="21"/>
      <c r="GPM33" s="22"/>
      <c r="GPN33" s="23"/>
      <c r="GPO33" s="24"/>
      <c r="GPP33" s="20"/>
      <c r="GPQ33" s="20"/>
      <c r="GPR33" s="20"/>
      <c r="GPS33" s="21"/>
      <c r="GPT33" s="22"/>
      <c r="GPU33" s="23"/>
      <c r="GPV33" s="24"/>
      <c r="GPW33" s="20"/>
      <c r="GPX33" s="20"/>
      <c r="GPY33" s="20"/>
      <c r="GPZ33" s="21"/>
      <c r="GQA33" s="22"/>
      <c r="GQB33" s="23"/>
      <c r="GQC33" s="24"/>
      <c r="GQD33" s="20"/>
      <c r="GQE33" s="20"/>
      <c r="GQF33" s="20"/>
      <c r="GQG33" s="21"/>
      <c r="GQH33" s="22"/>
      <c r="GQI33" s="23"/>
      <c r="GQJ33" s="24"/>
      <c r="GQK33" s="20"/>
      <c r="GQL33" s="20"/>
      <c r="GQM33" s="20"/>
      <c r="GQN33" s="21"/>
      <c r="GQO33" s="22"/>
      <c r="GQP33" s="23"/>
      <c r="GQQ33" s="24"/>
      <c r="GQR33" s="20"/>
      <c r="GQS33" s="20"/>
      <c r="GQT33" s="20"/>
      <c r="GQU33" s="21"/>
      <c r="GQV33" s="22"/>
      <c r="GQW33" s="23"/>
      <c r="GQX33" s="24"/>
      <c r="GQY33" s="20"/>
      <c r="GQZ33" s="20"/>
      <c r="GRA33" s="20"/>
      <c r="GRB33" s="21"/>
      <c r="GRC33" s="22"/>
      <c r="GRD33" s="23"/>
      <c r="GRE33" s="24"/>
      <c r="GRF33" s="20"/>
      <c r="GRG33" s="20"/>
      <c r="GRH33" s="20"/>
      <c r="GRI33" s="21"/>
      <c r="GRJ33" s="22"/>
      <c r="GRK33" s="23"/>
      <c r="GRL33" s="24"/>
      <c r="GRM33" s="20"/>
      <c r="GRN33" s="20"/>
      <c r="GRO33" s="20"/>
      <c r="GRP33" s="21"/>
      <c r="GRQ33" s="22"/>
      <c r="GRR33" s="23"/>
      <c r="GRS33" s="24"/>
      <c r="GRT33" s="20"/>
      <c r="GRU33" s="20"/>
      <c r="GRV33" s="20"/>
      <c r="GRW33" s="21"/>
      <c r="GRX33" s="22"/>
      <c r="GRY33" s="23"/>
      <c r="GRZ33" s="24"/>
      <c r="GSA33" s="20"/>
      <c r="GSB33" s="20"/>
      <c r="GSC33" s="20"/>
      <c r="GSD33" s="21"/>
      <c r="GSE33" s="22"/>
      <c r="GSF33" s="23"/>
      <c r="GSG33" s="24"/>
      <c r="GSH33" s="20"/>
      <c r="GSI33" s="20"/>
      <c r="GSJ33" s="20"/>
      <c r="GSK33" s="21"/>
      <c r="GSL33" s="22"/>
      <c r="GSM33" s="23"/>
      <c r="GSN33" s="24"/>
      <c r="GSO33" s="20"/>
      <c r="GSP33" s="20"/>
      <c r="GSQ33" s="20"/>
      <c r="GSR33" s="21"/>
      <c r="GSS33" s="22"/>
      <c r="GST33" s="23"/>
      <c r="GSU33" s="24"/>
      <c r="GSV33" s="20"/>
      <c r="GSW33" s="20"/>
      <c r="GSX33" s="20"/>
      <c r="GSY33" s="21"/>
      <c r="GSZ33" s="22"/>
      <c r="GTA33" s="23"/>
      <c r="GTB33" s="24"/>
      <c r="GTC33" s="20"/>
      <c r="GTD33" s="20"/>
      <c r="GTE33" s="20"/>
      <c r="GTF33" s="21"/>
      <c r="GTG33" s="22"/>
      <c r="GTH33" s="23"/>
      <c r="GTI33" s="24"/>
      <c r="GTJ33" s="20"/>
      <c r="GTK33" s="20"/>
      <c r="GTL33" s="20"/>
      <c r="GTM33" s="21"/>
      <c r="GTN33" s="22"/>
      <c r="GTO33" s="23"/>
      <c r="GTP33" s="24"/>
      <c r="GTQ33" s="20"/>
      <c r="GTR33" s="20"/>
      <c r="GTS33" s="20"/>
      <c r="GTT33" s="21"/>
      <c r="GTU33" s="22"/>
      <c r="GTV33" s="23"/>
      <c r="GTW33" s="24"/>
      <c r="GTX33" s="20"/>
      <c r="GTY33" s="20"/>
      <c r="GTZ33" s="20"/>
      <c r="GUA33" s="21"/>
      <c r="GUB33" s="22"/>
      <c r="GUC33" s="23"/>
      <c r="GUD33" s="24"/>
      <c r="GUE33" s="20"/>
      <c r="GUF33" s="20"/>
      <c r="GUG33" s="20"/>
      <c r="GUH33" s="21"/>
      <c r="GUI33" s="22"/>
      <c r="GUJ33" s="23"/>
      <c r="GUK33" s="24"/>
      <c r="GUL33" s="20"/>
      <c r="GUM33" s="20"/>
      <c r="GUN33" s="20"/>
      <c r="GUO33" s="21"/>
      <c r="GUP33" s="22"/>
      <c r="GUQ33" s="23"/>
      <c r="GUR33" s="24"/>
      <c r="GUS33" s="20"/>
      <c r="GUT33" s="20"/>
      <c r="GUU33" s="20"/>
      <c r="GUV33" s="21"/>
      <c r="GUW33" s="22"/>
      <c r="GUX33" s="23"/>
      <c r="GUY33" s="24"/>
      <c r="GUZ33" s="20"/>
      <c r="GVA33" s="20"/>
      <c r="GVB33" s="20"/>
      <c r="GVC33" s="21"/>
      <c r="GVD33" s="22"/>
      <c r="GVE33" s="23"/>
      <c r="GVF33" s="24"/>
      <c r="GVG33" s="20"/>
      <c r="GVH33" s="20"/>
      <c r="GVI33" s="20"/>
      <c r="GVJ33" s="21"/>
      <c r="GVK33" s="22"/>
      <c r="GVL33" s="23"/>
      <c r="GVM33" s="24"/>
      <c r="GVN33" s="20"/>
      <c r="GVO33" s="20"/>
      <c r="GVP33" s="20"/>
      <c r="GVQ33" s="21"/>
      <c r="GVR33" s="22"/>
      <c r="GVS33" s="23"/>
      <c r="GVT33" s="24"/>
      <c r="GVU33" s="20"/>
      <c r="GVV33" s="20"/>
      <c r="GVW33" s="20"/>
      <c r="GVX33" s="21"/>
      <c r="GVY33" s="22"/>
      <c r="GVZ33" s="23"/>
      <c r="GWA33" s="24"/>
      <c r="GWB33" s="20"/>
      <c r="GWC33" s="20"/>
      <c r="GWD33" s="20"/>
      <c r="GWE33" s="21"/>
      <c r="GWF33" s="22"/>
      <c r="GWG33" s="23"/>
      <c r="GWH33" s="24"/>
      <c r="GWI33" s="20"/>
      <c r="GWJ33" s="20"/>
      <c r="GWK33" s="20"/>
      <c r="GWL33" s="21"/>
      <c r="GWM33" s="22"/>
      <c r="GWN33" s="23"/>
      <c r="GWO33" s="24"/>
      <c r="GWP33" s="20"/>
      <c r="GWQ33" s="20"/>
      <c r="GWR33" s="20"/>
      <c r="GWS33" s="21"/>
      <c r="GWT33" s="22"/>
      <c r="GWU33" s="23"/>
      <c r="GWV33" s="24"/>
      <c r="GWW33" s="20"/>
      <c r="GWX33" s="20"/>
      <c r="GWY33" s="20"/>
      <c r="GWZ33" s="21"/>
      <c r="GXA33" s="22"/>
      <c r="GXB33" s="23"/>
      <c r="GXC33" s="24"/>
      <c r="GXD33" s="20"/>
      <c r="GXE33" s="20"/>
      <c r="GXF33" s="20"/>
      <c r="GXG33" s="21"/>
      <c r="GXH33" s="22"/>
      <c r="GXI33" s="23"/>
      <c r="GXJ33" s="24"/>
      <c r="GXK33" s="20"/>
      <c r="GXL33" s="20"/>
      <c r="GXM33" s="20"/>
      <c r="GXN33" s="21"/>
      <c r="GXO33" s="22"/>
      <c r="GXP33" s="23"/>
      <c r="GXQ33" s="24"/>
      <c r="GXR33" s="20"/>
      <c r="GXS33" s="20"/>
      <c r="GXT33" s="20"/>
      <c r="GXU33" s="21"/>
      <c r="GXV33" s="22"/>
      <c r="GXW33" s="23"/>
      <c r="GXX33" s="24"/>
      <c r="GXY33" s="20"/>
      <c r="GXZ33" s="20"/>
      <c r="GYA33" s="20"/>
      <c r="GYB33" s="21"/>
      <c r="GYC33" s="22"/>
      <c r="GYD33" s="23"/>
      <c r="GYE33" s="24"/>
      <c r="GYF33" s="20"/>
      <c r="GYG33" s="20"/>
      <c r="GYH33" s="20"/>
      <c r="GYI33" s="21"/>
      <c r="GYJ33" s="22"/>
      <c r="GYK33" s="23"/>
      <c r="GYL33" s="24"/>
      <c r="GYM33" s="20"/>
      <c r="GYN33" s="20"/>
      <c r="GYO33" s="20"/>
      <c r="GYP33" s="21"/>
      <c r="GYQ33" s="22"/>
      <c r="GYR33" s="23"/>
      <c r="GYS33" s="24"/>
      <c r="GYT33" s="20"/>
      <c r="GYU33" s="20"/>
      <c r="GYV33" s="20"/>
      <c r="GYW33" s="21"/>
      <c r="GYX33" s="22"/>
      <c r="GYY33" s="23"/>
      <c r="GYZ33" s="24"/>
      <c r="GZA33" s="20"/>
      <c r="GZB33" s="20"/>
      <c r="GZC33" s="20"/>
      <c r="GZD33" s="21"/>
      <c r="GZE33" s="22"/>
      <c r="GZF33" s="23"/>
      <c r="GZG33" s="24"/>
      <c r="GZH33" s="20"/>
      <c r="GZI33" s="20"/>
      <c r="GZJ33" s="20"/>
      <c r="GZK33" s="21"/>
      <c r="GZL33" s="22"/>
      <c r="GZM33" s="23"/>
      <c r="GZN33" s="24"/>
      <c r="GZO33" s="20"/>
      <c r="GZP33" s="20"/>
      <c r="GZQ33" s="20"/>
      <c r="GZR33" s="21"/>
      <c r="GZS33" s="22"/>
      <c r="GZT33" s="23"/>
      <c r="GZU33" s="24"/>
      <c r="GZV33" s="20"/>
      <c r="GZW33" s="20"/>
      <c r="GZX33" s="20"/>
      <c r="GZY33" s="21"/>
      <c r="GZZ33" s="22"/>
      <c r="HAA33" s="23"/>
      <c r="HAB33" s="24"/>
      <c r="HAC33" s="20"/>
      <c r="HAD33" s="20"/>
      <c r="HAE33" s="20"/>
      <c r="HAF33" s="21"/>
      <c r="HAG33" s="22"/>
      <c r="HAH33" s="23"/>
      <c r="HAI33" s="24"/>
      <c r="HAJ33" s="20"/>
      <c r="HAK33" s="20"/>
      <c r="HAL33" s="20"/>
      <c r="HAM33" s="21"/>
      <c r="HAN33" s="22"/>
      <c r="HAO33" s="23"/>
      <c r="HAP33" s="24"/>
      <c r="HAQ33" s="20"/>
      <c r="HAR33" s="20"/>
      <c r="HAS33" s="20"/>
      <c r="HAT33" s="21"/>
      <c r="HAU33" s="22"/>
      <c r="HAV33" s="23"/>
      <c r="HAW33" s="24"/>
      <c r="HAX33" s="20"/>
      <c r="HAY33" s="20"/>
      <c r="HAZ33" s="20"/>
      <c r="HBA33" s="21"/>
      <c r="HBB33" s="22"/>
      <c r="HBC33" s="23"/>
      <c r="HBD33" s="24"/>
      <c r="HBE33" s="20"/>
      <c r="HBF33" s="20"/>
      <c r="HBG33" s="20"/>
      <c r="HBH33" s="21"/>
      <c r="HBI33" s="22"/>
      <c r="HBJ33" s="23"/>
      <c r="HBK33" s="24"/>
      <c r="HBL33" s="20"/>
      <c r="HBM33" s="20"/>
      <c r="HBN33" s="20"/>
      <c r="HBO33" s="21"/>
      <c r="HBP33" s="22"/>
      <c r="HBQ33" s="23"/>
      <c r="HBR33" s="24"/>
      <c r="HBS33" s="20"/>
      <c r="HBT33" s="20"/>
      <c r="HBU33" s="20"/>
      <c r="HBV33" s="21"/>
      <c r="HBW33" s="22"/>
      <c r="HBX33" s="23"/>
      <c r="HBY33" s="24"/>
      <c r="HBZ33" s="20"/>
      <c r="HCA33" s="20"/>
      <c r="HCB33" s="20"/>
      <c r="HCC33" s="21"/>
      <c r="HCD33" s="22"/>
      <c r="HCE33" s="23"/>
      <c r="HCF33" s="24"/>
      <c r="HCG33" s="20"/>
      <c r="HCH33" s="20"/>
      <c r="HCI33" s="20"/>
      <c r="HCJ33" s="21"/>
      <c r="HCK33" s="22"/>
      <c r="HCL33" s="23"/>
      <c r="HCM33" s="24"/>
      <c r="HCN33" s="20"/>
      <c r="HCO33" s="20"/>
      <c r="HCP33" s="20"/>
      <c r="HCQ33" s="21"/>
      <c r="HCR33" s="22"/>
      <c r="HCS33" s="23"/>
      <c r="HCT33" s="24"/>
      <c r="HCU33" s="20"/>
      <c r="HCV33" s="20"/>
      <c r="HCW33" s="20"/>
      <c r="HCX33" s="21"/>
      <c r="HCY33" s="22"/>
      <c r="HCZ33" s="23"/>
      <c r="HDA33" s="24"/>
      <c r="HDB33" s="20"/>
      <c r="HDC33" s="20"/>
      <c r="HDD33" s="20"/>
      <c r="HDE33" s="21"/>
      <c r="HDF33" s="22"/>
      <c r="HDG33" s="23"/>
      <c r="HDH33" s="24"/>
      <c r="HDI33" s="20"/>
      <c r="HDJ33" s="20"/>
      <c r="HDK33" s="20"/>
      <c r="HDL33" s="21"/>
      <c r="HDM33" s="22"/>
      <c r="HDN33" s="23"/>
      <c r="HDO33" s="24"/>
      <c r="HDP33" s="20"/>
      <c r="HDQ33" s="20"/>
      <c r="HDR33" s="20"/>
      <c r="HDS33" s="21"/>
      <c r="HDT33" s="22"/>
      <c r="HDU33" s="23"/>
      <c r="HDV33" s="24"/>
      <c r="HDW33" s="20"/>
      <c r="HDX33" s="20"/>
      <c r="HDY33" s="20"/>
      <c r="HDZ33" s="21"/>
      <c r="HEA33" s="22"/>
      <c r="HEB33" s="23"/>
      <c r="HEC33" s="24"/>
      <c r="HED33" s="20"/>
      <c r="HEE33" s="20"/>
      <c r="HEF33" s="20"/>
      <c r="HEG33" s="21"/>
      <c r="HEH33" s="22"/>
      <c r="HEI33" s="23"/>
      <c r="HEJ33" s="24"/>
      <c r="HEK33" s="20"/>
      <c r="HEL33" s="20"/>
      <c r="HEM33" s="20"/>
      <c r="HEN33" s="21"/>
      <c r="HEO33" s="22"/>
      <c r="HEP33" s="23"/>
      <c r="HEQ33" s="24"/>
      <c r="HER33" s="20"/>
      <c r="HES33" s="20"/>
      <c r="HET33" s="20"/>
      <c r="HEU33" s="21"/>
      <c r="HEV33" s="22"/>
      <c r="HEW33" s="23"/>
      <c r="HEX33" s="24"/>
      <c r="HEY33" s="20"/>
      <c r="HEZ33" s="20"/>
      <c r="HFA33" s="20"/>
      <c r="HFB33" s="21"/>
      <c r="HFC33" s="22"/>
      <c r="HFD33" s="23"/>
      <c r="HFE33" s="24"/>
      <c r="HFF33" s="20"/>
      <c r="HFG33" s="20"/>
      <c r="HFH33" s="20"/>
      <c r="HFI33" s="21"/>
      <c r="HFJ33" s="22"/>
      <c r="HFK33" s="23"/>
      <c r="HFL33" s="24"/>
      <c r="HFM33" s="20"/>
      <c r="HFN33" s="20"/>
      <c r="HFO33" s="20"/>
      <c r="HFP33" s="21"/>
      <c r="HFQ33" s="22"/>
      <c r="HFR33" s="23"/>
      <c r="HFS33" s="24"/>
      <c r="HFT33" s="20"/>
      <c r="HFU33" s="20"/>
      <c r="HFV33" s="20"/>
      <c r="HFW33" s="21"/>
      <c r="HFX33" s="22"/>
      <c r="HFY33" s="23"/>
      <c r="HFZ33" s="24"/>
      <c r="HGA33" s="20"/>
      <c r="HGB33" s="20"/>
      <c r="HGC33" s="20"/>
      <c r="HGD33" s="21"/>
      <c r="HGE33" s="22"/>
      <c r="HGF33" s="23"/>
      <c r="HGG33" s="24"/>
      <c r="HGH33" s="20"/>
      <c r="HGI33" s="20"/>
      <c r="HGJ33" s="20"/>
      <c r="HGK33" s="21"/>
      <c r="HGL33" s="22"/>
      <c r="HGM33" s="23"/>
      <c r="HGN33" s="24"/>
      <c r="HGO33" s="20"/>
      <c r="HGP33" s="20"/>
      <c r="HGQ33" s="20"/>
      <c r="HGR33" s="21"/>
      <c r="HGS33" s="22"/>
      <c r="HGT33" s="23"/>
      <c r="HGU33" s="24"/>
      <c r="HGV33" s="20"/>
      <c r="HGW33" s="20"/>
      <c r="HGX33" s="20"/>
      <c r="HGY33" s="21"/>
      <c r="HGZ33" s="22"/>
      <c r="HHA33" s="23"/>
      <c r="HHB33" s="24"/>
      <c r="HHC33" s="20"/>
      <c r="HHD33" s="20"/>
      <c r="HHE33" s="20"/>
      <c r="HHF33" s="21"/>
      <c r="HHG33" s="22"/>
      <c r="HHH33" s="23"/>
      <c r="HHI33" s="24"/>
      <c r="HHJ33" s="20"/>
      <c r="HHK33" s="20"/>
      <c r="HHL33" s="20"/>
      <c r="HHM33" s="21"/>
      <c r="HHN33" s="22"/>
      <c r="HHO33" s="23"/>
      <c r="HHP33" s="24"/>
      <c r="HHQ33" s="20"/>
      <c r="HHR33" s="20"/>
      <c r="HHS33" s="20"/>
      <c r="HHT33" s="21"/>
      <c r="HHU33" s="22"/>
      <c r="HHV33" s="23"/>
      <c r="HHW33" s="24"/>
      <c r="HHX33" s="20"/>
      <c r="HHY33" s="20"/>
      <c r="HHZ33" s="20"/>
      <c r="HIA33" s="21"/>
      <c r="HIB33" s="22"/>
      <c r="HIC33" s="23"/>
      <c r="HID33" s="24"/>
      <c r="HIE33" s="20"/>
      <c r="HIF33" s="20"/>
      <c r="HIG33" s="20"/>
      <c r="HIH33" s="21"/>
      <c r="HII33" s="22"/>
      <c r="HIJ33" s="23"/>
      <c r="HIK33" s="24"/>
      <c r="HIL33" s="20"/>
      <c r="HIM33" s="20"/>
      <c r="HIN33" s="20"/>
      <c r="HIO33" s="21"/>
      <c r="HIP33" s="22"/>
      <c r="HIQ33" s="23"/>
      <c r="HIR33" s="24"/>
      <c r="HIS33" s="20"/>
      <c r="HIT33" s="20"/>
      <c r="HIU33" s="20"/>
      <c r="HIV33" s="21"/>
      <c r="HIW33" s="22"/>
      <c r="HIX33" s="23"/>
      <c r="HIY33" s="24"/>
      <c r="HIZ33" s="20"/>
      <c r="HJA33" s="20"/>
      <c r="HJB33" s="20"/>
      <c r="HJC33" s="21"/>
      <c r="HJD33" s="22"/>
      <c r="HJE33" s="23"/>
      <c r="HJF33" s="24"/>
      <c r="HJG33" s="20"/>
      <c r="HJH33" s="20"/>
      <c r="HJI33" s="20"/>
      <c r="HJJ33" s="21"/>
      <c r="HJK33" s="22"/>
      <c r="HJL33" s="23"/>
      <c r="HJM33" s="24"/>
      <c r="HJN33" s="20"/>
      <c r="HJO33" s="20"/>
      <c r="HJP33" s="20"/>
      <c r="HJQ33" s="21"/>
      <c r="HJR33" s="22"/>
      <c r="HJS33" s="23"/>
      <c r="HJT33" s="24"/>
      <c r="HJU33" s="20"/>
      <c r="HJV33" s="20"/>
      <c r="HJW33" s="20"/>
      <c r="HJX33" s="21"/>
      <c r="HJY33" s="22"/>
      <c r="HJZ33" s="23"/>
      <c r="HKA33" s="24"/>
      <c r="HKB33" s="20"/>
      <c r="HKC33" s="20"/>
      <c r="HKD33" s="20"/>
      <c r="HKE33" s="21"/>
      <c r="HKF33" s="22"/>
      <c r="HKG33" s="23"/>
      <c r="HKH33" s="24"/>
      <c r="HKI33" s="20"/>
      <c r="HKJ33" s="20"/>
      <c r="HKK33" s="20"/>
      <c r="HKL33" s="21"/>
      <c r="HKM33" s="22"/>
      <c r="HKN33" s="23"/>
      <c r="HKO33" s="24"/>
      <c r="HKP33" s="20"/>
      <c r="HKQ33" s="20"/>
      <c r="HKR33" s="20"/>
      <c r="HKS33" s="21"/>
      <c r="HKT33" s="22"/>
      <c r="HKU33" s="23"/>
      <c r="HKV33" s="24"/>
      <c r="HKW33" s="20"/>
      <c r="HKX33" s="20"/>
      <c r="HKY33" s="20"/>
      <c r="HKZ33" s="21"/>
      <c r="HLA33" s="22"/>
      <c r="HLB33" s="23"/>
      <c r="HLC33" s="24"/>
      <c r="HLD33" s="20"/>
      <c r="HLE33" s="20"/>
      <c r="HLF33" s="20"/>
      <c r="HLG33" s="21"/>
      <c r="HLH33" s="22"/>
      <c r="HLI33" s="23"/>
      <c r="HLJ33" s="24"/>
      <c r="HLK33" s="20"/>
      <c r="HLL33" s="20"/>
      <c r="HLM33" s="20"/>
      <c r="HLN33" s="21"/>
      <c r="HLO33" s="22"/>
      <c r="HLP33" s="23"/>
      <c r="HLQ33" s="24"/>
      <c r="HLR33" s="20"/>
      <c r="HLS33" s="20"/>
      <c r="HLT33" s="20"/>
      <c r="HLU33" s="21"/>
      <c r="HLV33" s="22"/>
      <c r="HLW33" s="23"/>
      <c r="HLX33" s="24"/>
      <c r="HLY33" s="20"/>
      <c r="HLZ33" s="20"/>
      <c r="HMA33" s="20"/>
      <c r="HMB33" s="21"/>
      <c r="HMC33" s="22"/>
      <c r="HMD33" s="23"/>
      <c r="HME33" s="24"/>
      <c r="HMF33" s="20"/>
      <c r="HMG33" s="20"/>
      <c r="HMH33" s="20"/>
      <c r="HMI33" s="21"/>
      <c r="HMJ33" s="22"/>
      <c r="HMK33" s="23"/>
      <c r="HML33" s="24"/>
      <c r="HMM33" s="20"/>
      <c r="HMN33" s="20"/>
      <c r="HMO33" s="20"/>
      <c r="HMP33" s="21"/>
      <c r="HMQ33" s="22"/>
      <c r="HMR33" s="23"/>
      <c r="HMS33" s="24"/>
      <c r="HMT33" s="20"/>
      <c r="HMU33" s="20"/>
      <c r="HMV33" s="20"/>
      <c r="HMW33" s="21"/>
      <c r="HMX33" s="22"/>
      <c r="HMY33" s="23"/>
      <c r="HMZ33" s="24"/>
      <c r="HNA33" s="20"/>
      <c r="HNB33" s="20"/>
      <c r="HNC33" s="20"/>
      <c r="HND33" s="21"/>
      <c r="HNE33" s="22"/>
      <c r="HNF33" s="23"/>
      <c r="HNG33" s="24"/>
      <c r="HNH33" s="20"/>
      <c r="HNI33" s="20"/>
      <c r="HNJ33" s="20"/>
      <c r="HNK33" s="21"/>
      <c r="HNL33" s="22"/>
      <c r="HNM33" s="23"/>
      <c r="HNN33" s="24"/>
      <c r="HNO33" s="20"/>
      <c r="HNP33" s="20"/>
      <c r="HNQ33" s="20"/>
      <c r="HNR33" s="21"/>
      <c r="HNS33" s="22"/>
      <c r="HNT33" s="23"/>
      <c r="HNU33" s="24"/>
      <c r="HNV33" s="20"/>
      <c r="HNW33" s="20"/>
      <c r="HNX33" s="20"/>
      <c r="HNY33" s="21"/>
      <c r="HNZ33" s="22"/>
      <c r="HOA33" s="23"/>
      <c r="HOB33" s="24"/>
      <c r="HOC33" s="20"/>
      <c r="HOD33" s="20"/>
      <c r="HOE33" s="20"/>
      <c r="HOF33" s="21"/>
      <c r="HOG33" s="22"/>
      <c r="HOH33" s="23"/>
      <c r="HOI33" s="24"/>
      <c r="HOJ33" s="20"/>
      <c r="HOK33" s="20"/>
      <c r="HOL33" s="20"/>
      <c r="HOM33" s="21"/>
      <c r="HON33" s="22"/>
      <c r="HOO33" s="23"/>
      <c r="HOP33" s="24"/>
      <c r="HOQ33" s="20"/>
      <c r="HOR33" s="20"/>
      <c r="HOS33" s="20"/>
      <c r="HOT33" s="21"/>
      <c r="HOU33" s="22"/>
      <c r="HOV33" s="23"/>
      <c r="HOW33" s="24"/>
      <c r="HOX33" s="20"/>
      <c r="HOY33" s="20"/>
      <c r="HOZ33" s="20"/>
      <c r="HPA33" s="21"/>
      <c r="HPB33" s="22"/>
      <c r="HPC33" s="23"/>
      <c r="HPD33" s="24"/>
      <c r="HPE33" s="20"/>
      <c r="HPF33" s="20"/>
      <c r="HPG33" s="20"/>
      <c r="HPH33" s="21"/>
      <c r="HPI33" s="22"/>
      <c r="HPJ33" s="23"/>
      <c r="HPK33" s="24"/>
      <c r="HPL33" s="20"/>
      <c r="HPM33" s="20"/>
      <c r="HPN33" s="20"/>
      <c r="HPO33" s="21"/>
      <c r="HPP33" s="22"/>
      <c r="HPQ33" s="23"/>
      <c r="HPR33" s="24"/>
      <c r="HPS33" s="20"/>
      <c r="HPT33" s="20"/>
      <c r="HPU33" s="20"/>
      <c r="HPV33" s="21"/>
      <c r="HPW33" s="22"/>
      <c r="HPX33" s="23"/>
      <c r="HPY33" s="24"/>
      <c r="HPZ33" s="20"/>
      <c r="HQA33" s="20"/>
      <c r="HQB33" s="20"/>
      <c r="HQC33" s="21"/>
      <c r="HQD33" s="22"/>
      <c r="HQE33" s="23"/>
      <c r="HQF33" s="24"/>
      <c r="HQG33" s="20"/>
      <c r="HQH33" s="20"/>
      <c r="HQI33" s="20"/>
      <c r="HQJ33" s="21"/>
      <c r="HQK33" s="22"/>
      <c r="HQL33" s="23"/>
      <c r="HQM33" s="24"/>
      <c r="HQN33" s="20"/>
      <c r="HQO33" s="20"/>
      <c r="HQP33" s="20"/>
      <c r="HQQ33" s="21"/>
      <c r="HQR33" s="22"/>
      <c r="HQS33" s="23"/>
      <c r="HQT33" s="24"/>
      <c r="HQU33" s="20"/>
      <c r="HQV33" s="20"/>
      <c r="HQW33" s="20"/>
      <c r="HQX33" s="21"/>
      <c r="HQY33" s="22"/>
      <c r="HQZ33" s="23"/>
      <c r="HRA33" s="24"/>
      <c r="HRB33" s="20"/>
      <c r="HRC33" s="20"/>
      <c r="HRD33" s="20"/>
      <c r="HRE33" s="21"/>
      <c r="HRF33" s="22"/>
      <c r="HRG33" s="23"/>
      <c r="HRH33" s="24"/>
      <c r="HRI33" s="20"/>
      <c r="HRJ33" s="20"/>
      <c r="HRK33" s="20"/>
      <c r="HRL33" s="21"/>
      <c r="HRM33" s="22"/>
      <c r="HRN33" s="23"/>
      <c r="HRO33" s="24"/>
      <c r="HRP33" s="20"/>
      <c r="HRQ33" s="20"/>
      <c r="HRR33" s="20"/>
      <c r="HRS33" s="21"/>
      <c r="HRT33" s="22"/>
      <c r="HRU33" s="23"/>
      <c r="HRV33" s="24"/>
      <c r="HRW33" s="20"/>
      <c r="HRX33" s="20"/>
      <c r="HRY33" s="20"/>
      <c r="HRZ33" s="21"/>
      <c r="HSA33" s="22"/>
      <c r="HSB33" s="23"/>
      <c r="HSC33" s="24"/>
      <c r="HSD33" s="20"/>
      <c r="HSE33" s="20"/>
      <c r="HSF33" s="20"/>
      <c r="HSG33" s="21"/>
      <c r="HSH33" s="22"/>
      <c r="HSI33" s="23"/>
      <c r="HSJ33" s="24"/>
      <c r="HSK33" s="20"/>
      <c r="HSL33" s="20"/>
      <c r="HSM33" s="20"/>
      <c r="HSN33" s="21"/>
      <c r="HSO33" s="22"/>
      <c r="HSP33" s="23"/>
      <c r="HSQ33" s="24"/>
      <c r="HSR33" s="20"/>
      <c r="HSS33" s="20"/>
      <c r="HST33" s="20"/>
      <c r="HSU33" s="21"/>
      <c r="HSV33" s="22"/>
      <c r="HSW33" s="23"/>
      <c r="HSX33" s="24"/>
      <c r="HSY33" s="20"/>
      <c r="HSZ33" s="20"/>
      <c r="HTA33" s="20"/>
      <c r="HTB33" s="21"/>
      <c r="HTC33" s="22"/>
      <c r="HTD33" s="23"/>
      <c r="HTE33" s="24"/>
      <c r="HTF33" s="20"/>
      <c r="HTG33" s="20"/>
      <c r="HTH33" s="20"/>
      <c r="HTI33" s="21"/>
      <c r="HTJ33" s="22"/>
      <c r="HTK33" s="23"/>
      <c r="HTL33" s="24"/>
      <c r="HTM33" s="20"/>
      <c r="HTN33" s="20"/>
      <c r="HTO33" s="20"/>
      <c r="HTP33" s="21"/>
      <c r="HTQ33" s="22"/>
      <c r="HTR33" s="23"/>
      <c r="HTS33" s="24"/>
      <c r="HTT33" s="20"/>
      <c r="HTU33" s="20"/>
      <c r="HTV33" s="20"/>
      <c r="HTW33" s="21"/>
      <c r="HTX33" s="22"/>
      <c r="HTY33" s="23"/>
      <c r="HTZ33" s="24"/>
      <c r="HUA33" s="20"/>
      <c r="HUB33" s="20"/>
      <c r="HUC33" s="20"/>
      <c r="HUD33" s="21"/>
      <c r="HUE33" s="22"/>
      <c r="HUF33" s="23"/>
      <c r="HUG33" s="24"/>
      <c r="HUH33" s="20"/>
      <c r="HUI33" s="20"/>
      <c r="HUJ33" s="20"/>
      <c r="HUK33" s="21"/>
      <c r="HUL33" s="22"/>
      <c r="HUM33" s="23"/>
      <c r="HUN33" s="24"/>
      <c r="HUO33" s="20"/>
      <c r="HUP33" s="20"/>
      <c r="HUQ33" s="20"/>
      <c r="HUR33" s="21"/>
      <c r="HUS33" s="22"/>
      <c r="HUT33" s="23"/>
      <c r="HUU33" s="24"/>
      <c r="HUV33" s="20"/>
      <c r="HUW33" s="20"/>
      <c r="HUX33" s="20"/>
      <c r="HUY33" s="21"/>
      <c r="HUZ33" s="22"/>
      <c r="HVA33" s="23"/>
      <c r="HVB33" s="24"/>
      <c r="HVC33" s="20"/>
      <c r="HVD33" s="20"/>
      <c r="HVE33" s="20"/>
      <c r="HVF33" s="21"/>
      <c r="HVG33" s="22"/>
      <c r="HVH33" s="23"/>
      <c r="HVI33" s="24"/>
      <c r="HVJ33" s="20"/>
      <c r="HVK33" s="20"/>
      <c r="HVL33" s="20"/>
      <c r="HVM33" s="21"/>
      <c r="HVN33" s="22"/>
      <c r="HVO33" s="23"/>
      <c r="HVP33" s="24"/>
      <c r="HVQ33" s="20"/>
      <c r="HVR33" s="20"/>
      <c r="HVS33" s="20"/>
      <c r="HVT33" s="21"/>
      <c r="HVU33" s="22"/>
      <c r="HVV33" s="23"/>
      <c r="HVW33" s="24"/>
      <c r="HVX33" s="20"/>
      <c r="HVY33" s="20"/>
      <c r="HVZ33" s="20"/>
      <c r="HWA33" s="21"/>
      <c r="HWB33" s="22"/>
      <c r="HWC33" s="23"/>
      <c r="HWD33" s="24"/>
      <c r="HWE33" s="20"/>
      <c r="HWF33" s="20"/>
      <c r="HWG33" s="20"/>
      <c r="HWH33" s="21"/>
      <c r="HWI33" s="22"/>
      <c r="HWJ33" s="23"/>
      <c r="HWK33" s="24"/>
      <c r="HWL33" s="20"/>
      <c r="HWM33" s="20"/>
      <c r="HWN33" s="20"/>
      <c r="HWO33" s="21"/>
      <c r="HWP33" s="22"/>
      <c r="HWQ33" s="23"/>
      <c r="HWR33" s="24"/>
      <c r="HWS33" s="20"/>
      <c r="HWT33" s="20"/>
      <c r="HWU33" s="20"/>
      <c r="HWV33" s="21"/>
      <c r="HWW33" s="22"/>
      <c r="HWX33" s="23"/>
      <c r="HWY33" s="24"/>
      <c r="HWZ33" s="20"/>
      <c r="HXA33" s="20"/>
      <c r="HXB33" s="20"/>
      <c r="HXC33" s="21"/>
      <c r="HXD33" s="22"/>
      <c r="HXE33" s="23"/>
      <c r="HXF33" s="24"/>
      <c r="HXG33" s="20"/>
      <c r="HXH33" s="20"/>
      <c r="HXI33" s="20"/>
      <c r="HXJ33" s="21"/>
      <c r="HXK33" s="22"/>
      <c r="HXL33" s="23"/>
      <c r="HXM33" s="24"/>
      <c r="HXN33" s="20"/>
      <c r="HXO33" s="20"/>
      <c r="HXP33" s="20"/>
      <c r="HXQ33" s="21"/>
      <c r="HXR33" s="22"/>
      <c r="HXS33" s="23"/>
      <c r="HXT33" s="24"/>
      <c r="HXU33" s="20"/>
      <c r="HXV33" s="20"/>
      <c r="HXW33" s="20"/>
      <c r="HXX33" s="21"/>
      <c r="HXY33" s="22"/>
      <c r="HXZ33" s="23"/>
      <c r="HYA33" s="24"/>
      <c r="HYB33" s="20"/>
      <c r="HYC33" s="20"/>
      <c r="HYD33" s="20"/>
      <c r="HYE33" s="21"/>
      <c r="HYF33" s="22"/>
      <c r="HYG33" s="23"/>
      <c r="HYH33" s="24"/>
      <c r="HYI33" s="20"/>
      <c r="HYJ33" s="20"/>
      <c r="HYK33" s="20"/>
      <c r="HYL33" s="21"/>
      <c r="HYM33" s="22"/>
      <c r="HYN33" s="23"/>
      <c r="HYO33" s="24"/>
      <c r="HYP33" s="20"/>
      <c r="HYQ33" s="20"/>
      <c r="HYR33" s="20"/>
      <c r="HYS33" s="21"/>
      <c r="HYT33" s="22"/>
      <c r="HYU33" s="23"/>
      <c r="HYV33" s="24"/>
      <c r="HYW33" s="20"/>
      <c r="HYX33" s="20"/>
      <c r="HYY33" s="20"/>
      <c r="HYZ33" s="21"/>
      <c r="HZA33" s="22"/>
      <c r="HZB33" s="23"/>
      <c r="HZC33" s="24"/>
      <c r="HZD33" s="20"/>
      <c r="HZE33" s="20"/>
      <c r="HZF33" s="20"/>
      <c r="HZG33" s="21"/>
      <c r="HZH33" s="22"/>
      <c r="HZI33" s="23"/>
      <c r="HZJ33" s="24"/>
      <c r="HZK33" s="20"/>
      <c r="HZL33" s="20"/>
      <c r="HZM33" s="20"/>
      <c r="HZN33" s="21"/>
      <c r="HZO33" s="22"/>
      <c r="HZP33" s="23"/>
      <c r="HZQ33" s="24"/>
      <c r="HZR33" s="20"/>
      <c r="HZS33" s="20"/>
      <c r="HZT33" s="20"/>
      <c r="HZU33" s="21"/>
      <c r="HZV33" s="22"/>
      <c r="HZW33" s="23"/>
      <c r="HZX33" s="24"/>
      <c r="HZY33" s="20"/>
      <c r="HZZ33" s="20"/>
      <c r="IAA33" s="20"/>
      <c r="IAB33" s="21"/>
      <c r="IAC33" s="22"/>
      <c r="IAD33" s="23"/>
      <c r="IAE33" s="24"/>
      <c r="IAF33" s="20"/>
      <c r="IAG33" s="20"/>
      <c r="IAH33" s="20"/>
      <c r="IAI33" s="21"/>
      <c r="IAJ33" s="22"/>
      <c r="IAK33" s="23"/>
      <c r="IAL33" s="24"/>
      <c r="IAM33" s="20"/>
      <c r="IAN33" s="20"/>
      <c r="IAO33" s="20"/>
      <c r="IAP33" s="21"/>
      <c r="IAQ33" s="22"/>
      <c r="IAR33" s="23"/>
      <c r="IAS33" s="24"/>
      <c r="IAT33" s="20"/>
      <c r="IAU33" s="20"/>
      <c r="IAV33" s="20"/>
      <c r="IAW33" s="21"/>
      <c r="IAX33" s="22"/>
      <c r="IAY33" s="23"/>
      <c r="IAZ33" s="24"/>
      <c r="IBA33" s="20"/>
      <c r="IBB33" s="20"/>
      <c r="IBC33" s="20"/>
      <c r="IBD33" s="21"/>
      <c r="IBE33" s="22"/>
      <c r="IBF33" s="23"/>
      <c r="IBG33" s="24"/>
      <c r="IBH33" s="20"/>
      <c r="IBI33" s="20"/>
      <c r="IBJ33" s="20"/>
      <c r="IBK33" s="21"/>
      <c r="IBL33" s="22"/>
      <c r="IBM33" s="23"/>
      <c r="IBN33" s="24"/>
      <c r="IBO33" s="20"/>
      <c r="IBP33" s="20"/>
      <c r="IBQ33" s="20"/>
      <c r="IBR33" s="21"/>
      <c r="IBS33" s="22"/>
      <c r="IBT33" s="23"/>
      <c r="IBU33" s="24"/>
      <c r="IBV33" s="20"/>
      <c r="IBW33" s="20"/>
      <c r="IBX33" s="20"/>
      <c r="IBY33" s="21"/>
      <c r="IBZ33" s="22"/>
      <c r="ICA33" s="23"/>
      <c r="ICB33" s="24"/>
      <c r="ICC33" s="20"/>
      <c r="ICD33" s="20"/>
      <c r="ICE33" s="20"/>
      <c r="ICF33" s="21"/>
      <c r="ICG33" s="22"/>
      <c r="ICH33" s="23"/>
      <c r="ICI33" s="24"/>
      <c r="ICJ33" s="20"/>
      <c r="ICK33" s="20"/>
      <c r="ICL33" s="20"/>
      <c r="ICM33" s="21"/>
      <c r="ICN33" s="22"/>
      <c r="ICO33" s="23"/>
      <c r="ICP33" s="24"/>
      <c r="ICQ33" s="20"/>
      <c r="ICR33" s="20"/>
      <c r="ICS33" s="20"/>
      <c r="ICT33" s="21"/>
      <c r="ICU33" s="22"/>
      <c r="ICV33" s="23"/>
      <c r="ICW33" s="24"/>
      <c r="ICX33" s="20"/>
      <c r="ICY33" s="20"/>
      <c r="ICZ33" s="20"/>
      <c r="IDA33" s="21"/>
      <c r="IDB33" s="22"/>
      <c r="IDC33" s="23"/>
      <c r="IDD33" s="24"/>
      <c r="IDE33" s="20"/>
      <c r="IDF33" s="20"/>
      <c r="IDG33" s="20"/>
      <c r="IDH33" s="21"/>
      <c r="IDI33" s="22"/>
      <c r="IDJ33" s="23"/>
      <c r="IDK33" s="24"/>
      <c r="IDL33" s="20"/>
      <c r="IDM33" s="20"/>
      <c r="IDN33" s="20"/>
      <c r="IDO33" s="21"/>
      <c r="IDP33" s="22"/>
      <c r="IDQ33" s="23"/>
      <c r="IDR33" s="24"/>
      <c r="IDS33" s="20"/>
      <c r="IDT33" s="20"/>
      <c r="IDU33" s="20"/>
      <c r="IDV33" s="21"/>
      <c r="IDW33" s="22"/>
      <c r="IDX33" s="23"/>
      <c r="IDY33" s="24"/>
      <c r="IDZ33" s="20"/>
      <c r="IEA33" s="20"/>
      <c r="IEB33" s="20"/>
      <c r="IEC33" s="21"/>
      <c r="IED33" s="22"/>
      <c r="IEE33" s="23"/>
      <c r="IEF33" s="24"/>
      <c r="IEG33" s="20"/>
      <c r="IEH33" s="20"/>
      <c r="IEI33" s="20"/>
      <c r="IEJ33" s="21"/>
      <c r="IEK33" s="22"/>
      <c r="IEL33" s="23"/>
      <c r="IEM33" s="24"/>
      <c r="IEN33" s="20"/>
      <c r="IEO33" s="20"/>
      <c r="IEP33" s="20"/>
      <c r="IEQ33" s="21"/>
      <c r="IER33" s="22"/>
      <c r="IES33" s="23"/>
      <c r="IET33" s="24"/>
      <c r="IEU33" s="20"/>
      <c r="IEV33" s="20"/>
      <c r="IEW33" s="20"/>
      <c r="IEX33" s="21"/>
      <c r="IEY33" s="22"/>
      <c r="IEZ33" s="23"/>
      <c r="IFA33" s="24"/>
      <c r="IFB33" s="20"/>
      <c r="IFC33" s="20"/>
      <c r="IFD33" s="20"/>
      <c r="IFE33" s="21"/>
      <c r="IFF33" s="22"/>
      <c r="IFG33" s="23"/>
      <c r="IFH33" s="24"/>
      <c r="IFI33" s="20"/>
      <c r="IFJ33" s="20"/>
      <c r="IFK33" s="20"/>
      <c r="IFL33" s="21"/>
      <c r="IFM33" s="22"/>
      <c r="IFN33" s="23"/>
      <c r="IFO33" s="24"/>
      <c r="IFP33" s="20"/>
      <c r="IFQ33" s="20"/>
      <c r="IFR33" s="20"/>
      <c r="IFS33" s="21"/>
      <c r="IFT33" s="22"/>
      <c r="IFU33" s="23"/>
      <c r="IFV33" s="24"/>
      <c r="IFW33" s="20"/>
      <c r="IFX33" s="20"/>
      <c r="IFY33" s="20"/>
      <c r="IFZ33" s="21"/>
      <c r="IGA33" s="22"/>
      <c r="IGB33" s="23"/>
      <c r="IGC33" s="24"/>
      <c r="IGD33" s="20"/>
      <c r="IGE33" s="20"/>
      <c r="IGF33" s="20"/>
      <c r="IGG33" s="21"/>
      <c r="IGH33" s="22"/>
      <c r="IGI33" s="23"/>
      <c r="IGJ33" s="24"/>
      <c r="IGK33" s="20"/>
      <c r="IGL33" s="20"/>
      <c r="IGM33" s="20"/>
      <c r="IGN33" s="21"/>
      <c r="IGO33" s="22"/>
      <c r="IGP33" s="23"/>
      <c r="IGQ33" s="24"/>
      <c r="IGR33" s="20"/>
      <c r="IGS33" s="20"/>
      <c r="IGT33" s="20"/>
      <c r="IGU33" s="21"/>
      <c r="IGV33" s="22"/>
      <c r="IGW33" s="23"/>
      <c r="IGX33" s="24"/>
      <c r="IGY33" s="20"/>
      <c r="IGZ33" s="20"/>
      <c r="IHA33" s="20"/>
      <c r="IHB33" s="21"/>
      <c r="IHC33" s="22"/>
      <c r="IHD33" s="23"/>
      <c r="IHE33" s="24"/>
      <c r="IHF33" s="20"/>
      <c r="IHG33" s="20"/>
      <c r="IHH33" s="20"/>
      <c r="IHI33" s="21"/>
      <c r="IHJ33" s="22"/>
      <c r="IHK33" s="23"/>
      <c r="IHL33" s="24"/>
      <c r="IHM33" s="20"/>
      <c r="IHN33" s="20"/>
      <c r="IHO33" s="20"/>
      <c r="IHP33" s="21"/>
      <c r="IHQ33" s="22"/>
      <c r="IHR33" s="23"/>
      <c r="IHS33" s="24"/>
      <c r="IHT33" s="20"/>
      <c r="IHU33" s="20"/>
      <c r="IHV33" s="20"/>
      <c r="IHW33" s="21"/>
      <c r="IHX33" s="22"/>
      <c r="IHY33" s="23"/>
      <c r="IHZ33" s="24"/>
      <c r="IIA33" s="20"/>
      <c r="IIB33" s="20"/>
      <c r="IIC33" s="20"/>
      <c r="IID33" s="21"/>
      <c r="IIE33" s="22"/>
      <c r="IIF33" s="23"/>
      <c r="IIG33" s="24"/>
      <c r="IIH33" s="20"/>
      <c r="III33" s="20"/>
      <c r="IIJ33" s="20"/>
      <c r="IIK33" s="21"/>
      <c r="IIL33" s="22"/>
      <c r="IIM33" s="23"/>
      <c r="IIN33" s="24"/>
      <c r="IIO33" s="20"/>
      <c r="IIP33" s="20"/>
      <c r="IIQ33" s="20"/>
      <c r="IIR33" s="21"/>
      <c r="IIS33" s="22"/>
      <c r="IIT33" s="23"/>
      <c r="IIU33" s="24"/>
      <c r="IIV33" s="20"/>
      <c r="IIW33" s="20"/>
      <c r="IIX33" s="20"/>
      <c r="IIY33" s="21"/>
      <c r="IIZ33" s="22"/>
      <c r="IJA33" s="23"/>
      <c r="IJB33" s="24"/>
      <c r="IJC33" s="20"/>
      <c r="IJD33" s="20"/>
      <c r="IJE33" s="20"/>
      <c r="IJF33" s="21"/>
      <c r="IJG33" s="22"/>
      <c r="IJH33" s="23"/>
      <c r="IJI33" s="24"/>
      <c r="IJJ33" s="20"/>
      <c r="IJK33" s="20"/>
      <c r="IJL33" s="20"/>
      <c r="IJM33" s="21"/>
      <c r="IJN33" s="22"/>
      <c r="IJO33" s="23"/>
      <c r="IJP33" s="24"/>
      <c r="IJQ33" s="20"/>
      <c r="IJR33" s="20"/>
      <c r="IJS33" s="20"/>
      <c r="IJT33" s="21"/>
      <c r="IJU33" s="22"/>
      <c r="IJV33" s="23"/>
      <c r="IJW33" s="24"/>
      <c r="IJX33" s="20"/>
      <c r="IJY33" s="20"/>
      <c r="IJZ33" s="20"/>
      <c r="IKA33" s="21"/>
      <c r="IKB33" s="22"/>
      <c r="IKC33" s="23"/>
      <c r="IKD33" s="24"/>
      <c r="IKE33" s="20"/>
      <c r="IKF33" s="20"/>
      <c r="IKG33" s="20"/>
      <c r="IKH33" s="21"/>
      <c r="IKI33" s="22"/>
      <c r="IKJ33" s="23"/>
      <c r="IKK33" s="24"/>
      <c r="IKL33" s="20"/>
      <c r="IKM33" s="20"/>
      <c r="IKN33" s="20"/>
      <c r="IKO33" s="21"/>
      <c r="IKP33" s="22"/>
      <c r="IKQ33" s="23"/>
      <c r="IKR33" s="24"/>
      <c r="IKS33" s="20"/>
      <c r="IKT33" s="20"/>
      <c r="IKU33" s="20"/>
      <c r="IKV33" s="21"/>
      <c r="IKW33" s="22"/>
      <c r="IKX33" s="23"/>
      <c r="IKY33" s="24"/>
      <c r="IKZ33" s="20"/>
      <c r="ILA33" s="20"/>
      <c r="ILB33" s="20"/>
      <c r="ILC33" s="21"/>
      <c r="ILD33" s="22"/>
      <c r="ILE33" s="23"/>
      <c r="ILF33" s="24"/>
      <c r="ILG33" s="20"/>
      <c r="ILH33" s="20"/>
      <c r="ILI33" s="20"/>
      <c r="ILJ33" s="21"/>
      <c r="ILK33" s="22"/>
      <c r="ILL33" s="23"/>
      <c r="ILM33" s="24"/>
      <c r="ILN33" s="20"/>
      <c r="ILO33" s="20"/>
      <c r="ILP33" s="20"/>
      <c r="ILQ33" s="21"/>
      <c r="ILR33" s="22"/>
      <c r="ILS33" s="23"/>
      <c r="ILT33" s="24"/>
      <c r="ILU33" s="20"/>
      <c r="ILV33" s="20"/>
      <c r="ILW33" s="20"/>
      <c r="ILX33" s="21"/>
      <c r="ILY33" s="22"/>
      <c r="ILZ33" s="23"/>
      <c r="IMA33" s="24"/>
      <c r="IMB33" s="20"/>
      <c r="IMC33" s="20"/>
      <c r="IMD33" s="20"/>
      <c r="IME33" s="21"/>
      <c r="IMF33" s="22"/>
      <c r="IMG33" s="23"/>
      <c r="IMH33" s="24"/>
      <c r="IMI33" s="20"/>
      <c r="IMJ33" s="20"/>
      <c r="IMK33" s="20"/>
      <c r="IML33" s="21"/>
      <c r="IMM33" s="22"/>
      <c r="IMN33" s="23"/>
      <c r="IMO33" s="24"/>
      <c r="IMP33" s="20"/>
      <c r="IMQ33" s="20"/>
      <c r="IMR33" s="20"/>
      <c r="IMS33" s="21"/>
      <c r="IMT33" s="22"/>
      <c r="IMU33" s="23"/>
      <c r="IMV33" s="24"/>
      <c r="IMW33" s="20"/>
      <c r="IMX33" s="20"/>
      <c r="IMY33" s="20"/>
      <c r="IMZ33" s="21"/>
      <c r="INA33" s="22"/>
      <c r="INB33" s="23"/>
      <c r="INC33" s="24"/>
      <c r="IND33" s="20"/>
      <c r="INE33" s="20"/>
      <c r="INF33" s="20"/>
      <c r="ING33" s="21"/>
      <c r="INH33" s="22"/>
      <c r="INI33" s="23"/>
      <c r="INJ33" s="24"/>
      <c r="INK33" s="20"/>
      <c r="INL33" s="20"/>
      <c r="INM33" s="20"/>
      <c r="INN33" s="21"/>
      <c r="INO33" s="22"/>
      <c r="INP33" s="23"/>
      <c r="INQ33" s="24"/>
      <c r="INR33" s="20"/>
      <c r="INS33" s="20"/>
      <c r="INT33" s="20"/>
      <c r="INU33" s="21"/>
      <c r="INV33" s="22"/>
      <c r="INW33" s="23"/>
      <c r="INX33" s="24"/>
      <c r="INY33" s="20"/>
      <c r="INZ33" s="20"/>
      <c r="IOA33" s="20"/>
      <c r="IOB33" s="21"/>
      <c r="IOC33" s="22"/>
      <c r="IOD33" s="23"/>
      <c r="IOE33" s="24"/>
      <c r="IOF33" s="20"/>
      <c r="IOG33" s="20"/>
      <c r="IOH33" s="20"/>
      <c r="IOI33" s="21"/>
      <c r="IOJ33" s="22"/>
      <c r="IOK33" s="23"/>
      <c r="IOL33" s="24"/>
      <c r="IOM33" s="20"/>
      <c r="ION33" s="20"/>
      <c r="IOO33" s="20"/>
      <c r="IOP33" s="21"/>
      <c r="IOQ33" s="22"/>
      <c r="IOR33" s="23"/>
      <c r="IOS33" s="24"/>
      <c r="IOT33" s="20"/>
      <c r="IOU33" s="20"/>
      <c r="IOV33" s="20"/>
      <c r="IOW33" s="21"/>
      <c r="IOX33" s="22"/>
      <c r="IOY33" s="23"/>
      <c r="IOZ33" s="24"/>
      <c r="IPA33" s="20"/>
      <c r="IPB33" s="20"/>
      <c r="IPC33" s="20"/>
      <c r="IPD33" s="21"/>
      <c r="IPE33" s="22"/>
      <c r="IPF33" s="23"/>
      <c r="IPG33" s="24"/>
      <c r="IPH33" s="20"/>
      <c r="IPI33" s="20"/>
      <c r="IPJ33" s="20"/>
      <c r="IPK33" s="21"/>
      <c r="IPL33" s="22"/>
      <c r="IPM33" s="23"/>
      <c r="IPN33" s="24"/>
      <c r="IPO33" s="20"/>
      <c r="IPP33" s="20"/>
      <c r="IPQ33" s="20"/>
      <c r="IPR33" s="21"/>
      <c r="IPS33" s="22"/>
      <c r="IPT33" s="23"/>
      <c r="IPU33" s="24"/>
      <c r="IPV33" s="20"/>
      <c r="IPW33" s="20"/>
      <c r="IPX33" s="20"/>
      <c r="IPY33" s="21"/>
      <c r="IPZ33" s="22"/>
      <c r="IQA33" s="23"/>
      <c r="IQB33" s="24"/>
      <c r="IQC33" s="20"/>
      <c r="IQD33" s="20"/>
      <c r="IQE33" s="20"/>
      <c r="IQF33" s="21"/>
      <c r="IQG33" s="22"/>
      <c r="IQH33" s="23"/>
      <c r="IQI33" s="24"/>
      <c r="IQJ33" s="20"/>
      <c r="IQK33" s="20"/>
      <c r="IQL33" s="20"/>
      <c r="IQM33" s="21"/>
      <c r="IQN33" s="22"/>
      <c r="IQO33" s="23"/>
      <c r="IQP33" s="24"/>
      <c r="IQQ33" s="20"/>
      <c r="IQR33" s="20"/>
      <c r="IQS33" s="20"/>
      <c r="IQT33" s="21"/>
      <c r="IQU33" s="22"/>
      <c r="IQV33" s="23"/>
      <c r="IQW33" s="24"/>
      <c r="IQX33" s="20"/>
      <c r="IQY33" s="20"/>
      <c r="IQZ33" s="20"/>
      <c r="IRA33" s="21"/>
      <c r="IRB33" s="22"/>
      <c r="IRC33" s="23"/>
      <c r="IRD33" s="24"/>
      <c r="IRE33" s="20"/>
      <c r="IRF33" s="20"/>
      <c r="IRG33" s="20"/>
      <c r="IRH33" s="21"/>
      <c r="IRI33" s="22"/>
      <c r="IRJ33" s="23"/>
      <c r="IRK33" s="24"/>
      <c r="IRL33" s="20"/>
      <c r="IRM33" s="20"/>
      <c r="IRN33" s="20"/>
      <c r="IRO33" s="21"/>
      <c r="IRP33" s="22"/>
      <c r="IRQ33" s="23"/>
      <c r="IRR33" s="24"/>
      <c r="IRS33" s="20"/>
      <c r="IRT33" s="20"/>
      <c r="IRU33" s="20"/>
      <c r="IRV33" s="21"/>
      <c r="IRW33" s="22"/>
      <c r="IRX33" s="23"/>
      <c r="IRY33" s="24"/>
      <c r="IRZ33" s="20"/>
      <c r="ISA33" s="20"/>
      <c r="ISB33" s="20"/>
      <c r="ISC33" s="21"/>
      <c r="ISD33" s="22"/>
      <c r="ISE33" s="23"/>
      <c r="ISF33" s="24"/>
      <c r="ISG33" s="20"/>
      <c r="ISH33" s="20"/>
      <c r="ISI33" s="20"/>
      <c r="ISJ33" s="21"/>
      <c r="ISK33" s="22"/>
      <c r="ISL33" s="23"/>
      <c r="ISM33" s="24"/>
      <c r="ISN33" s="20"/>
      <c r="ISO33" s="20"/>
      <c r="ISP33" s="20"/>
      <c r="ISQ33" s="21"/>
      <c r="ISR33" s="22"/>
      <c r="ISS33" s="23"/>
      <c r="IST33" s="24"/>
      <c r="ISU33" s="20"/>
      <c r="ISV33" s="20"/>
      <c r="ISW33" s="20"/>
      <c r="ISX33" s="21"/>
      <c r="ISY33" s="22"/>
      <c r="ISZ33" s="23"/>
      <c r="ITA33" s="24"/>
      <c r="ITB33" s="20"/>
      <c r="ITC33" s="20"/>
      <c r="ITD33" s="20"/>
      <c r="ITE33" s="21"/>
      <c r="ITF33" s="22"/>
      <c r="ITG33" s="23"/>
      <c r="ITH33" s="24"/>
      <c r="ITI33" s="20"/>
      <c r="ITJ33" s="20"/>
      <c r="ITK33" s="20"/>
      <c r="ITL33" s="21"/>
      <c r="ITM33" s="22"/>
      <c r="ITN33" s="23"/>
      <c r="ITO33" s="24"/>
      <c r="ITP33" s="20"/>
      <c r="ITQ33" s="20"/>
      <c r="ITR33" s="20"/>
      <c r="ITS33" s="21"/>
      <c r="ITT33" s="22"/>
      <c r="ITU33" s="23"/>
      <c r="ITV33" s="24"/>
      <c r="ITW33" s="20"/>
      <c r="ITX33" s="20"/>
      <c r="ITY33" s="20"/>
      <c r="ITZ33" s="21"/>
      <c r="IUA33" s="22"/>
      <c r="IUB33" s="23"/>
      <c r="IUC33" s="24"/>
      <c r="IUD33" s="20"/>
      <c r="IUE33" s="20"/>
      <c r="IUF33" s="20"/>
      <c r="IUG33" s="21"/>
      <c r="IUH33" s="22"/>
      <c r="IUI33" s="23"/>
      <c r="IUJ33" s="24"/>
      <c r="IUK33" s="20"/>
      <c r="IUL33" s="20"/>
      <c r="IUM33" s="20"/>
      <c r="IUN33" s="21"/>
      <c r="IUO33" s="22"/>
      <c r="IUP33" s="23"/>
      <c r="IUQ33" s="24"/>
      <c r="IUR33" s="20"/>
      <c r="IUS33" s="20"/>
      <c r="IUT33" s="20"/>
      <c r="IUU33" s="21"/>
      <c r="IUV33" s="22"/>
      <c r="IUW33" s="23"/>
      <c r="IUX33" s="24"/>
      <c r="IUY33" s="20"/>
      <c r="IUZ33" s="20"/>
      <c r="IVA33" s="20"/>
      <c r="IVB33" s="21"/>
      <c r="IVC33" s="22"/>
      <c r="IVD33" s="23"/>
      <c r="IVE33" s="24"/>
      <c r="IVF33" s="20"/>
      <c r="IVG33" s="20"/>
      <c r="IVH33" s="20"/>
      <c r="IVI33" s="21"/>
      <c r="IVJ33" s="22"/>
      <c r="IVK33" s="23"/>
      <c r="IVL33" s="24"/>
      <c r="IVM33" s="20"/>
      <c r="IVN33" s="20"/>
      <c r="IVO33" s="20"/>
      <c r="IVP33" s="21"/>
      <c r="IVQ33" s="22"/>
      <c r="IVR33" s="23"/>
      <c r="IVS33" s="24"/>
      <c r="IVT33" s="20"/>
      <c r="IVU33" s="20"/>
      <c r="IVV33" s="20"/>
      <c r="IVW33" s="21"/>
      <c r="IVX33" s="22"/>
      <c r="IVY33" s="23"/>
      <c r="IVZ33" s="24"/>
      <c r="IWA33" s="20"/>
      <c r="IWB33" s="20"/>
      <c r="IWC33" s="20"/>
      <c r="IWD33" s="21"/>
      <c r="IWE33" s="22"/>
      <c r="IWF33" s="23"/>
      <c r="IWG33" s="24"/>
      <c r="IWH33" s="20"/>
      <c r="IWI33" s="20"/>
      <c r="IWJ33" s="20"/>
      <c r="IWK33" s="21"/>
      <c r="IWL33" s="22"/>
      <c r="IWM33" s="23"/>
      <c r="IWN33" s="24"/>
      <c r="IWO33" s="20"/>
      <c r="IWP33" s="20"/>
      <c r="IWQ33" s="20"/>
      <c r="IWR33" s="21"/>
      <c r="IWS33" s="22"/>
      <c r="IWT33" s="23"/>
      <c r="IWU33" s="24"/>
      <c r="IWV33" s="20"/>
      <c r="IWW33" s="20"/>
      <c r="IWX33" s="20"/>
      <c r="IWY33" s="21"/>
      <c r="IWZ33" s="22"/>
      <c r="IXA33" s="23"/>
      <c r="IXB33" s="24"/>
      <c r="IXC33" s="20"/>
      <c r="IXD33" s="20"/>
      <c r="IXE33" s="20"/>
      <c r="IXF33" s="21"/>
      <c r="IXG33" s="22"/>
      <c r="IXH33" s="23"/>
      <c r="IXI33" s="24"/>
      <c r="IXJ33" s="20"/>
      <c r="IXK33" s="20"/>
      <c r="IXL33" s="20"/>
      <c r="IXM33" s="21"/>
      <c r="IXN33" s="22"/>
      <c r="IXO33" s="23"/>
      <c r="IXP33" s="24"/>
      <c r="IXQ33" s="20"/>
      <c r="IXR33" s="20"/>
      <c r="IXS33" s="20"/>
      <c r="IXT33" s="21"/>
      <c r="IXU33" s="22"/>
      <c r="IXV33" s="23"/>
      <c r="IXW33" s="24"/>
      <c r="IXX33" s="20"/>
      <c r="IXY33" s="20"/>
      <c r="IXZ33" s="20"/>
      <c r="IYA33" s="21"/>
      <c r="IYB33" s="22"/>
      <c r="IYC33" s="23"/>
      <c r="IYD33" s="24"/>
      <c r="IYE33" s="20"/>
      <c r="IYF33" s="20"/>
      <c r="IYG33" s="20"/>
      <c r="IYH33" s="21"/>
      <c r="IYI33" s="22"/>
      <c r="IYJ33" s="23"/>
      <c r="IYK33" s="24"/>
      <c r="IYL33" s="20"/>
      <c r="IYM33" s="20"/>
      <c r="IYN33" s="20"/>
      <c r="IYO33" s="21"/>
      <c r="IYP33" s="22"/>
      <c r="IYQ33" s="23"/>
      <c r="IYR33" s="24"/>
      <c r="IYS33" s="20"/>
      <c r="IYT33" s="20"/>
      <c r="IYU33" s="20"/>
      <c r="IYV33" s="21"/>
      <c r="IYW33" s="22"/>
      <c r="IYX33" s="23"/>
      <c r="IYY33" s="24"/>
      <c r="IYZ33" s="20"/>
      <c r="IZA33" s="20"/>
      <c r="IZB33" s="20"/>
      <c r="IZC33" s="21"/>
      <c r="IZD33" s="22"/>
      <c r="IZE33" s="23"/>
      <c r="IZF33" s="24"/>
      <c r="IZG33" s="20"/>
      <c r="IZH33" s="20"/>
      <c r="IZI33" s="20"/>
      <c r="IZJ33" s="21"/>
      <c r="IZK33" s="22"/>
      <c r="IZL33" s="23"/>
      <c r="IZM33" s="24"/>
      <c r="IZN33" s="20"/>
      <c r="IZO33" s="20"/>
      <c r="IZP33" s="20"/>
      <c r="IZQ33" s="21"/>
      <c r="IZR33" s="22"/>
      <c r="IZS33" s="23"/>
      <c r="IZT33" s="24"/>
      <c r="IZU33" s="20"/>
      <c r="IZV33" s="20"/>
      <c r="IZW33" s="20"/>
      <c r="IZX33" s="21"/>
      <c r="IZY33" s="22"/>
      <c r="IZZ33" s="23"/>
      <c r="JAA33" s="24"/>
      <c r="JAB33" s="20"/>
      <c r="JAC33" s="20"/>
      <c r="JAD33" s="20"/>
      <c r="JAE33" s="21"/>
      <c r="JAF33" s="22"/>
      <c r="JAG33" s="23"/>
      <c r="JAH33" s="24"/>
      <c r="JAI33" s="20"/>
      <c r="JAJ33" s="20"/>
      <c r="JAK33" s="20"/>
      <c r="JAL33" s="21"/>
      <c r="JAM33" s="22"/>
      <c r="JAN33" s="23"/>
      <c r="JAO33" s="24"/>
      <c r="JAP33" s="20"/>
      <c r="JAQ33" s="20"/>
      <c r="JAR33" s="20"/>
      <c r="JAS33" s="21"/>
      <c r="JAT33" s="22"/>
      <c r="JAU33" s="23"/>
      <c r="JAV33" s="24"/>
      <c r="JAW33" s="20"/>
      <c r="JAX33" s="20"/>
      <c r="JAY33" s="20"/>
      <c r="JAZ33" s="21"/>
      <c r="JBA33" s="22"/>
      <c r="JBB33" s="23"/>
      <c r="JBC33" s="24"/>
      <c r="JBD33" s="20"/>
      <c r="JBE33" s="20"/>
      <c r="JBF33" s="20"/>
      <c r="JBG33" s="21"/>
      <c r="JBH33" s="22"/>
      <c r="JBI33" s="23"/>
      <c r="JBJ33" s="24"/>
      <c r="JBK33" s="20"/>
      <c r="JBL33" s="20"/>
      <c r="JBM33" s="20"/>
      <c r="JBN33" s="21"/>
      <c r="JBO33" s="22"/>
      <c r="JBP33" s="23"/>
      <c r="JBQ33" s="24"/>
      <c r="JBR33" s="20"/>
      <c r="JBS33" s="20"/>
      <c r="JBT33" s="20"/>
      <c r="JBU33" s="21"/>
      <c r="JBV33" s="22"/>
      <c r="JBW33" s="23"/>
      <c r="JBX33" s="24"/>
      <c r="JBY33" s="20"/>
      <c r="JBZ33" s="20"/>
      <c r="JCA33" s="20"/>
      <c r="JCB33" s="21"/>
      <c r="JCC33" s="22"/>
      <c r="JCD33" s="23"/>
      <c r="JCE33" s="24"/>
      <c r="JCF33" s="20"/>
      <c r="JCG33" s="20"/>
      <c r="JCH33" s="20"/>
      <c r="JCI33" s="21"/>
      <c r="JCJ33" s="22"/>
      <c r="JCK33" s="23"/>
      <c r="JCL33" s="24"/>
      <c r="JCM33" s="20"/>
      <c r="JCN33" s="20"/>
      <c r="JCO33" s="20"/>
      <c r="JCP33" s="21"/>
      <c r="JCQ33" s="22"/>
      <c r="JCR33" s="23"/>
      <c r="JCS33" s="24"/>
      <c r="JCT33" s="20"/>
      <c r="JCU33" s="20"/>
      <c r="JCV33" s="20"/>
      <c r="JCW33" s="21"/>
      <c r="JCX33" s="22"/>
      <c r="JCY33" s="23"/>
      <c r="JCZ33" s="24"/>
      <c r="JDA33" s="20"/>
      <c r="JDB33" s="20"/>
      <c r="JDC33" s="20"/>
      <c r="JDD33" s="21"/>
      <c r="JDE33" s="22"/>
      <c r="JDF33" s="23"/>
      <c r="JDG33" s="24"/>
      <c r="JDH33" s="20"/>
      <c r="JDI33" s="20"/>
      <c r="JDJ33" s="20"/>
      <c r="JDK33" s="21"/>
      <c r="JDL33" s="22"/>
      <c r="JDM33" s="23"/>
      <c r="JDN33" s="24"/>
      <c r="JDO33" s="20"/>
      <c r="JDP33" s="20"/>
      <c r="JDQ33" s="20"/>
      <c r="JDR33" s="21"/>
      <c r="JDS33" s="22"/>
      <c r="JDT33" s="23"/>
      <c r="JDU33" s="24"/>
      <c r="JDV33" s="20"/>
      <c r="JDW33" s="20"/>
      <c r="JDX33" s="20"/>
      <c r="JDY33" s="21"/>
      <c r="JDZ33" s="22"/>
      <c r="JEA33" s="23"/>
      <c r="JEB33" s="24"/>
      <c r="JEC33" s="20"/>
      <c r="JED33" s="20"/>
      <c r="JEE33" s="20"/>
      <c r="JEF33" s="21"/>
      <c r="JEG33" s="22"/>
      <c r="JEH33" s="23"/>
      <c r="JEI33" s="24"/>
      <c r="JEJ33" s="20"/>
      <c r="JEK33" s="20"/>
      <c r="JEL33" s="20"/>
      <c r="JEM33" s="21"/>
      <c r="JEN33" s="22"/>
      <c r="JEO33" s="23"/>
      <c r="JEP33" s="24"/>
      <c r="JEQ33" s="20"/>
      <c r="JER33" s="20"/>
      <c r="JES33" s="20"/>
      <c r="JET33" s="21"/>
      <c r="JEU33" s="22"/>
      <c r="JEV33" s="23"/>
      <c r="JEW33" s="24"/>
      <c r="JEX33" s="20"/>
      <c r="JEY33" s="20"/>
      <c r="JEZ33" s="20"/>
      <c r="JFA33" s="21"/>
      <c r="JFB33" s="22"/>
      <c r="JFC33" s="23"/>
      <c r="JFD33" s="24"/>
      <c r="JFE33" s="20"/>
      <c r="JFF33" s="20"/>
      <c r="JFG33" s="20"/>
      <c r="JFH33" s="21"/>
      <c r="JFI33" s="22"/>
      <c r="JFJ33" s="23"/>
      <c r="JFK33" s="24"/>
      <c r="JFL33" s="20"/>
      <c r="JFM33" s="20"/>
      <c r="JFN33" s="20"/>
      <c r="JFO33" s="21"/>
      <c r="JFP33" s="22"/>
      <c r="JFQ33" s="23"/>
      <c r="JFR33" s="24"/>
      <c r="JFS33" s="20"/>
      <c r="JFT33" s="20"/>
      <c r="JFU33" s="20"/>
      <c r="JFV33" s="21"/>
      <c r="JFW33" s="22"/>
      <c r="JFX33" s="23"/>
      <c r="JFY33" s="24"/>
      <c r="JFZ33" s="20"/>
      <c r="JGA33" s="20"/>
      <c r="JGB33" s="20"/>
      <c r="JGC33" s="21"/>
      <c r="JGD33" s="22"/>
      <c r="JGE33" s="23"/>
      <c r="JGF33" s="24"/>
      <c r="JGG33" s="20"/>
      <c r="JGH33" s="20"/>
      <c r="JGI33" s="20"/>
      <c r="JGJ33" s="21"/>
      <c r="JGK33" s="22"/>
      <c r="JGL33" s="23"/>
      <c r="JGM33" s="24"/>
      <c r="JGN33" s="20"/>
      <c r="JGO33" s="20"/>
      <c r="JGP33" s="20"/>
      <c r="JGQ33" s="21"/>
      <c r="JGR33" s="22"/>
      <c r="JGS33" s="23"/>
      <c r="JGT33" s="24"/>
      <c r="JGU33" s="20"/>
      <c r="JGV33" s="20"/>
      <c r="JGW33" s="20"/>
      <c r="JGX33" s="21"/>
      <c r="JGY33" s="22"/>
      <c r="JGZ33" s="23"/>
      <c r="JHA33" s="24"/>
      <c r="JHB33" s="20"/>
      <c r="JHC33" s="20"/>
      <c r="JHD33" s="20"/>
      <c r="JHE33" s="21"/>
      <c r="JHF33" s="22"/>
      <c r="JHG33" s="23"/>
      <c r="JHH33" s="24"/>
      <c r="JHI33" s="20"/>
      <c r="JHJ33" s="20"/>
      <c r="JHK33" s="20"/>
      <c r="JHL33" s="21"/>
      <c r="JHM33" s="22"/>
      <c r="JHN33" s="23"/>
      <c r="JHO33" s="24"/>
      <c r="JHP33" s="20"/>
      <c r="JHQ33" s="20"/>
      <c r="JHR33" s="20"/>
      <c r="JHS33" s="21"/>
      <c r="JHT33" s="22"/>
      <c r="JHU33" s="23"/>
      <c r="JHV33" s="24"/>
      <c r="JHW33" s="20"/>
      <c r="JHX33" s="20"/>
      <c r="JHY33" s="20"/>
      <c r="JHZ33" s="21"/>
      <c r="JIA33" s="22"/>
      <c r="JIB33" s="23"/>
      <c r="JIC33" s="24"/>
      <c r="JID33" s="20"/>
      <c r="JIE33" s="20"/>
      <c r="JIF33" s="20"/>
      <c r="JIG33" s="21"/>
      <c r="JIH33" s="22"/>
      <c r="JII33" s="23"/>
      <c r="JIJ33" s="24"/>
      <c r="JIK33" s="20"/>
      <c r="JIL33" s="20"/>
      <c r="JIM33" s="20"/>
      <c r="JIN33" s="21"/>
      <c r="JIO33" s="22"/>
      <c r="JIP33" s="23"/>
      <c r="JIQ33" s="24"/>
      <c r="JIR33" s="20"/>
      <c r="JIS33" s="20"/>
      <c r="JIT33" s="20"/>
      <c r="JIU33" s="21"/>
      <c r="JIV33" s="22"/>
      <c r="JIW33" s="23"/>
      <c r="JIX33" s="24"/>
      <c r="JIY33" s="20"/>
      <c r="JIZ33" s="20"/>
      <c r="JJA33" s="20"/>
      <c r="JJB33" s="21"/>
      <c r="JJC33" s="22"/>
      <c r="JJD33" s="23"/>
      <c r="JJE33" s="24"/>
      <c r="JJF33" s="20"/>
      <c r="JJG33" s="20"/>
      <c r="JJH33" s="20"/>
      <c r="JJI33" s="21"/>
      <c r="JJJ33" s="22"/>
      <c r="JJK33" s="23"/>
      <c r="JJL33" s="24"/>
      <c r="JJM33" s="20"/>
      <c r="JJN33" s="20"/>
      <c r="JJO33" s="20"/>
      <c r="JJP33" s="21"/>
      <c r="JJQ33" s="22"/>
      <c r="JJR33" s="23"/>
      <c r="JJS33" s="24"/>
      <c r="JJT33" s="20"/>
      <c r="JJU33" s="20"/>
      <c r="JJV33" s="20"/>
      <c r="JJW33" s="21"/>
      <c r="JJX33" s="22"/>
      <c r="JJY33" s="23"/>
      <c r="JJZ33" s="24"/>
      <c r="JKA33" s="20"/>
      <c r="JKB33" s="20"/>
      <c r="JKC33" s="20"/>
      <c r="JKD33" s="21"/>
      <c r="JKE33" s="22"/>
      <c r="JKF33" s="23"/>
      <c r="JKG33" s="24"/>
      <c r="JKH33" s="20"/>
      <c r="JKI33" s="20"/>
      <c r="JKJ33" s="20"/>
      <c r="JKK33" s="21"/>
      <c r="JKL33" s="22"/>
      <c r="JKM33" s="23"/>
      <c r="JKN33" s="24"/>
      <c r="JKO33" s="20"/>
      <c r="JKP33" s="20"/>
      <c r="JKQ33" s="20"/>
      <c r="JKR33" s="21"/>
      <c r="JKS33" s="22"/>
      <c r="JKT33" s="23"/>
      <c r="JKU33" s="24"/>
      <c r="JKV33" s="20"/>
      <c r="JKW33" s="20"/>
      <c r="JKX33" s="20"/>
      <c r="JKY33" s="21"/>
      <c r="JKZ33" s="22"/>
      <c r="JLA33" s="23"/>
      <c r="JLB33" s="24"/>
      <c r="JLC33" s="20"/>
      <c r="JLD33" s="20"/>
      <c r="JLE33" s="20"/>
      <c r="JLF33" s="21"/>
      <c r="JLG33" s="22"/>
      <c r="JLH33" s="23"/>
      <c r="JLI33" s="24"/>
      <c r="JLJ33" s="20"/>
      <c r="JLK33" s="20"/>
      <c r="JLL33" s="20"/>
      <c r="JLM33" s="21"/>
      <c r="JLN33" s="22"/>
      <c r="JLO33" s="23"/>
      <c r="JLP33" s="24"/>
      <c r="JLQ33" s="20"/>
      <c r="JLR33" s="20"/>
      <c r="JLS33" s="20"/>
      <c r="JLT33" s="21"/>
      <c r="JLU33" s="22"/>
      <c r="JLV33" s="23"/>
      <c r="JLW33" s="24"/>
      <c r="JLX33" s="20"/>
      <c r="JLY33" s="20"/>
      <c r="JLZ33" s="20"/>
      <c r="JMA33" s="21"/>
      <c r="JMB33" s="22"/>
      <c r="JMC33" s="23"/>
      <c r="JMD33" s="24"/>
      <c r="JME33" s="20"/>
      <c r="JMF33" s="20"/>
      <c r="JMG33" s="20"/>
      <c r="JMH33" s="21"/>
      <c r="JMI33" s="22"/>
      <c r="JMJ33" s="23"/>
      <c r="JMK33" s="24"/>
      <c r="JML33" s="20"/>
      <c r="JMM33" s="20"/>
      <c r="JMN33" s="20"/>
      <c r="JMO33" s="21"/>
      <c r="JMP33" s="22"/>
      <c r="JMQ33" s="23"/>
      <c r="JMR33" s="24"/>
      <c r="JMS33" s="20"/>
      <c r="JMT33" s="20"/>
      <c r="JMU33" s="20"/>
      <c r="JMV33" s="21"/>
      <c r="JMW33" s="22"/>
      <c r="JMX33" s="23"/>
      <c r="JMY33" s="24"/>
      <c r="JMZ33" s="20"/>
      <c r="JNA33" s="20"/>
      <c r="JNB33" s="20"/>
      <c r="JNC33" s="21"/>
      <c r="JND33" s="22"/>
      <c r="JNE33" s="23"/>
      <c r="JNF33" s="24"/>
      <c r="JNG33" s="20"/>
      <c r="JNH33" s="20"/>
      <c r="JNI33" s="20"/>
      <c r="JNJ33" s="21"/>
      <c r="JNK33" s="22"/>
      <c r="JNL33" s="23"/>
      <c r="JNM33" s="24"/>
      <c r="JNN33" s="20"/>
      <c r="JNO33" s="20"/>
      <c r="JNP33" s="20"/>
      <c r="JNQ33" s="21"/>
      <c r="JNR33" s="22"/>
      <c r="JNS33" s="23"/>
      <c r="JNT33" s="24"/>
      <c r="JNU33" s="20"/>
      <c r="JNV33" s="20"/>
      <c r="JNW33" s="20"/>
      <c r="JNX33" s="21"/>
      <c r="JNY33" s="22"/>
      <c r="JNZ33" s="23"/>
      <c r="JOA33" s="24"/>
      <c r="JOB33" s="20"/>
      <c r="JOC33" s="20"/>
      <c r="JOD33" s="20"/>
      <c r="JOE33" s="21"/>
      <c r="JOF33" s="22"/>
      <c r="JOG33" s="23"/>
      <c r="JOH33" s="24"/>
      <c r="JOI33" s="20"/>
      <c r="JOJ33" s="20"/>
      <c r="JOK33" s="20"/>
      <c r="JOL33" s="21"/>
      <c r="JOM33" s="22"/>
      <c r="JON33" s="23"/>
      <c r="JOO33" s="24"/>
      <c r="JOP33" s="20"/>
      <c r="JOQ33" s="20"/>
      <c r="JOR33" s="20"/>
      <c r="JOS33" s="21"/>
      <c r="JOT33" s="22"/>
      <c r="JOU33" s="23"/>
      <c r="JOV33" s="24"/>
      <c r="JOW33" s="20"/>
      <c r="JOX33" s="20"/>
      <c r="JOY33" s="20"/>
      <c r="JOZ33" s="21"/>
      <c r="JPA33" s="22"/>
      <c r="JPB33" s="23"/>
      <c r="JPC33" s="24"/>
      <c r="JPD33" s="20"/>
      <c r="JPE33" s="20"/>
      <c r="JPF33" s="20"/>
      <c r="JPG33" s="21"/>
      <c r="JPH33" s="22"/>
      <c r="JPI33" s="23"/>
      <c r="JPJ33" s="24"/>
      <c r="JPK33" s="20"/>
      <c r="JPL33" s="20"/>
      <c r="JPM33" s="20"/>
      <c r="JPN33" s="21"/>
      <c r="JPO33" s="22"/>
      <c r="JPP33" s="23"/>
      <c r="JPQ33" s="24"/>
      <c r="JPR33" s="20"/>
      <c r="JPS33" s="20"/>
      <c r="JPT33" s="20"/>
      <c r="JPU33" s="21"/>
      <c r="JPV33" s="22"/>
      <c r="JPW33" s="23"/>
      <c r="JPX33" s="24"/>
      <c r="JPY33" s="20"/>
      <c r="JPZ33" s="20"/>
      <c r="JQA33" s="20"/>
      <c r="JQB33" s="21"/>
      <c r="JQC33" s="22"/>
      <c r="JQD33" s="23"/>
      <c r="JQE33" s="24"/>
      <c r="JQF33" s="20"/>
      <c r="JQG33" s="20"/>
      <c r="JQH33" s="20"/>
      <c r="JQI33" s="21"/>
      <c r="JQJ33" s="22"/>
      <c r="JQK33" s="23"/>
      <c r="JQL33" s="24"/>
      <c r="JQM33" s="20"/>
      <c r="JQN33" s="20"/>
      <c r="JQO33" s="20"/>
      <c r="JQP33" s="21"/>
      <c r="JQQ33" s="22"/>
      <c r="JQR33" s="23"/>
      <c r="JQS33" s="24"/>
      <c r="JQT33" s="20"/>
      <c r="JQU33" s="20"/>
      <c r="JQV33" s="20"/>
      <c r="JQW33" s="21"/>
      <c r="JQX33" s="22"/>
      <c r="JQY33" s="23"/>
      <c r="JQZ33" s="24"/>
      <c r="JRA33" s="20"/>
      <c r="JRB33" s="20"/>
      <c r="JRC33" s="20"/>
      <c r="JRD33" s="21"/>
      <c r="JRE33" s="22"/>
      <c r="JRF33" s="23"/>
      <c r="JRG33" s="24"/>
      <c r="JRH33" s="20"/>
      <c r="JRI33" s="20"/>
      <c r="JRJ33" s="20"/>
      <c r="JRK33" s="21"/>
      <c r="JRL33" s="22"/>
      <c r="JRM33" s="23"/>
      <c r="JRN33" s="24"/>
      <c r="JRO33" s="20"/>
      <c r="JRP33" s="20"/>
      <c r="JRQ33" s="20"/>
      <c r="JRR33" s="21"/>
      <c r="JRS33" s="22"/>
      <c r="JRT33" s="23"/>
      <c r="JRU33" s="24"/>
      <c r="JRV33" s="20"/>
      <c r="JRW33" s="20"/>
      <c r="JRX33" s="20"/>
      <c r="JRY33" s="21"/>
      <c r="JRZ33" s="22"/>
      <c r="JSA33" s="23"/>
      <c r="JSB33" s="24"/>
      <c r="JSC33" s="20"/>
      <c r="JSD33" s="20"/>
      <c r="JSE33" s="20"/>
      <c r="JSF33" s="21"/>
      <c r="JSG33" s="22"/>
      <c r="JSH33" s="23"/>
      <c r="JSI33" s="24"/>
      <c r="JSJ33" s="20"/>
      <c r="JSK33" s="20"/>
      <c r="JSL33" s="20"/>
      <c r="JSM33" s="21"/>
      <c r="JSN33" s="22"/>
      <c r="JSO33" s="23"/>
      <c r="JSP33" s="24"/>
      <c r="JSQ33" s="20"/>
      <c r="JSR33" s="20"/>
      <c r="JSS33" s="20"/>
      <c r="JST33" s="21"/>
      <c r="JSU33" s="22"/>
      <c r="JSV33" s="23"/>
      <c r="JSW33" s="24"/>
      <c r="JSX33" s="20"/>
      <c r="JSY33" s="20"/>
      <c r="JSZ33" s="20"/>
      <c r="JTA33" s="21"/>
      <c r="JTB33" s="22"/>
      <c r="JTC33" s="23"/>
      <c r="JTD33" s="24"/>
      <c r="JTE33" s="20"/>
      <c r="JTF33" s="20"/>
      <c r="JTG33" s="20"/>
      <c r="JTH33" s="21"/>
      <c r="JTI33" s="22"/>
      <c r="JTJ33" s="23"/>
      <c r="JTK33" s="24"/>
      <c r="JTL33" s="20"/>
      <c r="JTM33" s="20"/>
      <c r="JTN33" s="20"/>
      <c r="JTO33" s="21"/>
      <c r="JTP33" s="22"/>
      <c r="JTQ33" s="23"/>
      <c r="JTR33" s="24"/>
      <c r="JTS33" s="20"/>
      <c r="JTT33" s="20"/>
      <c r="JTU33" s="20"/>
      <c r="JTV33" s="21"/>
      <c r="JTW33" s="22"/>
      <c r="JTX33" s="23"/>
      <c r="JTY33" s="24"/>
      <c r="JTZ33" s="20"/>
      <c r="JUA33" s="20"/>
      <c r="JUB33" s="20"/>
      <c r="JUC33" s="21"/>
      <c r="JUD33" s="22"/>
      <c r="JUE33" s="23"/>
      <c r="JUF33" s="24"/>
      <c r="JUG33" s="20"/>
      <c r="JUH33" s="20"/>
      <c r="JUI33" s="20"/>
      <c r="JUJ33" s="21"/>
      <c r="JUK33" s="22"/>
      <c r="JUL33" s="23"/>
      <c r="JUM33" s="24"/>
      <c r="JUN33" s="20"/>
      <c r="JUO33" s="20"/>
      <c r="JUP33" s="20"/>
      <c r="JUQ33" s="21"/>
      <c r="JUR33" s="22"/>
      <c r="JUS33" s="23"/>
      <c r="JUT33" s="24"/>
      <c r="JUU33" s="20"/>
      <c r="JUV33" s="20"/>
      <c r="JUW33" s="20"/>
      <c r="JUX33" s="21"/>
      <c r="JUY33" s="22"/>
      <c r="JUZ33" s="23"/>
      <c r="JVA33" s="24"/>
      <c r="JVB33" s="20"/>
      <c r="JVC33" s="20"/>
      <c r="JVD33" s="20"/>
      <c r="JVE33" s="21"/>
      <c r="JVF33" s="22"/>
      <c r="JVG33" s="23"/>
      <c r="JVH33" s="24"/>
      <c r="JVI33" s="20"/>
      <c r="JVJ33" s="20"/>
      <c r="JVK33" s="20"/>
      <c r="JVL33" s="21"/>
      <c r="JVM33" s="22"/>
      <c r="JVN33" s="23"/>
      <c r="JVO33" s="24"/>
      <c r="JVP33" s="20"/>
      <c r="JVQ33" s="20"/>
      <c r="JVR33" s="20"/>
      <c r="JVS33" s="21"/>
      <c r="JVT33" s="22"/>
      <c r="JVU33" s="23"/>
      <c r="JVV33" s="24"/>
      <c r="JVW33" s="20"/>
      <c r="JVX33" s="20"/>
      <c r="JVY33" s="20"/>
      <c r="JVZ33" s="21"/>
      <c r="JWA33" s="22"/>
      <c r="JWB33" s="23"/>
      <c r="JWC33" s="24"/>
      <c r="JWD33" s="20"/>
      <c r="JWE33" s="20"/>
      <c r="JWF33" s="20"/>
      <c r="JWG33" s="21"/>
      <c r="JWH33" s="22"/>
      <c r="JWI33" s="23"/>
      <c r="JWJ33" s="24"/>
      <c r="JWK33" s="20"/>
      <c r="JWL33" s="20"/>
      <c r="JWM33" s="20"/>
      <c r="JWN33" s="21"/>
      <c r="JWO33" s="22"/>
      <c r="JWP33" s="23"/>
      <c r="JWQ33" s="24"/>
      <c r="JWR33" s="20"/>
      <c r="JWS33" s="20"/>
      <c r="JWT33" s="20"/>
      <c r="JWU33" s="21"/>
      <c r="JWV33" s="22"/>
      <c r="JWW33" s="23"/>
      <c r="JWX33" s="24"/>
      <c r="JWY33" s="20"/>
      <c r="JWZ33" s="20"/>
      <c r="JXA33" s="20"/>
      <c r="JXB33" s="21"/>
      <c r="JXC33" s="22"/>
      <c r="JXD33" s="23"/>
      <c r="JXE33" s="24"/>
      <c r="JXF33" s="20"/>
      <c r="JXG33" s="20"/>
      <c r="JXH33" s="20"/>
      <c r="JXI33" s="21"/>
      <c r="JXJ33" s="22"/>
      <c r="JXK33" s="23"/>
      <c r="JXL33" s="24"/>
      <c r="JXM33" s="20"/>
      <c r="JXN33" s="20"/>
      <c r="JXO33" s="20"/>
      <c r="JXP33" s="21"/>
      <c r="JXQ33" s="22"/>
      <c r="JXR33" s="23"/>
      <c r="JXS33" s="24"/>
      <c r="JXT33" s="20"/>
      <c r="JXU33" s="20"/>
      <c r="JXV33" s="20"/>
      <c r="JXW33" s="21"/>
      <c r="JXX33" s="22"/>
      <c r="JXY33" s="23"/>
      <c r="JXZ33" s="24"/>
      <c r="JYA33" s="20"/>
      <c r="JYB33" s="20"/>
      <c r="JYC33" s="20"/>
      <c r="JYD33" s="21"/>
      <c r="JYE33" s="22"/>
      <c r="JYF33" s="23"/>
      <c r="JYG33" s="24"/>
      <c r="JYH33" s="20"/>
      <c r="JYI33" s="20"/>
      <c r="JYJ33" s="20"/>
      <c r="JYK33" s="21"/>
      <c r="JYL33" s="22"/>
      <c r="JYM33" s="23"/>
      <c r="JYN33" s="24"/>
      <c r="JYO33" s="20"/>
      <c r="JYP33" s="20"/>
      <c r="JYQ33" s="20"/>
      <c r="JYR33" s="21"/>
      <c r="JYS33" s="22"/>
      <c r="JYT33" s="23"/>
      <c r="JYU33" s="24"/>
      <c r="JYV33" s="20"/>
      <c r="JYW33" s="20"/>
      <c r="JYX33" s="20"/>
      <c r="JYY33" s="21"/>
      <c r="JYZ33" s="22"/>
      <c r="JZA33" s="23"/>
      <c r="JZB33" s="24"/>
      <c r="JZC33" s="20"/>
      <c r="JZD33" s="20"/>
      <c r="JZE33" s="20"/>
      <c r="JZF33" s="21"/>
      <c r="JZG33" s="22"/>
      <c r="JZH33" s="23"/>
      <c r="JZI33" s="24"/>
      <c r="JZJ33" s="20"/>
      <c r="JZK33" s="20"/>
      <c r="JZL33" s="20"/>
      <c r="JZM33" s="21"/>
      <c r="JZN33" s="22"/>
      <c r="JZO33" s="23"/>
      <c r="JZP33" s="24"/>
      <c r="JZQ33" s="20"/>
      <c r="JZR33" s="20"/>
      <c r="JZS33" s="20"/>
      <c r="JZT33" s="21"/>
      <c r="JZU33" s="22"/>
      <c r="JZV33" s="23"/>
      <c r="JZW33" s="24"/>
      <c r="JZX33" s="20"/>
      <c r="JZY33" s="20"/>
      <c r="JZZ33" s="20"/>
      <c r="KAA33" s="21"/>
      <c r="KAB33" s="22"/>
      <c r="KAC33" s="23"/>
      <c r="KAD33" s="24"/>
      <c r="KAE33" s="20"/>
      <c r="KAF33" s="20"/>
      <c r="KAG33" s="20"/>
      <c r="KAH33" s="21"/>
      <c r="KAI33" s="22"/>
      <c r="KAJ33" s="23"/>
      <c r="KAK33" s="24"/>
      <c r="KAL33" s="20"/>
      <c r="KAM33" s="20"/>
      <c r="KAN33" s="20"/>
      <c r="KAO33" s="21"/>
      <c r="KAP33" s="22"/>
      <c r="KAQ33" s="23"/>
      <c r="KAR33" s="24"/>
      <c r="KAS33" s="20"/>
      <c r="KAT33" s="20"/>
      <c r="KAU33" s="20"/>
      <c r="KAV33" s="21"/>
      <c r="KAW33" s="22"/>
      <c r="KAX33" s="23"/>
      <c r="KAY33" s="24"/>
      <c r="KAZ33" s="20"/>
      <c r="KBA33" s="20"/>
      <c r="KBB33" s="20"/>
      <c r="KBC33" s="21"/>
      <c r="KBD33" s="22"/>
      <c r="KBE33" s="23"/>
      <c r="KBF33" s="24"/>
      <c r="KBG33" s="20"/>
      <c r="KBH33" s="20"/>
      <c r="KBI33" s="20"/>
      <c r="KBJ33" s="21"/>
      <c r="KBK33" s="22"/>
      <c r="KBL33" s="23"/>
      <c r="KBM33" s="24"/>
      <c r="KBN33" s="20"/>
      <c r="KBO33" s="20"/>
      <c r="KBP33" s="20"/>
      <c r="KBQ33" s="21"/>
      <c r="KBR33" s="22"/>
      <c r="KBS33" s="23"/>
      <c r="KBT33" s="24"/>
      <c r="KBU33" s="20"/>
      <c r="KBV33" s="20"/>
      <c r="KBW33" s="20"/>
      <c r="KBX33" s="21"/>
      <c r="KBY33" s="22"/>
      <c r="KBZ33" s="23"/>
      <c r="KCA33" s="24"/>
      <c r="KCB33" s="20"/>
      <c r="KCC33" s="20"/>
      <c r="KCD33" s="20"/>
      <c r="KCE33" s="21"/>
      <c r="KCF33" s="22"/>
      <c r="KCG33" s="23"/>
      <c r="KCH33" s="24"/>
      <c r="KCI33" s="20"/>
      <c r="KCJ33" s="20"/>
      <c r="KCK33" s="20"/>
      <c r="KCL33" s="21"/>
      <c r="KCM33" s="22"/>
      <c r="KCN33" s="23"/>
      <c r="KCO33" s="24"/>
      <c r="KCP33" s="20"/>
      <c r="KCQ33" s="20"/>
      <c r="KCR33" s="20"/>
      <c r="KCS33" s="21"/>
      <c r="KCT33" s="22"/>
      <c r="KCU33" s="23"/>
      <c r="KCV33" s="24"/>
      <c r="KCW33" s="20"/>
      <c r="KCX33" s="20"/>
      <c r="KCY33" s="20"/>
      <c r="KCZ33" s="21"/>
      <c r="KDA33" s="22"/>
      <c r="KDB33" s="23"/>
      <c r="KDC33" s="24"/>
      <c r="KDD33" s="20"/>
      <c r="KDE33" s="20"/>
      <c r="KDF33" s="20"/>
      <c r="KDG33" s="21"/>
      <c r="KDH33" s="22"/>
      <c r="KDI33" s="23"/>
      <c r="KDJ33" s="24"/>
      <c r="KDK33" s="20"/>
      <c r="KDL33" s="20"/>
      <c r="KDM33" s="20"/>
      <c r="KDN33" s="21"/>
      <c r="KDO33" s="22"/>
      <c r="KDP33" s="23"/>
      <c r="KDQ33" s="24"/>
      <c r="KDR33" s="20"/>
      <c r="KDS33" s="20"/>
      <c r="KDT33" s="20"/>
      <c r="KDU33" s="21"/>
      <c r="KDV33" s="22"/>
      <c r="KDW33" s="23"/>
      <c r="KDX33" s="24"/>
      <c r="KDY33" s="20"/>
      <c r="KDZ33" s="20"/>
      <c r="KEA33" s="20"/>
      <c r="KEB33" s="21"/>
      <c r="KEC33" s="22"/>
      <c r="KED33" s="23"/>
      <c r="KEE33" s="24"/>
      <c r="KEF33" s="20"/>
      <c r="KEG33" s="20"/>
      <c r="KEH33" s="20"/>
      <c r="KEI33" s="21"/>
      <c r="KEJ33" s="22"/>
      <c r="KEK33" s="23"/>
      <c r="KEL33" s="24"/>
      <c r="KEM33" s="20"/>
      <c r="KEN33" s="20"/>
      <c r="KEO33" s="20"/>
      <c r="KEP33" s="21"/>
      <c r="KEQ33" s="22"/>
      <c r="KER33" s="23"/>
      <c r="KES33" s="24"/>
      <c r="KET33" s="20"/>
      <c r="KEU33" s="20"/>
      <c r="KEV33" s="20"/>
      <c r="KEW33" s="21"/>
      <c r="KEX33" s="22"/>
      <c r="KEY33" s="23"/>
      <c r="KEZ33" s="24"/>
      <c r="KFA33" s="20"/>
      <c r="KFB33" s="20"/>
      <c r="KFC33" s="20"/>
      <c r="KFD33" s="21"/>
      <c r="KFE33" s="22"/>
      <c r="KFF33" s="23"/>
      <c r="KFG33" s="24"/>
      <c r="KFH33" s="20"/>
      <c r="KFI33" s="20"/>
      <c r="KFJ33" s="20"/>
      <c r="KFK33" s="21"/>
      <c r="KFL33" s="22"/>
      <c r="KFM33" s="23"/>
      <c r="KFN33" s="24"/>
      <c r="KFO33" s="20"/>
      <c r="KFP33" s="20"/>
      <c r="KFQ33" s="20"/>
      <c r="KFR33" s="21"/>
      <c r="KFS33" s="22"/>
      <c r="KFT33" s="23"/>
      <c r="KFU33" s="24"/>
      <c r="KFV33" s="20"/>
      <c r="KFW33" s="20"/>
      <c r="KFX33" s="20"/>
      <c r="KFY33" s="21"/>
      <c r="KFZ33" s="22"/>
      <c r="KGA33" s="23"/>
      <c r="KGB33" s="24"/>
      <c r="KGC33" s="20"/>
      <c r="KGD33" s="20"/>
      <c r="KGE33" s="20"/>
      <c r="KGF33" s="21"/>
      <c r="KGG33" s="22"/>
      <c r="KGH33" s="23"/>
      <c r="KGI33" s="24"/>
      <c r="KGJ33" s="20"/>
      <c r="KGK33" s="20"/>
      <c r="KGL33" s="20"/>
      <c r="KGM33" s="21"/>
      <c r="KGN33" s="22"/>
      <c r="KGO33" s="23"/>
      <c r="KGP33" s="24"/>
      <c r="KGQ33" s="20"/>
      <c r="KGR33" s="20"/>
      <c r="KGS33" s="20"/>
      <c r="KGT33" s="21"/>
      <c r="KGU33" s="22"/>
      <c r="KGV33" s="23"/>
      <c r="KGW33" s="24"/>
      <c r="KGX33" s="20"/>
      <c r="KGY33" s="20"/>
      <c r="KGZ33" s="20"/>
      <c r="KHA33" s="21"/>
      <c r="KHB33" s="22"/>
      <c r="KHC33" s="23"/>
      <c r="KHD33" s="24"/>
      <c r="KHE33" s="20"/>
      <c r="KHF33" s="20"/>
      <c r="KHG33" s="20"/>
      <c r="KHH33" s="21"/>
      <c r="KHI33" s="22"/>
      <c r="KHJ33" s="23"/>
      <c r="KHK33" s="24"/>
      <c r="KHL33" s="20"/>
      <c r="KHM33" s="20"/>
      <c r="KHN33" s="20"/>
      <c r="KHO33" s="21"/>
      <c r="KHP33" s="22"/>
      <c r="KHQ33" s="23"/>
      <c r="KHR33" s="24"/>
      <c r="KHS33" s="20"/>
      <c r="KHT33" s="20"/>
      <c r="KHU33" s="20"/>
      <c r="KHV33" s="21"/>
      <c r="KHW33" s="22"/>
      <c r="KHX33" s="23"/>
      <c r="KHY33" s="24"/>
      <c r="KHZ33" s="20"/>
      <c r="KIA33" s="20"/>
      <c r="KIB33" s="20"/>
      <c r="KIC33" s="21"/>
      <c r="KID33" s="22"/>
      <c r="KIE33" s="23"/>
      <c r="KIF33" s="24"/>
      <c r="KIG33" s="20"/>
      <c r="KIH33" s="20"/>
      <c r="KII33" s="20"/>
      <c r="KIJ33" s="21"/>
      <c r="KIK33" s="22"/>
      <c r="KIL33" s="23"/>
      <c r="KIM33" s="24"/>
      <c r="KIN33" s="20"/>
      <c r="KIO33" s="20"/>
      <c r="KIP33" s="20"/>
      <c r="KIQ33" s="21"/>
      <c r="KIR33" s="22"/>
      <c r="KIS33" s="23"/>
      <c r="KIT33" s="24"/>
      <c r="KIU33" s="20"/>
      <c r="KIV33" s="20"/>
      <c r="KIW33" s="20"/>
      <c r="KIX33" s="21"/>
      <c r="KIY33" s="22"/>
      <c r="KIZ33" s="23"/>
      <c r="KJA33" s="24"/>
      <c r="KJB33" s="20"/>
      <c r="KJC33" s="20"/>
      <c r="KJD33" s="20"/>
      <c r="KJE33" s="21"/>
      <c r="KJF33" s="22"/>
      <c r="KJG33" s="23"/>
      <c r="KJH33" s="24"/>
      <c r="KJI33" s="20"/>
      <c r="KJJ33" s="20"/>
      <c r="KJK33" s="20"/>
      <c r="KJL33" s="21"/>
      <c r="KJM33" s="22"/>
      <c r="KJN33" s="23"/>
      <c r="KJO33" s="24"/>
      <c r="KJP33" s="20"/>
      <c r="KJQ33" s="20"/>
      <c r="KJR33" s="20"/>
      <c r="KJS33" s="21"/>
      <c r="KJT33" s="22"/>
      <c r="KJU33" s="23"/>
      <c r="KJV33" s="24"/>
      <c r="KJW33" s="20"/>
      <c r="KJX33" s="20"/>
      <c r="KJY33" s="20"/>
      <c r="KJZ33" s="21"/>
      <c r="KKA33" s="22"/>
      <c r="KKB33" s="23"/>
      <c r="KKC33" s="24"/>
      <c r="KKD33" s="20"/>
      <c r="KKE33" s="20"/>
      <c r="KKF33" s="20"/>
      <c r="KKG33" s="21"/>
      <c r="KKH33" s="22"/>
      <c r="KKI33" s="23"/>
      <c r="KKJ33" s="24"/>
      <c r="KKK33" s="20"/>
      <c r="KKL33" s="20"/>
      <c r="KKM33" s="20"/>
      <c r="KKN33" s="21"/>
      <c r="KKO33" s="22"/>
      <c r="KKP33" s="23"/>
      <c r="KKQ33" s="24"/>
      <c r="KKR33" s="20"/>
      <c r="KKS33" s="20"/>
      <c r="KKT33" s="20"/>
      <c r="KKU33" s="21"/>
      <c r="KKV33" s="22"/>
      <c r="KKW33" s="23"/>
      <c r="KKX33" s="24"/>
      <c r="KKY33" s="20"/>
      <c r="KKZ33" s="20"/>
      <c r="KLA33" s="20"/>
      <c r="KLB33" s="21"/>
      <c r="KLC33" s="22"/>
      <c r="KLD33" s="23"/>
      <c r="KLE33" s="24"/>
      <c r="KLF33" s="20"/>
      <c r="KLG33" s="20"/>
      <c r="KLH33" s="20"/>
      <c r="KLI33" s="21"/>
      <c r="KLJ33" s="22"/>
      <c r="KLK33" s="23"/>
      <c r="KLL33" s="24"/>
      <c r="KLM33" s="20"/>
      <c r="KLN33" s="20"/>
      <c r="KLO33" s="20"/>
      <c r="KLP33" s="21"/>
      <c r="KLQ33" s="22"/>
      <c r="KLR33" s="23"/>
      <c r="KLS33" s="24"/>
      <c r="KLT33" s="20"/>
      <c r="KLU33" s="20"/>
      <c r="KLV33" s="20"/>
      <c r="KLW33" s="21"/>
      <c r="KLX33" s="22"/>
      <c r="KLY33" s="23"/>
      <c r="KLZ33" s="24"/>
      <c r="KMA33" s="20"/>
      <c r="KMB33" s="20"/>
      <c r="KMC33" s="20"/>
      <c r="KMD33" s="21"/>
      <c r="KME33" s="22"/>
      <c r="KMF33" s="23"/>
      <c r="KMG33" s="24"/>
      <c r="KMH33" s="20"/>
      <c r="KMI33" s="20"/>
      <c r="KMJ33" s="20"/>
      <c r="KMK33" s="21"/>
      <c r="KML33" s="22"/>
      <c r="KMM33" s="23"/>
      <c r="KMN33" s="24"/>
      <c r="KMO33" s="20"/>
      <c r="KMP33" s="20"/>
      <c r="KMQ33" s="20"/>
      <c r="KMR33" s="21"/>
      <c r="KMS33" s="22"/>
      <c r="KMT33" s="23"/>
      <c r="KMU33" s="24"/>
      <c r="KMV33" s="20"/>
      <c r="KMW33" s="20"/>
      <c r="KMX33" s="20"/>
      <c r="KMY33" s="21"/>
      <c r="KMZ33" s="22"/>
      <c r="KNA33" s="23"/>
      <c r="KNB33" s="24"/>
      <c r="KNC33" s="20"/>
      <c r="KND33" s="20"/>
      <c r="KNE33" s="20"/>
      <c r="KNF33" s="21"/>
      <c r="KNG33" s="22"/>
      <c r="KNH33" s="23"/>
      <c r="KNI33" s="24"/>
      <c r="KNJ33" s="20"/>
      <c r="KNK33" s="20"/>
      <c r="KNL33" s="20"/>
      <c r="KNM33" s="21"/>
      <c r="KNN33" s="22"/>
      <c r="KNO33" s="23"/>
      <c r="KNP33" s="24"/>
      <c r="KNQ33" s="20"/>
      <c r="KNR33" s="20"/>
      <c r="KNS33" s="20"/>
      <c r="KNT33" s="21"/>
      <c r="KNU33" s="22"/>
      <c r="KNV33" s="23"/>
      <c r="KNW33" s="24"/>
      <c r="KNX33" s="20"/>
      <c r="KNY33" s="20"/>
      <c r="KNZ33" s="20"/>
      <c r="KOA33" s="21"/>
      <c r="KOB33" s="22"/>
      <c r="KOC33" s="23"/>
      <c r="KOD33" s="24"/>
      <c r="KOE33" s="20"/>
      <c r="KOF33" s="20"/>
      <c r="KOG33" s="20"/>
      <c r="KOH33" s="21"/>
      <c r="KOI33" s="22"/>
      <c r="KOJ33" s="23"/>
      <c r="KOK33" s="24"/>
      <c r="KOL33" s="20"/>
      <c r="KOM33" s="20"/>
      <c r="KON33" s="20"/>
      <c r="KOO33" s="21"/>
      <c r="KOP33" s="22"/>
      <c r="KOQ33" s="23"/>
      <c r="KOR33" s="24"/>
      <c r="KOS33" s="20"/>
      <c r="KOT33" s="20"/>
      <c r="KOU33" s="20"/>
      <c r="KOV33" s="21"/>
      <c r="KOW33" s="22"/>
      <c r="KOX33" s="23"/>
      <c r="KOY33" s="24"/>
      <c r="KOZ33" s="20"/>
      <c r="KPA33" s="20"/>
      <c r="KPB33" s="20"/>
      <c r="KPC33" s="21"/>
      <c r="KPD33" s="22"/>
      <c r="KPE33" s="23"/>
      <c r="KPF33" s="24"/>
      <c r="KPG33" s="20"/>
      <c r="KPH33" s="20"/>
      <c r="KPI33" s="20"/>
      <c r="KPJ33" s="21"/>
      <c r="KPK33" s="22"/>
      <c r="KPL33" s="23"/>
      <c r="KPM33" s="24"/>
      <c r="KPN33" s="20"/>
      <c r="KPO33" s="20"/>
      <c r="KPP33" s="20"/>
      <c r="KPQ33" s="21"/>
      <c r="KPR33" s="22"/>
      <c r="KPS33" s="23"/>
      <c r="KPT33" s="24"/>
      <c r="KPU33" s="20"/>
      <c r="KPV33" s="20"/>
      <c r="KPW33" s="20"/>
      <c r="KPX33" s="21"/>
      <c r="KPY33" s="22"/>
      <c r="KPZ33" s="23"/>
      <c r="KQA33" s="24"/>
      <c r="KQB33" s="20"/>
      <c r="KQC33" s="20"/>
      <c r="KQD33" s="20"/>
      <c r="KQE33" s="21"/>
      <c r="KQF33" s="22"/>
      <c r="KQG33" s="23"/>
      <c r="KQH33" s="24"/>
      <c r="KQI33" s="20"/>
      <c r="KQJ33" s="20"/>
      <c r="KQK33" s="20"/>
      <c r="KQL33" s="21"/>
      <c r="KQM33" s="22"/>
      <c r="KQN33" s="23"/>
      <c r="KQO33" s="24"/>
      <c r="KQP33" s="20"/>
      <c r="KQQ33" s="20"/>
      <c r="KQR33" s="20"/>
      <c r="KQS33" s="21"/>
      <c r="KQT33" s="22"/>
      <c r="KQU33" s="23"/>
      <c r="KQV33" s="24"/>
      <c r="KQW33" s="20"/>
      <c r="KQX33" s="20"/>
      <c r="KQY33" s="20"/>
      <c r="KQZ33" s="21"/>
      <c r="KRA33" s="22"/>
      <c r="KRB33" s="23"/>
      <c r="KRC33" s="24"/>
      <c r="KRD33" s="20"/>
      <c r="KRE33" s="20"/>
      <c r="KRF33" s="20"/>
      <c r="KRG33" s="21"/>
      <c r="KRH33" s="22"/>
      <c r="KRI33" s="23"/>
      <c r="KRJ33" s="24"/>
      <c r="KRK33" s="20"/>
      <c r="KRL33" s="20"/>
      <c r="KRM33" s="20"/>
      <c r="KRN33" s="21"/>
      <c r="KRO33" s="22"/>
      <c r="KRP33" s="23"/>
      <c r="KRQ33" s="24"/>
      <c r="KRR33" s="20"/>
      <c r="KRS33" s="20"/>
      <c r="KRT33" s="20"/>
      <c r="KRU33" s="21"/>
      <c r="KRV33" s="22"/>
      <c r="KRW33" s="23"/>
      <c r="KRX33" s="24"/>
      <c r="KRY33" s="20"/>
      <c r="KRZ33" s="20"/>
      <c r="KSA33" s="20"/>
      <c r="KSB33" s="21"/>
      <c r="KSC33" s="22"/>
      <c r="KSD33" s="23"/>
      <c r="KSE33" s="24"/>
      <c r="KSF33" s="20"/>
      <c r="KSG33" s="20"/>
      <c r="KSH33" s="20"/>
      <c r="KSI33" s="21"/>
      <c r="KSJ33" s="22"/>
      <c r="KSK33" s="23"/>
      <c r="KSL33" s="24"/>
      <c r="KSM33" s="20"/>
      <c r="KSN33" s="20"/>
      <c r="KSO33" s="20"/>
      <c r="KSP33" s="21"/>
      <c r="KSQ33" s="22"/>
      <c r="KSR33" s="23"/>
      <c r="KSS33" s="24"/>
      <c r="KST33" s="20"/>
      <c r="KSU33" s="20"/>
      <c r="KSV33" s="20"/>
      <c r="KSW33" s="21"/>
      <c r="KSX33" s="22"/>
      <c r="KSY33" s="23"/>
      <c r="KSZ33" s="24"/>
      <c r="KTA33" s="20"/>
      <c r="KTB33" s="20"/>
      <c r="KTC33" s="20"/>
      <c r="KTD33" s="21"/>
      <c r="KTE33" s="22"/>
      <c r="KTF33" s="23"/>
      <c r="KTG33" s="24"/>
      <c r="KTH33" s="20"/>
      <c r="KTI33" s="20"/>
      <c r="KTJ33" s="20"/>
      <c r="KTK33" s="21"/>
      <c r="KTL33" s="22"/>
      <c r="KTM33" s="23"/>
      <c r="KTN33" s="24"/>
      <c r="KTO33" s="20"/>
      <c r="KTP33" s="20"/>
      <c r="KTQ33" s="20"/>
      <c r="KTR33" s="21"/>
      <c r="KTS33" s="22"/>
      <c r="KTT33" s="23"/>
      <c r="KTU33" s="24"/>
      <c r="KTV33" s="20"/>
      <c r="KTW33" s="20"/>
      <c r="KTX33" s="20"/>
      <c r="KTY33" s="21"/>
      <c r="KTZ33" s="22"/>
      <c r="KUA33" s="23"/>
      <c r="KUB33" s="24"/>
      <c r="KUC33" s="20"/>
      <c r="KUD33" s="20"/>
      <c r="KUE33" s="20"/>
      <c r="KUF33" s="21"/>
      <c r="KUG33" s="22"/>
      <c r="KUH33" s="23"/>
      <c r="KUI33" s="24"/>
      <c r="KUJ33" s="20"/>
      <c r="KUK33" s="20"/>
      <c r="KUL33" s="20"/>
      <c r="KUM33" s="21"/>
      <c r="KUN33" s="22"/>
      <c r="KUO33" s="23"/>
      <c r="KUP33" s="24"/>
      <c r="KUQ33" s="20"/>
      <c r="KUR33" s="20"/>
      <c r="KUS33" s="20"/>
      <c r="KUT33" s="21"/>
      <c r="KUU33" s="22"/>
      <c r="KUV33" s="23"/>
      <c r="KUW33" s="24"/>
      <c r="KUX33" s="20"/>
      <c r="KUY33" s="20"/>
      <c r="KUZ33" s="20"/>
      <c r="KVA33" s="21"/>
      <c r="KVB33" s="22"/>
      <c r="KVC33" s="23"/>
      <c r="KVD33" s="24"/>
      <c r="KVE33" s="20"/>
      <c r="KVF33" s="20"/>
      <c r="KVG33" s="20"/>
      <c r="KVH33" s="21"/>
      <c r="KVI33" s="22"/>
      <c r="KVJ33" s="23"/>
      <c r="KVK33" s="24"/>
      <c r="KVL33" s="20"/>
      <c r="KVM33" s="20"/>
      <c r="KVN33" s="20"/>
      <c r="KVO33" s="21"/>
      <c r="KVP33" s="22"/>
      <c r="KVQ33" s="23"/>
      <c r="KVR33" s="24"/>
      <c r="KVS33" s="20"/>
      <c r="KVT33" s="20"/>
      <c r="KVU33" s="20"/>
      <c r="KVV33" s="21"/>
      <c r="KVW33" s="22"/>
      <c r="KVX33" s="23"/>
      <c r="KVY33" s="24"/>
      <c r="KVZ33" s="20"/>
      <c r="KWA33" s="20"/>
      <c r="KWB33" s="20"/>
      <c r="KWC33" s="21"/>
      <c r="KWD33" s="22"/>
      <c r="KWE33" s="23"/>
      <c r="KWF33" s="24"/>
      <c r="KWG33" s="20"/>
      <c r="KWH33" s="20"/>
      <c r="KWI33" s="20"/>
      <c r="KWJ33" s="21"/>
      <c r="KWK33" s="22"/>
      <c r="KWL33" s="23"/>
      <c r="KWM33" s="24"/>
      <c r="KWN33" s="20"/>
      <c r="KWO33" s="20"/>
      <c r="KWP33" s="20"/>
      <c r="KWQ33" s="21"/>
      <c r="KWR33" s="22"/>
      <c r="KWS33" s="23"/>
      <c r="KWT33" s="24"/>
      <c r="KWU33" s="20"/>
      <c r="KWV33" s="20"/>
      <c r="KWW33" s="20"/>
      <c r="KWX33" s="21"/>
      <c r="KWY33" s="22"/>
      <c r="KWZ33" s="23"/>
      <c r="KXA33" s="24"/>
      <c r="KXB33" s="20"/>
      <c r="KXC33" s="20"/>
      <c r="KXD33" s="20"/>
      <c r="KXE33" s="21"/>
      <c r="KXF33" s="22"/>
      <c r="KXG33" s="23"/>
      <c r="KXH33" s="24"/>
      <c r="KXI33" s="20"/>
      <c r="KXJ33" s="20"/>
      <c r="KXK33" s="20"/>
      <c r="KXL33" s="21"/>
      <c r="KXM33" s="22"/>
      <c r="KXN33" s="23"/>
      <c r="KXO33" s="24"/>
      <c r="KXP33" s="20"/>
      <c r="KXQ33" s="20"/>
      <c r="KXR33" s="20"/>
      <c r="KXS33" s="21"/>
      <c r="KXT33" s="22"/>
      <c r="KXU33" s="23"/>
      <c r="KXV33" s="24"/>
      <c r="KXW33" s="20"/>
      <c r="KXX33" s="20"/>
      <c r="KXY33" s="20"/>
      <c r="KXZ33" s="21"/>
      <c r="KYA33" s="22"/>
      <c r="KYB33" s="23"/>
      <c r="KYC33" s="24"/>
      <c r="KYD33" s="20"/>
      <c r="KYE33" s="20"/>
      <c r="KYF33" s="20"/>
      <c r="KYG33" s="21"/>
      <c r="KYH33" s="22"/>
      <c r="KYI33" s="23"/>
      <c r="KYJ33" s="24"/>
      <c r="KYK33" s="20"/>
      <c r="KYL33" s="20"/>
      <c r="KYM33" s="20"/>
      <c r="KYN33" s="21"/>
      <c r="KYO33" s="22"/>
      <c r="KYP33" s="23"/>
      <c r="KYQ33" s="24"/>
      <c r="KYR33" s="20"/>
      <c r="KYS33" s="20"/>
      <c r="KYT33" s="20"/>
      <c r="KYU33" s="21"/>
      <c r="KYV33" s="22"/>
      <c r="KYW33" s="23"/>
      <c r="KYX33" s="24"/>
      <c r="KYY33" s="20"/>
      <c r="KYZ33" s="20"/>
      <c r="KZA33" s="20"/>
      <c r="KZB33" s="21"/>
      <c r="KZC33" s="22"/>
      <c r="KZD33" s="23"/>
      <c r="KZE33" s="24"/>
      <c r="KZF33" s="20"/>
      <c r="KZG33" s="20"/>
      <c r="KZH33" s="20"/>
      <c r="KZI33" s="21"/>
      <c r="KZJ33" s="22"/>
      <c r="KZK33" s="23"/>
      <c r="KZL33" s="24"/>
      <c r="KZM33" s="20"/>
      <c r="KZN33" s="20"/>
      <c r="KZO33" s="20"/>
      <c r="KZP33" s="21"/>
      <c r="KZQ33" s="22"/>
      <c r="KZR33" s="23"/>
      <c r="KZS33" s="24"/>
      <c r="KZT33" s="20"/>
      <c r="KZU33" s="20"/>
      <c r="KZV33" s="20"/>
      <c r="KZW33" s="21"/>
      <c r="KZX33" s="22"/>
      <c r="KZY33" s="23"/>
      <c r="KZZ33" s="24"/>
      <c r="LAA33" s="20"/>
      <c r="LAB33" s="20"/>
      <c r="LAC33" s="20"/>
      <c r="LAD33" s="21"/>
      <c r="LAE33" s="22"/>
      <c r="LAF33" s="23"/>
      <c r="LAG33" s="24"/>
      <c r="LAH33" s="20"/>
      <c r="LAI33" s="20"/>
      <c r="LAJ33" s="20"/>
      <c r="LAK33" s="21"/>
      <c r="LAL33" s="22"/>
      <c r="LAM33" s="23"/>
      <c r="LAN33" s="24"/>
      <c r="LAO33" s="20"/>
      <c r="LAP33" s="20"/>
      <c r="LAQ33" s="20"/>
      <c r="LAR33" s="21"/>
      <c r="LAS33" s="22"/>
      <c r="LAT33" s="23"/>
      <c r="LAU33" s="24"/>
      <c r="LAV33" s="20"/>
      <c r="LAW33" s="20"/>
      <c r="LAX33" s="20"/>
      <c r="LAY33" s="21"/>
      <c r="LAZ33" s="22"/>
      <c r="LBA33" s="23"/>
      <c r="LBB33" s="24"/>
      <c r="LBC33" s="20"/>
      <c r="LBD33" s="20"/>
      <c r="LBE33" s="20"/>
      <c r="LBF33" s="21"/>
      <c r="LBG33" s="22"/>
      <c r="LBH33" s="23"/>
      <c r="LBI33" s="24"/>
      <c r="LBJ33" s="20"/>
      <c r="LBK33" s="20"/>
      <c r="LBL33" s="20"/>
      <c r="LBM33" s="21"/>
      <c r="LBN33" s="22"/>
      <c r="LBO33" s="23"/>
      <c r="LBP33" s="24"/>
      <c r="LBQ33" s="20"/>
      <c r="LBR33" s="20"/>
      <c r="LBS33" s="20"/>
      <c r="LBT33" s="21"/>
      <c r="LBU33" s="22"/>
      <c r="LBV33" s="23"/>
      <c r="LBW33" s="24"/>
      <c r="LBX33" s="20"/>
      <c r="LBY33" s="20"/>
      <c r="LBZ33" s="20"/>
      <c r="LCA33" s="21"/>
      <c r="LCB33" s="22"/>
      <c r="LCC33" s="23"/>
      <c r="LCD33" s="24"/>
      <c r="LCE33" s="20"/>
      <c r="LCF33" s="20"/>
      <c r="LCG33" s="20"/>
      <c r="LCH33" s="21"/>
      <c r="LCI33" s="22"/>
      <c r="LCJ33" s="23"/>
      <c r="LCK33" s="24"/>
      <c r="LCL33" s="20"/>
      <c r="LCM33" s="20"/>
      <c r="LCN33" s="20"/>
      <c r="LCO33" s="21"/>
      <c r="LCP33" s="22"/>
      <c r="LCQ33" s="23"/>
      <c r="LCR33" s="24"/>
      <c r="LCS33" s="20"/>
      <c r="LCT33" s="20"/>
      <c r="LCU33" s="20"/>
      <c r="LCV33" s="21"/>
      <c r="LCW33" s="22"/>
      <c r="LCX33" s="23"/>
      <c r="LCY33" s="24"/>
      <c r="LCZ33" s="20"/>
      <c r="LDA33" s="20"/>
      <c r="LDB33" s="20"/>
      <c r="LDC33" s="21"/>
      <c r="LDD33" s="22"/>
      <c r="LDE33" s="23"/>
      <c r="LDF33" s="24"/>
      <c r="LDG33" s="20"/>
      <c r="LDH33" s="20"/>
      <c r="LDI33" s="20"/>
      <c r="LDJ33" s="21"/>
      <c r="LDK33" s="22"/>
      <c r="LDL33" s="23"/>
      <c r="LDM33" s="24"/>
      <c r="LDN33" s="20"/>
      <c r="LDO33" s="20"/>
      <c r="LDP33" s="20"/>
      <c r="LDQ33" s="21"/>
      <c r="LDR33" s="22"/>
      <c r="LDS33" s="23"/>
      <c r="LDT33" s="24"/>
      <c r="LDU33" s="20"/>
      <c r="LDV33" s="20"/>
      <c r="LDW33" s="20"/>
      <c r="LDX33" s="21"/>
      <c r="LDY33" s="22"/>
      <c r="LDZ33" s="23"/>
      <c r="LEA33" s="24"/>
      <c r="LEB33" s="20"/>
      <c r="LEC33" s="20"/>
      <c r="LED33" s="20"/>
      <c r="LEE33" s="21"/>
      <c r="LEF33" s="22"/>
      <c r="LEG33" s="23"/>
      <c r="LEH33" s="24"/>
      <c r="LEI33" s="20"/>
      <c r="LEJ33" s="20"/>
      <c r="LEK33" s="20"/>
      <c r="LEL33" s="21"/>
      <c r="LEM33" s="22"/>
      <c r="LEN33" s="23"/>
      <c r="LEO33" s="24"/>
      <c r="LEP33" s="20"/>
      <c r="LEQ33" s="20"/>
      <c r="LER33" s="20"/>
      <c r="LES33" s="21"/>
      <c r="LET33" s="22"/>
      <c r="LEU33" s="23"/>
      <c r="LEV33" s="24"/>
      <c r="LEW33" s="20"/>
      <c r="LEX33" s="20"/>
      <c r="LEY33" s="20"/>
      <c r="LEZ33" s="21"/>
      <c r="LFA33" s="22"/>
      <c r="LFB33" s="23"/>
      <c r="LFC33" s="24"/>
      <c r="LFD33" s="20"/>
      <c r="LFE33" s="20"/>
      <c r="LFF33" s="20"/>
      <c r="LFG33" s="21"/>
      <c r="LFH33" s="22"/>
      <c r="LFI33" s="23"/>
      <c r="LFJ33" s="24"/>
      <c r="LFK33" s="20"/>
      <c r="LFL33" s="20"/>
      <c r="LFM33" s="20"/>
      <c r="LFN33" s="21"/>
      <c r="LFO33" s="22"/>
      <c r="LFP33" s="23"/>
      <c r="LFQ33" s="24"/>
      <c r="LFR33" s="20"/>
      <c r="LFS33" s="20"/>
      <c r="LFT33" s="20"/>
      <c r="LFU33" s="21"/>
      <c r="LFV33" s="22"/>
      <c r="LFW33" s="23"/>
      <c r="LFX33" s="24"/>
      <c r="LFY33" s="20"/>
      <c r="LFZ33" s="20"/>
      <c r="LGA33" s="20"/>
      <c r="LGB33" s="21"/>
      <c r="LGC33" s="22"/>
      <c r="LGD33" s="23"/>
      <c r="LGE33" s="24"/>
      <c r="LGF33" s="20"/>
      <c r="LGG33" s="20"/>
      <c r="LGH33" s="20"/>
      <c r="LGI33" s="21"/>
      <c r="LGJ33" s="22"/>
      <c r="LGK33" s="23"/>
      <c r="LGL33" s="24"/>
      <c r="LGM33" s="20"/>
      <c r="LGN33" s="20"/>
      <c r="LGO33" s="20"/>
      <c r="LGP33" s="21"/>
      <c r="LGQ33" s="22"/>
      <c r="LGR33" s="23"/>
      <c r="LGS33" s="24"/>
      <c r="LGT33" s="20"/>
      <c r="LGU33" s="20"/>
      <c r="LGV33" s="20"/>
      <c r="LGW33" s="21"/>
      <c r="LGX33" s="22"/>
      <c r="LGY33" s="23"/>
      <c r="LGZ33" s="24"/>
      <c r="LHA33" s="20"/>
      <c r="LHB33" s="20"/>
      <c r="LHC33" s="20"/>
      <c r="LHD33" s="21"/>
      <c r="LHE33" s="22"/>
      <c r="LHF33" s="23"/>
      <c r="LHG33" s="24"/>
      <c r="LHH33" s="20"/>
      <c r="LHI33" s="20"/>
      <c r="LHJ33" s="20"/>
      <c r="LHK33" s="21"/>
      <c r="LHL33" s="22"/>
      <c r="LHM33" s="23"/>
      <c r="LHN33" s="24"/>
      <c r="LHO33" s="20"/>
      <c r="LHP33" s="20"/>
      <c r="LHQ33" s="20"/>
      <c r="LHR33" s="21"/>
      <c r="LHS33" s="22"/>
      <c r="LHT33" s="23"/>
      <c r="LHU33" s="24"/>
      <c r="LHV33" s="20"/>
      <c r="LHW33" s="20"/>
      <c r="LHX33" s="20"/>
      <c r="LHY33" s="21"/>
      <c r="LHZ33" s="22"/>
      <c r="LIA33" s="23"/>
      <c r="LIB33" s="24"/>
      <c r="LIC33" s="20"/>
      <c r="LID33" s="20"/>
      <c r="LIE33" s="20"/>
      <c r="LIF33" s="21"/>
      <c r="LIG33" s="22"/>
      <c r="LIH33" s="23"/>
      <c r="LII33" s="24"/>
      <c r="LIJ33" s="20"/>
      <c r="LIK33" s="20"/>
      <c r="LIL33" s="20"/>
      <c r="LIM33" s="21"/>
      <c r="LIN33" s="22"/>
      <c r="LIO33" s="23"/>
      <c r="LIP33" s="24"/>
      <c r="LIQ33" s="20"/>
      <c r="LIR33" s="20"/>
      <c r="LIS33" s="20"/>
      <c r="LIT33" s="21"/>
      <c r="LIU33" s="22"/>
      <c r="LIV33" s="23"/>
      <c r="LIW33" s="24"/>
      <c r="LIX33" s="20"/>
      <c r="LIY33" s="20"/>
      <c r="LIZ33" s="20"/>
      <c r="LJA33" s="21"/>
      <c r="LJB33" s="22"/>
      <c r="LJC33" s="23"/>
      <c r="LJD33" s="24"/>
      <c r="LJE33" s="20"/>
      <c r="LJF33" s="20"/>
      <c r="LJG33" s="20"/>
      <c r="LJH33" s="21"/>
      <c r="LJI33" s="22"/>
      <c r="LJJ33" s="23"/>
      <c r="LJK33" s="24"/>
      <c r="LJL33" s="20"/>
      <c r="LJM33" s="20"/>
      <c r="LJN33" s="20"/>
      <c r="LJO33" s="21"/>
      <c r="LJP33" s="22"/>
      <c r="LJQ33" s="23"/>
      <c r="LJR33" s="24"/>
      <c r="LJS33" s="20"/>
      <c r="LJT33" s="20"/>
      <c r="LJU33" s="20"/>
      <c r="LJV33" s="21"/>
      <c r="LJW33" s="22"/>
      <c r="LJX33" s="23"/>
      <c r="LJY33" s="24"/>
      <c r="LJZ33" s="20"/>
      <c r="LKA33" s="20"/>
      <c r="LKB33" s="20"/>
      <c r="LKC33" s="21"/>
      <c r="LKD33" s="22"/>
      <c r="LKE33" s="23"/>
      <c r="LKF33" s="24"/>
      <c r="LKG33" s="20"/>
      <c r="LKH33" s="20"/>
      <c r="LKI33" s="20"/>
      <c r="LKJ33" s="21"/>
      <c r="LKK33" s="22"/>
      <c r="LKL33" s="23"/>
      <c r="LKM33" s="24"/>
      <c r="LKN33" s="20"/>
      <c r="LKO33" s="20"/>
      <c r="LKP33" s="20"/>
      <c r="LKQ33" s="21"/>
      <c r="LKR33" s="22"/>
      <c r="LKS33" s="23"/>
      <c r="LKT33" s="24"/>
      <c r="LKU33" s="20"/>
      <c r="LKV33" s="20"/>
      <c r="LKW33" s="20"/>
      <c r="LKX33" s="21"/>
      <c r="LKY33" s="22"/>
      <c r="LKZ33" s="23"/>
      <c r="LLA33" s="24"/>
      <c r="LLB33" s="20"/>
      <c r="LLC33" s="20"/>
      <c r="LLD33" s="20"/>
      <c r="LLE33" s="21"/>
      <c r="LLF33" s="22"/>
      <c r="LLG33" s="23"/>
      <c r="LLH33" s="24"/>
      <c r="LLI33" s="20"/>
      <c r="LLJ33" s="20"/>
      <c r="LLK33" s="20"/>
      <c r="LLL33" s="21"/>
      <c r="LLM33" s="22"/>
      <c r="LLN33" s="23"/>
      <c r="LLO33" s="24"/>
      <c r="LLP33" s="20"/>
      <c r="LLQ33" s="20"/>
      <c r="LLR33" s="20"/>
      <c r="LLS33" s="21"/>
      <c r="LLT33" s="22"/>
      <c r="LLU33" s="23"/>
      <c r="LLV33" s="24"/>
      <c r="LLW33" s="20"/>
      <c r="LLX33" s="20"/>
      <c r="LLY33" s="20"/>
      <c r="LLZ33" s="21"/>
      <c r="LMA33" s="22"/>
      <c r="LMB33" s="23"/>
      <c r="LMC33" s="24"/>
      <c r="LMD33" s="20"/>
      <c r="LME33" s="20"/>
      <c r="LMF33" s="20"/>
      <c r="LMG33" s="21"/>
      <c r="LMH33" s="22"/>
      <c r="LMI33" s="23"/>
      <c r="LMJ33" s="24"/>
      <c r="LMK33" s="20"/>
      <c r="LML33" s="20"/>
      <c r="LMM33" s="20"/>
      <c r="LMN33" s="21"/>
      <c r="LMO33" s="22"/>
      <c r="LMP33" s="23"/>
      <c r="LMQ33" s="24"/>
      <c r="LMR33" s="20"/>
      <c r="LMS33" s="20"/>
      <c r="LMT33" s="20"/>
      <c r="LMU33" s="21"/>
      <c r="LMV33" s="22"/>
      <c r="LMW33" s="23"/>
      <c r="LMX33" s="24"/>
      <c r="LMY33" s="20"/>
      <c r="LMZ33" s="20"/>
      <c r="LNA33" s="20"/>
      <c r="LNB33" s="21"/>
      <c r="LNC33" s="22"/>
      <c r="LND33" s="23"/>
      <c r="LNE33" s="24"/>
      <c r="LNF33" s="20"/>
      <c r="LNG33" s="20"/>
      <c r="LNH33" s="20"/>
      <c r="LNI33" s="21"/>
      <c r="LNJ33" s="22"/>
      <c r="LNK33" s="23"/>
      <c r="LNL33" s="24"/>
      <c r="LNM33" s="20"/>
      <c r="LNN33" s="20"/>
      <c r="LNO33" s="20"/>
      <c r="LNP33" s="21"/>
      <c r="LNQ33" s="22"/>
      <c r="LNR33" s="23"/>
      <c r="LNS33" s="24"/>
      <c r="LNT33" s="20"/>
      <c r="LNU33" s="20"/>
      <c r="LNV33" s="20"/>
      <c r="LNW33" s="21"/>
      <c r="LNX33" s="22"/>
      <c r="LNY33" s="23"/>
      <c r="LNZ33" s="24"/>
      <c r="LOA33" s="20"/>
      <c r="LOB33" s="20"/>
      <c r="LOC33" s="20"/>
      <c r="LOD33" s="21"/>
      <c r="LOE33" s="22"/>
      <c r="LOF33" s="23"/>
      <c r="LOG33" s="24"/>
      <c r="LOH33" s="20"/>
      <c r="LOI33" s="20"/>
      <c r="LOJ33" s="20"/>
      <c r="LOK33" s="21"/>
      <c r="LOL33" s="22"/>
      <c r="LOM33" s="23"/>
      <c r="LON33" s="24"/>
      <c r="LOO33" s="20"/>
      <c r="LOP33" s="20"/>
      <c r="LOQ33" s="20"/>
      <c r="LOR33" s="21"/>
      <c r="LOS33" s="22"/>
      <c r="LOT33" s="23"/>
      <c r="LOU33" s="24"/>
      <c r="LOV33" s="20"/>
      <c r="LOW33" s="20"/>
      <c r="LOX33" s="20"/>
      <c r="LOY33" s="21"/>
      <c r="LOZ33" s="22"/>
      <c r="LPA33" s="23"/>
      <c r="LPB33" s="24"/>
      <c r="LPC33" s="20"/>
      <c r="LPD33" s="20"/>
      <c r="LPE33" s="20"/>
      <c r="LPF33" s="21"/>
      <c r="LPG33" s="22"/>
      <c r="LPH33" s="23"/>
      <c r="LPI33" s="24"/>
      <c r="LPJ33" s="20"/>
      <c r="LPK33" s="20"/>
      <c r="LPL33" s="20"/>
      <c r="LPM33" s="21"/>
      <c r="LPN33" s="22"/>
      <c r="LPO33" s="23"/>
      <c r="LPP33" s="24"/>
      <c r="LPQ33" s="20"/>
      <c r="LPR33" s="20"/>
      <c r="LPS33" s="20"/>
      <c r="LPT33" s="21"/>
      <c r="LPU33" s="22"/>
      <c r="LPV33" s="23"/>
      <c r="LPW33" s="24"/>
      <c r="LPX33" s="20"/>
      <c r="LPY33" s="20"/>
      <c r="LPZ33" s="20"/>
      <c r="LQA33" s="21"/>
      <c r="LQB33" s="22"/>
      <c r="LQC33" s="23"/>
      <c r="LQD33" s="24"/>
      <c r="LQE33" s="20"/>
      <c r="LQF33" s="20"/>
      <c r="LQG33" s="20"/>
      <c r="LQH33" s="21"/>
      <c r="LQI33" s="22"/>
      <c r="LQJ33" s="23"/>
      <c r="LQK33" s="24"/>
      <c r="LQL33" s="20"/>
      <c r="LQM33" s="20"/>
      <c r="LQN33" s="20"/>
      <c r="LQO33" s="21"/>
      <c r="LQP33" s="22"/>
      <c r="LQQ33" s="23"/>
      <c r="LQR33" s="24"/>
      <c r="LQS33" s="20"/>
      <c r="LQT33" s="20"/>
      <c r="LQU33" s="20"/>
      <c r="LQV33" s="21"/>
      <c r="LQW33" s="22"/>
      <c r="LQX33" s="23"/>
      <c r="LQY33" s="24"/>
      <c r="LQZ33" s="20"/>
      <c r="LRA33" s="20"/>
      <c r="LRB33" s="20"/>
      <c r="LRC33" s="21"/>
      <c r="LRD33" s="22"/>
      <c r="LRE33" s="23"/>
      <c r="LRF33" s="24"/>
      <c r="LRG33" s="20"/>
      <c r="LRH33" s="20"/>
      <c r="LRI33" s="20"/>
      <c r="LRJ33" s="21"/>
      <c r="LRK33" s="22"/>
      <c r="LRL33" s="23"/>
      <c r="LRM33" s="24"/>
      <c r="LRN33" s="20"/>
      <c r="LRO33" s="20"/>
      <c r="LRP33" s="20"/>
      <c r="LRQ33" s="21"/>
      <c r="LRR33" s="22"/>
      <c r="LRS33" s="23"/>
      <c r="LRT33" s="24"/>
      <c r="LRU33" s="20"/>
      <c r="LRV33" s="20"/>
      <c r="LRW33" s="20"/>
      <c r="LRX33" s="21"/>
      <c r="LRY33" s="22"/>
      <c r="LRZ33" s="23"/>
      <c r="LSA33" s="24"/>
      <c r="LSB33" s="20"/>
      <c r="LSC33" s="20"/>
      <c r="LSD33" s="20"/>
      <c r="LSE33" s="21"/>
      <c r="LSF33" s="22"/>
      <c r="LSG33" s="23"/>
      <c r="LSH33" s="24"/>
      <c r="LSI33" s="20"/>
      <c r="LSJ33" s="20"/>
      <c r="LSK33" s="20"/>
      <c r="LSL33" s="21"/>
      <c r="LSM33" s="22"/>
      <c r="LSN33" s="23"/>
      <c r="LSO33" s="24"/>
      <c r="LSP33" s="20"/>
      <c r="LSQ33" s="20"/>
      <c r="LSR33" s="20"/>
      <c r="LSS33" s="21"/>
      <c r="LST33" s="22"/>
      <c r="LSU33" s="23"/>
      <c r="LSV33" s="24"/>
      <c r="LSW33" s="20"/>
      <c r="LSX33" s="20"/>
      <c r="LSY33" s="20"/>
      <c r="LSZ33" s="21"/>
      <c r="LTA33" s="22"/>
      <c r="LTB33" s="23"/>
      <c r="LTC33" s="24"/>
      <c r="LTD33" s="20"/>
      <c r="LTE33" s="20"/>
      <c r="LTF33" s="20"/>
      <c r="LTG33" s="21"/>
      <c r="LTH33" s="22"/>
      <c r="LTI33" s="23"/>
      <c r="LTJ33" s="24"/>
      <c r="LTK33" s="20"/>
      <c r="LTL33" s="20"/>
      <c r="LTM33" s="20"/>
      <c r="LTN33" s="21"/>
      <c r="LTO33" s="22"/>
      <c r="LTP33" s="23"/>
      <c r="LTQ33" s="24"/>
      <c r="LTR33" s="20"/>
      <c r="LTS33" s="20"/>
      <c r="LTT33" s="20"/>
      <c r="LTU33" s="21"/>
      <c r="LTV33" s="22"/>
      <c r="LTW33" s="23"/>
      <c r="LTX33" s="24"/>
      <c r="LTY33" s="20"/>
      <c r="LTZ33" s="20"/>
      <c r="LUA33" s="20"/>
      <c r="LUB33" s="21"/>
      <c r="LUC33" s="22"/>
      <c r="LUD33" s="23"/>
      <c r="LUE33" s="24"/>
      <c r="LUF33" s="20"/>
      <c r="LUG33" s="20"/>
      <c r="LUH33" s="20"/>
      <c r="LUI33" s="21"/>
      <c r="LUJ33" s="22"/>
      <c r="LUK33" s="23"/>
      <c r="LUL33" s="24"/>
      <c r="LUM33" s="20"/>
      <c r="LUN33" s="20"/>
      <c r="LUO33" s="20"/>
      <c r="LUP33" s="21"/>
      <c r="LUQ33" s="22"/>
      <c r="LUR33" s="23"/>
      <c r="LUS33" s="24"/>
      <c r="LUT33" s="20"/>
      <c r="LUU33" s="20"/>
      <c r="LUV33" s="20"/>
      <c r="LUW33" s="21"/>
      <c r="LUX33" s="22"/>
      <c r="LUY33" s="23"/>
      <c r="LUZ33" s="24"/>
      <c r="LVA33" s="20"/>
      <c r="LVB33" s="20"/>
      <c r="LVC33" s="20"/>
      <c r="LVD33" s="21"/>
      <c r="LVE33" s="22"/>
      <c r="LVF33" s="23"/>
      <c r="LVG33" s="24"/>
      <c r="LVH33" s="20"/>
      <c r="LVI33" s="20"/>
      <c r="LVJ33" s="20"/>
      <c r="LVK33" s="21"/>
      <c r="LVL33" s="22"/>
      <c r="LVM33" s="23"/>
      <c r="LVN33" s="24"/>
      <c r="LVO33" s="20"/>
      <c r="LVP33" s="20"/>
      <c r="LVQ33" s="20"/>
      <c r="LVR33" s="21"/>
      <c r="LVS33" s="22"/>
      <c r="LVT33" s="23"/>
      <c r="LVU33" s="24"/>
      <c r="LVV33" s="20"/>
      <c r="LVW33" s="20"/>
      <c r="LVX33" s="20"/>
      <c r="LVY33" s="21"/>
      <c r="LVZ33" s="22"/>
      <c r="LWA33" s="23"/>
      <c r="LWB33" s="24"/>
      <c r="LWC33" s="20"/>
      <c r="LWD33" s="20"/>
      <c r="LWE33" s="20"/>
      <c r="LWF33" s="21"/>
      <c r="LWG33" s="22"/>
      <c r="LWH33" s="23"/>
      <c r="LWI33" s="24"/>
      <c r="LWJ33" s="20"/>
      <c r="LWK33" s="20"/>
      <c r="LWL33" s="20"/>
      <c r="LWM33" s="21"/>
      <c r="LWN33" s="22"/>
      <c r="LWO33" s="23"/>
      <c r="LWP33" s="24"/>
      <c r="LWQ33" s="20"/>
      <c r="LWR33" s="20"/>
      <c r="LWS33" s="20"/>
      <c r="LWT33" s="21"/>
      <c r="LWU33" s="22"/>
      <c r="LWV33" s="23"/>
      <c r="LWW33" s="24"/>
      <c r="LWX33" s="20"/>
      <c r="LWY33" s="20"/>
      <c r="LWZ33" s="20"/>
      <c r="LXA33" s="21"/>
      <c r="LXB33" s="22"/>
      <c r="LXC33" s="23"/>
      <c r="LXD33" s="24"/>
      <c r="LXE33" s="20"/>
      <c r="LXF33" s="20"/>
      <c r="LXG33" s="20"/>
      <c r="LXH33" s="21"/>
      <c r="LXI33" s="22"/>
      <c r="LXJ33" s="23"/>
      <c r="LXK33" s="24"/>
      <c r="LXL33" s="20"/>
      <c r="LXM33" s="20"/>
      <c r="LXN33" s="20"/>
      <c r="LXO33" s="21"/>
      <c r="LXP33" s="22"/>
      <c r="LXQ33" s="23"/>
      <c r="LXR33" s="24"/>
      <c r="LXS33" s="20"/>
      <c r="LXT33" s="20"/>
      <c r="LXU33" s="20"/>
      <c r="LXV33" s="21"/>
      <c r="LXW33" s="22"/>
      <c r="LXX33" s="23"/>
      <c r="LXY33" s="24"/>
      <c r="LXZ33" s="20"/>
      <c r="LYA33" s="20"/>
      <c r="LYB33" s="20"/>
      <c r="LYC33" s="21"/>
      <c r="LYD33" s="22"/>
      <c r="LYE33" s="23"/>
      <c r="LYF33" s="24"/>
      <c r="LYG33" s="20"/>
      <c r="LYH33" s="20"/>
      <c r="LYI33" s="20"/>
      <c r="LYJ33" s="21"/>
      <c r="LYK33" s="22"/>
      <c r="LYL33" s="23"/>
      <c r="LYM33" s="24"/>
      <c r="LYN33" s="20"/>
      <c r="LYO33" s="20"/>
      <c r="LYP33" s="20"/>
      <c r="LYQ33" s="21"/>
      <c r="LYR33" s="22"/>
      <c r="LYS33" s="23"/>
      <c r="LYT33" s="24"/>
      <c r="LYU33" s="20"/>
      <c r="LYV33" s="20"/>
      <c r="LYW33" s="20"/>
      <c r="LYX33" s="21"/>
      <c r="LYY33" s="22"/>
      <c r="LYZ33" s="23"/>
      <c r="LZA33" s="24"/>
      <c r="LZB33" s="20"/>
      <c r="LZC33" s="20"/>
      <c r="LZD33" s="20"/>
      <c r="LZE33" s="21"/>
      <c r="LZF33" s="22"/>
      <c r="LZG33" s="23"/>
      <c r="LZH33" s="24"/>
      <c r="LZI33" s="20"/>
      <c r="LZJ33" s="20"/>
      <c r="LZK33" s="20"/>
      <c r="LZL33" s="21"/>
      <c r="LZM33" s="22"/>
      <c r="LZN33" s="23"/>
      <c r="LZO33" s="24"/>
      <c r="LZP33" s="20"/>
      <c r="LZQ33" s="20"/>
      <c r="LZR33" s="20"/>
      <c r="LZS33" s="21"/>
      <c r="LZT33" s="22"/>
      <c r="LZU33" s="23"/>
      <c r="LZV33" s="24"/>
      <c r="LZW33" s="20"/>
      <c r="LZX33" s="20"/>
      <c r="LZY33" s="20"/>
      <c r="LZZ33" s="21"/>
      <c r="MAA33" s="22"/>
      <c r="MAB33" s="23"/>
      <c r="MAC33" s="24"/>
      <c r="MAD33" s="20"/>
      <c r="MAE33" s="20"/>
      <c r="MAF33" s="20"/>
      <c r="MAG33" s="21"/>
      <c r="MAH33" s="22"/>
      <c r="MAI33" s="23"/>
      <c r="MAJ33" s="24"/>
      <c r="MAK33" s="20"/>
      <c r="MAL33" s="20"/>
      <c r="MAM33" s="20"/>
      <c r="MAN33" s="21"/>
      <c r="MAO33" s="22"/>
      <c r="MAP33" s="23"/>
      <c r="MAQ33" s="24"/>
      <c r="MAR33" s="20"/>
      <c r="MAS33" s="20"/>
      <c r="MAT33" s="20"/>
      <c r="MAU33" s="21"/>
      <c r="MAV33" s="22"/>
      <c r="MAW33" s="23"/>
      <c r="MAX33" s="24"/>
      <c r="MAY33" s="20"/>
      <c r="MAZ33" s="20"/>
      <c r="MBA33" s="20"/>
      <c r="MBB33" s="21"/>
      <c r="MBC33" s="22"/>
      <c r="MBD33" s="23"/>
      <c r="MBE33" s="24"/>
      <c r="MBF33" s="20"/>
      <c r="MBG33" s="20"/>
      <c r="MBH33" s="20"/>
      <c r="MBI33" s="21"/>
      <c r="MBJ33" s="22"/>
      <c r="MBK33" s="23"/>
      <c r="MBL33" s="24"/>
      <c r="MBM33" s="20"/>
      <c r="MBN33" s="20"/>
      <c r="MBO33" s="20"/>
      <c r="MBP33" s="21"/>
      <c r="MBQ33" s="22"/>
      <c r="MBR33" s="23"/>
      <c r="MBS33" s="24"/>
      <c r="MBT33" s="20"/>
      <c r="MBU33" s="20"/>
      <c r="MBV33" s="20"/>
      <c r="MBW33" s="21"/>
      <c r="MBX33" s="22"/>
      <c r="MBY33" s="23"/>
      <c r="MBZ33" s="24"/>
      <c r="MCA33" s="20"/>
      <c r="MCB33" s="20"/>
      <c r="MCC33" s="20"/>
      <c r="MCD33" s="21"/>
      <c r="MCE33" s="22"/>
      <c r="MCF33" s="23"/>
      <c r="MCG33" s="24"/>
      <c r="MCH33" s="20"/>
      <c r="MCI33" s="20"/>
      <c r="MCJ33" s="20"/>
      <c r="MCK33" s="21"/>
      <c r="MCL33" s="22"/>
      <c r="MCM33" s="23"/>
      <c r="MCN33" s="24"/>
      <c r="MCO33" s="20"/>
      <c r="MCP33" s="20"/>
      <c r="MCQ33" s="20"/>
      <c r="MCR33" s="21"/>
      <c r="MCS33" s="22"/>
      <c r="MCT33" s="23"/>
      <c r="MCU33" s="24"/>
      <c r="MCV33" s="20"/>
      <c r="MCW33" s="20"/>
      <c r="MCX33" s="20"/>
      <c r="MCY33" s="21"/>
      <c r="MCZ33" s="22"/>
      <c r="MDA33" s="23"/>
      <c r="MDB33" s="24"/>
      <c r="MDC33" s="20"/>
      <c r="MDD33" s="20"/>
      <c r="MDE33" s="20"/>
      <c r="MDF33" s="21"/>
      <c r="MDG33" s="22"/>
      <c r="MDH33" s="23"/>
      <c r="MDI33" s="24"/>
      <c r="MDJ33" s="20"/>
      <c r="MDK33" s="20"/>
      <c r="MDL33" s="20"/>
      <c r="MDM33" s="21"/>
      <c r="MDN33" s="22"/>
      <c r="MDO33" s="23"/>
      <c r="MDP33" s="24"/>
      <c r="MDQ33" s="20"/>
      <c r="MDR33" s="20"/>
      <c r="MDS33" s="20"/>
      <c r="MDT33" s="21"/>
      <c r="MDU33" s="22"/>
      <c r="MDV33" s="23"/>
      <c r="MDW33" s="24"/>
      <c r="MDX33" s="20"/>
      <c r="MDY33" s="20"/>
      <c r="MDZ33" s="20"/>
      <c r="MEA33" s="21"/>
      <c r="MEB33" s="22"/>
      <c r="MEC33" s="23"/>
      <c r="MED33" s="24"/>
      <c r="MEE33" s="20"/>
      <c r="MEF33" s="20"/>
      <c r="MEG33" s="20"/>
      <c r="MEH33" s="21"/>
      <c r="MEI33" s="22"/>
      <c r="MEJ33" s="23"/>
      <c r="MEK33" s="24"/>
      <c r="MEL33" s="20"/>
      <c r="MEM33" s="20"/>
      <c r="MEN33" s="20"/>
      <c r="MEO33" s="21"/>
      <c r="MEP33" s="22"/>
      <c r="MEQ33" s="23"/>
      <c r="MER33" s="24"/>
      <c r="MES33" s="20"/>
      <c r="MET33" s="20"/>
      <c r="MEU33" s="20"/>
      <c r="MEV33" s="21"/>
      <c r="MEW33" s="22"/>
      <c r="MEX33" s="23"/>
      <c r="MEY33" s="24"/>
      <c r="MEZ33" s="20"/>
      <c r="MFA33" s="20"/>
      <c r="MFB33" s="20"/>
      <c r="MFC33" s="21"/>
      <c r="MFD33" s="22"/>
      <c r="MFE33" s="23"/>
      <c r="MFF33" s="24"/>
      <c r="MFG33" s="20"/>
      <c r="MFH33" s="20"/>
      <c r="MFI33" s="20"/>
      <c r="MFJ33" s="21"/>
      <c r="MFK33" s="22"/>
      <c r="MFL33" s="23"/>
      <c r="MFM33" s="24"/>
      <c r="MFN33" s="20"/>
      <c r="MFO33" s="20"/>
      <c r="MFP33" s="20"/>
      <c r="MFQ33" s="21"/>
      <c r="MFR33" s="22"/>
      <c r="MFS33" s="23"/>
      <c r="MFT33" s="24"/>
      <c r="MFU33" s="20"/>
      <c r="MFV33" s="20"/>
      <c r="MFW33" s="20"/>
      <c r="MFX33" s="21"/>
      <c r="MFY33" s="22"/>
      <c r="MFZ33" s="23"/>
      <c r="MGA33" s="24"/>
      <c r="MGB33" s="20"/>
      <c r="MGC33" s="20"/>
      <c r="MGD33" s="20"/>
      <c r="MGE33" s="21"/>
      <c r="MGF33" s="22"/>
      <c r="MGG33" s="23"/>
      <c r="MGH33" s="24"/>
      <c r="MGI33" s="20"/>
      <c r="MGJ33" s="20"/>
      <c r="MGK33" s="20"/>
      <c r="MGL33" s="21"/>
      <c r="MGM33" s="22"/>
      <c r="MGN33" s="23"/>
      <c r="MGO33" s="24"/>
      <c r="MGP33" s="20"/>
      <c r="MGQ33" s="20"/>
      <c r="MGR33" s="20"/>
      <c r="MGS33" s="21"/>
      <c r="MGT33" s="22"/>
      <c r="MGU33" s="23"/>
      <c r="MGV33" s="24"/>
      <c r="MGW33" s="20"/>
      <c r="MGX33" s="20"/>
      <c r="MGY33" s="20"/>
      <c r="MGZ33" s="21"/>
      <c r="MHA33" s="22"/>
      <c r="MHB33" s="23"/>
      <c r="MHC33" s="24"/>
      <c r="MHD33" s="20"/>
      <c r="MHE33" s="20"/>
      <c r="MHF33" s="20"/>
      <c r="MHG33" s="21"/>
      <c r="MHH33" s="22"/>
      <c r="MHI33" s="23"/>
      <c r="MHJ33" s="24"/>
      <c r="MHK33" s="20"/>
      <c r="MHL33" s="20"/>
      <c r="MHM33" s="20"/>
      <c r="MHN33" s="21"/>
      <c r="MHO33" s="22"/>
      <c r="MHP33" s="23"/>
      <c r="MHQ33" s="24"/>
      <c r="MHR33" s="20"/>
      <c r="MHS33" s="20"/>
      <c r="MHT33" s="20"/>
      <c r="MHU33" s="21"/>
      <c r="MHV33" s="22"/>
      <c r="MHW33" s="23"/>
      <c r="MHX33" s="24"/>
      <c r="MHY33" s="20"/>
      <c r="MHZ33" s="20"/>
      <c r="MIA33" s="20"/>
      <c r="MIB33" s="21"/>
      <c r="MIC33" s="22"/>
      <c r="MID33" s="23"/>
      <c r="MIE33" s="24"/>
      <c r="MIF33" s="20"/>
      <c r="MIG33" s="20"/>
      <c r="MIH33" s="20"/>
      <c r="MII33" s="21"/>
      <c r="MIJ33" s="22"/>
      <c r="MIK33" s="23"/>
      <c r="MIL33" s="24"/>
      <c r="MIM33" s="20"/>
      <c r="MIN33" s="20"/>
      <c r="MIO33" s="20"/>
      <c r="MIP33" s="21"/>
      <c r="MIQ33" s="22"/>
      <c r="MIR33" s="23"/>
      <c r="MIS33" s="24"/>
      <c r="MIT33" s="20"/>
      <c r="MIU33" s="20"/>
      <c r="MIV33" s="20"/>
      <c r="MIW33" s="21"/>
      <c r="MIX33" s="22"/>
      <c r="MIY33" s="23"/>
      <c r="MIZ33" s="24"/>
      <c r="MJA33" s="20"/>
      <c r="MJB33" s="20"/>
      <c r="MJC33" s="20"/>
      <c r="MJD33" s="21"/>
      <c r="MJE33" s="22"/>
      <c r="MJF33" s="23"/>
      <c r="MJG33" s="24"/>
      <c r="MJH33" s="20"/>
      <c r="MJI33" s="20"/>
      <c r="MJJ33" s="20"/>
      <c r="MJK33" s="21"/>
      <c r="MJL33" s="22"/>
      <c r="MJM33" s="23"/>
      <c r="MJN33" s="24"/>
      <c r="MJO33" s="20"/>
      <c r="MJP33" s="20"/>
      <c r="MJQ33" s="20"/>
      <c r="MJR33" s="21"/>
      <c r="MJS33" s="22"/>
      <c r="MJT33" s="23"/>
      <c r="MJU33" s="24"/>
      <c r="MJV33" s="20"/>
      <c r="MJW33" s="20"/>
      <c r="MJX33" s="20"/>
      <c r="MJY33" s="21"/>
      <c r="MJZ33" s="22"/>
      <c r="MKA33" s="23"/>
      <c r="MKB33" s="24"/>
      <c r="MKC33" s="20"/>
      <c r="MKD33" s="20"/>
      <c r="MKE33" s="20"/>
      <c r="MKF33" s="21"/>
      <c r="MKG33" s="22"/>
      <c r="MKH33" s="23"/>
      <c r="MKI33" s="24"/>
      <c r="MKJ33" s="20"/>
      <c r="MKK33" s="20"/>
      <c r="MKL33" s="20"/>
      <c r="MKM33" s="21"/>
      <c r="MKN33" s="22"/>
      <c r="MKO33" s="23"/>
      <c r="MKP33" s="24"/>
      <c r="MKQ33" s="20"/>
      <c r="MKR33" s="20"/>
      <c r="MKS33" s="20"/>
      <c r="MKT33" s="21"/>
      <c r="MKU33" s="22"/>
      <c r="MKV33" s="23"/>
      <c r="MKW33" s="24"/>
      <c r="MKX33" s="20"/>
      <c r="MKY33" s="20"/>
      <c r="MKZ33" s="20"/>
      <c r="MLA33" s="21"/>
      <c r="MLB33" s="22"/>
      <c r="MLC33" s="23"/>
      <c r="MLD33" s="24"/>
      <c r="MLE33" s="20"/>
      <c r="MLF33" s="20"/>
      <c r="MLG33" s="20"/>
      <c r="MLH33" s="21"/>
      <c r="MLI33" s="22"/>
      <c r="MLJ33" s="23"/>
      <c r="MLK33" s="24"/>
      <c r="MLL33" s="20"/>
      <c r="MLM33" s="20"/>
      <c r="MLN33" s="20"/>
      <c r="MLO33" s="21"/>
      <c r="MLP33" s="22"/>
      <c r="MLQ33" s="23"/>
      <c r="MLR33" s="24"/>
      <c r="MLS33" s="20"/>
      <c r="MLT33" s="20"/>
      <c r="MLU33" s="20"/>
      <c r="MLV33" s="21"/>
      <c r="MLW33" s="22"/>
      <c r="MLX33" s="23"/>
      <c r="MLY33" s="24"/>
      <c r="MLZ33" s="20"/>
      <c r="MMA33" s="20"/>
      <c r="MMB33" s="20"/>
      <c r="MMC33" s="21"/>
      <c r="MMD33" s="22"/>
      <c r="MME33" s="23"/>
      <c r="MMF33" s="24"/>
      <c r="MMG33" s="20"/>
      <c r="MMH33" s="20"/>
      <c r="MMI33" s="20"/>
      <c r="MMJ33" s="21"/>
      <c r="MMK33" s="22"/>
      <c r="MML33" s="23"/>
      <c r="MMM33" s="24"/>
      <c r="MMN33" s="20"/>
      <c r="MMO33" s="20"/>
      <c r="MMP33" s="20"/>
      <c r="MMQ33" s="21"/>
      <c r="MMR33" s="22"/>
      <c r="MMS33" s="23"/>
      <c r="MMT33" s="24"/>
      <c r="MMU33" s="20"/>
      <c r="MMV33" s="20"/>
      <c r="MMW33" s="20"/>
      <c r="MMX33" s="21"/>
      <c r="MMY33" s="22"/>
      <c r="MMZ33" s="23"/>
      <c r="MNA33" s="24"/>
      <c r="MNB33" s="20"/>
      <c r="MNC33" s="20"/>
      <c r="MND33" s="20"/>
      <c r="MNE33" s="21"/>
      <c r="MNF33" s="22"/>
      <c r="MNG33" s="23"/>
      <c r="MNH33" s="24"/>
      <c r="MNI33" s="20"/>
      <c r="MNJ33" s="20"/>
      <c r="MNK33" s="20"/>
      <c r="MNL33" s="21"/>
      <c r="MNM33" s="22"/>
      <c r="MNN33" s="23"/>
      <c r="MNO33" s="24"/>
      <c r="MNP33" s="20"/>
      <c r="MNQ33" s="20"/>
      <c r="MNR33" s="20"/>
      <c r="MNS33" s="21"/>
      <c r="MNT33" s="22"/>
      <c r="MNU33" s="23"/>
      <c r="MNV33" s="24"/>
      <c r="MNW33" s="20"/>
      <c r="MNX33" s="20"/>
      <c r="MNY33" s="20"/>
      <c r="MNZ33" s="21"/>
      <c r="MOA33" s="22"/>
      <c r="MOB33" s="23"/>
      <c r="MOC33" s="24"/>
      <c r="MOD33" s="20"/>
      <c r="MOE33" s="20"/>
      <c r="MOF33" s="20"/>
      <c r="MOG33" s="21"/>
      <c r="MOH33" s="22"/>
      <c r="MOI33" s="23"/>
      <c r="MOJ33" s="24"/>
      <c r="MOK33" s="20"/>
      <c r="MOL33" s="20"/>
      <c r="MOM33" s="20"/>
      <c r="MON33" s="21"/>
      <c r="MOO33" s="22"/>
      <c r="MOP33" s="23"/>
      <c r="MOQ33" s="24"/>
      <c r="MOR33" s="20"/>
      <c r="MOS33" s="20"/>
      <c r="MOT33" s="20"/>
      <c r="MOU33" s="21"/>
      <c r="MOV33" s="22"/>
      <c r="MOW33" s="23"/>
      <c r="MOX33" s="24"/>
      <c r="MOY33" s="20"/>
      <c r="MOZ33" s="20"/>
      <c r="MPA33" s="20"/>
      <c r="MPB33" s="21"/>
      <c r="MPC33" s="22"/>
      <c r="MPD33" s="23"/>
      <c r="MPE33" s="24"/>
      <c r="MPF33" s="20"/>
      <c r="MPG33" s="20"/>
      <c r="MPH33" s="20"/>
      <c r="MPI33" s="21"/>
      <c r="MPJ33" s="22"/>
      <c r="MPK33" s="23"/>
      <c r="MPL33" s="24"/>
      <c r="MPM33" s="20"/>
      <c r="MPN33" s="20"/>
      <c r="MPO33" s="20"/>
      <c r="MPP33" s="21"/>
      <c r="MPQ33" s="22"/>
      <c r="MPR33" s="23"/>
      <c r="MPS33" s="24"/>
      <c r="MPT33" s="20"/>
      <c r="MPU33" s="20"/>
      <c r="MPV33" s="20"/>
      <c r="MPW33" s="21"/>
      <c r="MPX33" s="22"/>
      <c r="MPY33" s="23"/>
      <c r="MPZ33" s="24"/>
      <c r="MQA33" s="20"/>
      <c r="MQB33" s="20"/>
      <c r="MQC33" s="20"/>
      <c r="MQD33" s="21"/>
      <c r="MQE33" s="22"/>
      <c r="MQF33" s="23"/>
      <c r="MQG33" s="24"/>
      <c r="MQH33" s="20"/>
      <c r="MQI33" s="20"/>
      <c r="MQJ33" s="20"/>
      <c r="MQK33" s="21"/>
      <c r="MQL33" s="22"/>
      <c r="MQM33" s="23"/>
      <c r="MQN33" s="24"/>
      <c r="MQO33" s="20"/>
      <c r="MQP33" s="20"/>
      <c r="MQQ33" s="20"/>
      <c r="MQR33" s="21"/>
      <c r="MQS33" s="22"/>
      <c r="MQT33" s="23"/>
      <c r="MQU33" s="24"/>
      <c r="MQV33" s="20"/>
      <c r="MQW33" s="20"/>
      <c r="MQX33" s="20"/>
      <c r="MQY33" s="21"/>
      <c r="MQZ33" s="22"/>
      <c r="MRA33" s="23"/>
      <c r="MRB33" s="24"/>
      <c r="MRC33" s="20"/>
      <c r="MRD33" s="20"/>
      <c r="MRE33" s="20"/>
      <c r="MRF33" s="21"/>
      <c r="MRG33" s="22"/>
      <c r="MRH33" s="23"/>
      <c r="MRI33" s="24"/>
      <c r="MRJ33" s="20"/>
      <c r="MRK33" s="20"/>
      <c r="MRL33" s="20"/>
      <c r="MRM33" s="21"/>
      <c r="MRN33" s="22"/>
      <c r="MRO33" s="23"/>
      <c r="MRP33" s="24"/>
      <c r="MRQ33" s="20"/>
      <c r="MRR33" s="20"/>
      <c r="MRS33" s="20"/>
      <c r="MRT33" s="21"/>
      <c r="MRU33" s="22"/>
      <c r="MRV33" s="23"/>
      <c r="MRW33" s="24"/>
      <c r="MRX33" s="20"/>
      <c r="MRY33" s="20"/>
      <c r="MRZ33" s="20"/>
      <c r="MSA33" s="21"/>
      <c r="MSB33" s="22"/>
      <c r="MSC33" s="23"/>
      <c r="MSD33" s="24"/>
      <c r="MSE33" s="20"/>
      <c r="MSF33" s="20"/>
      <c r="MSG33" s="20"/>
      <c r="MSH33" s="21"/>
      <c r="MSI33" s="22"/>
      <c r="MSJ33" s="23"/>
      <c r="MSK33" s="24"/>
      <c r="MSL33" s="20"/>
      <c r="MSM33" s="20"/>
      <c r="MSN33" s="20"/>
      <c r="MSO33" s="21"/>
      <c r="MSP33" s="22"/>
      <c r="MSQ33" s="23"/>
      <c r="MSR33" s="24"/>
      <c r="MSS33" s="20"/>
      <c r="MST33" s="20"/>
      <c r="MSU33" s="20"/>
      <c r="MSV33" s="21"/>
      <c r="MSW33" s="22"/>
      <c r="MSX33" s="23"/>
      <c r="MSY33" s="24"/>
      <c r="MSZ33" s="20"/>
      <c r="MTA33" s="20"/>
      <c r="MTB33" s="20"/>
      <c r="MTC33" s="21"/>
      <c r="MTD33" s="22"/>
      <c r="MTE33" s="23"/>
      <c r="MTF33" s="24"/>
      <c r="MTG33" s="20"/>
      <c r="MTH33" s="20"/>
      <c r="MTI33" s="20"/>
      <c r="MTJ33" s="21"/>
      <c r="MTK33" s="22"/>
      <c r="MTL33" s="23"/>
      <c r="MTM33" s="24"/>
      <c r="MTN33" s="20"/>
      <c r="MTO33" s="20"/>
      <c r="MTP33" s="20"/>
      <c r="MTQ33" s="21"/>
      <c r="MTR33" s="22"/>
      <c r="MTS33" s="23"/>
      <c r="MTT33" s="24"/>
      <c r="MTU33" s="20"/>
      <c r="MTV33" s="20"/>
      <c r="MTW33" s="20"/>
      <c r="MTX33" s="21"/>
      <c r="MTY33" s="22"/>
      <c r="MTZ33" s="23"/>
      <c r="MUA33" s="24"/>
      <c r="MUB33" s="20"/>
      <c r="MUC33" s="20"/>
      <c r="MUD33" s="20"/>
      <c r="MUE33" s="21"/>
      <c r="MUF33" s="22"/>
      <c r="MUG33" s="23"/>
      <c r="MUH33" s="24"/>
      <c r="MUI33" s="20"/>
      <c r="MUJ33" s="20"/>
      <c r="MUK33" s="20"/>
      <c r="MUL33" s="21"/>
      <c r="MUM33" s="22"/>
      <c r="MUN33" s="23"/>
      <c r="MUO33" s="24"/>
      <c r="MUP33" s="20"/>
      <c r="MUQ33" s="20"/>
      <c r="MUR33" s="20"/>
      <c r="MUS33" s="21"/>
      <c r="MUT33" s="22"/>
      <c r="MUU33" s="23"/>
      <c r="MUV33" s="24"/>
      <c r="MUW33" s="20"/>
      <c r="MUX33" s="20"/>
      <c r="MUY33" s="20"/>
      <c r="MUZ33" s="21"/>
      <c r="MVA33" s="22"/>
      <c r="MVB33" s="23"/>
      <c r="MVC33" s="24"/>
      <c r="MVD33" s="20"/>
      <c r="MVE33" s="20"/>
      <c r="MVF33" s="20"/>
      <c r="MVG33" s="21"/>
      <c r="MVH33" s="22"/>
      <c r="MVI33" s="23"/>
      <c r="MVJ33" s="24"/>
      <c r="MVK33" s="20"/>
      <c r="MVL33" s="20"/>
      <c r="MVM33" s="20"/>
      <c r="MVN33" s="21"/>
      <c r="MVO33" s="22"/>
      <c r="MVP33" s="23"/>
      <c r="MVQ33" s="24"/>
      <c r="MVR33" s="20"/>
      <c r="MVS33" s="20"/>
      <c r="MVT33" s="20"/>
      <c r="MVU33" s="21"/>
      <c r="MVV33" s="22"/>
      <c r="MVW33" s="23"/>
      <c r="MVX33" s="24"/>
      <c r="MVY33" s="20"/>
      <c r="MVZ33" s="20"/>
      <c r="MWA33" s="20"/>
      <c r="MWB33" s="21"/>
      <c r="MWC33" s="22"/>
      <c r="MWD33" s="23"/>
      <c r="MWE33" s="24"/>
      <c r="MWF33" s="20"/>
      <c r="MWG33" s="20"/>
      <c r="MWH33" s="20"/>
      <c r="MWI33" s="21"/>
      <c r="MWJ33" s="22"/>
      <c r="MWK33" s="23"/>
      <c r="MWL33" s="24"/>
      <c r="MWM33" s="20"/>
      <c r="MWN33" s="20"/>
      <c r="MWO33" s="20"/>
      <c r="MWP33" s="21"/>
      <c r="MWQ33" s="22"/>
      <c r="MWR33" s="23"/>
      <c r="MWS33" s="24"/>
      <c r="MWT33" s="20"/>
      <c r="MWU33" s="20"/>
      <c r="MWV33" s="20"/>
      <c r="MWW33" s="21"/>
      <c r="MWX33" s="22"/>
      <c r="MWY33" s="23"/>
      <c r="MWZ33" s="24"/>
      <c r="MXA33" s="20"/>
      <c r="MXB33" s="20"/>
      <c r="MXC33" s="20"/>
      <c r="MXD33" s="21"/>
      <c r="MXE33" s="22"/>
      <c r="MXF33" s="23"/>
      <c r="MXG33" s="24"/>
      <c r="MXH33" s="20"/>
      <c r="MXI33" s="20"/>
      <c r="MXJ33" s="20"/>
      <c r="MXK33" s="21"/>
      <c r="MXL33" s="22"/>
      <c r="MXM33" s="23"/>
      <c r="MXN33" s="24"/>
      <c r="MXO33" s="20"/>
      <c r="MXP33" s="20"/>
      <c r="MXQ33" s="20"/>
      <c r="MXR33" s="21"/>
      <c r="MXS33" s="22"/>
      <c r="MXT33" s="23"/>
      <c r="MXU33" s="24"/>
      <c r="MXV33" s="20"/>
      <c r="MXW33" s="20"/>
      <c r="MXX33" s="20"/>
      <c r="MXY33" s="21"/>
      <c r="MXZ33" s="22"/>
      <c r="MYA33" s="23"/>
      <c r="MYB33" s="24"/>
      <c r="MYC33" s="20"/>
      <c r="MYD33" s="20"/>
      <c r="MYE33" s="20"/>
      <c r="MYF33" s="21"/>
      <c r="MYG33" s="22"/>
      <c r="MYH33" s="23"/>
      <c r="MYI33" s="24"/>
      <c r="MYJ33" s="20"/>
      <c r="MYK33" s="20"/>
      <c r="MYL33" s="20"/>
      <c r="MYM33" s="21"/>
      <c r="MYN33" s="22"/>
      <c r="MYO33" s="23"/>
      <c r="MYP33" s="24"/>
      <c r="MYQ33" s="20"/>
      <c r="MYR33" s="20"/>
      <c r="MYS33" s="20"/>
      <c r="MYT33" s="21"/>
      <c r="MYU33" s="22"/>
      <c r="MYV33" s="23"/>
      <c r="MYW33" s="24"/>
      <c r="MYX33" s="20"/>
      <c r="MYY33" s="20"/>
      <c r="MYZ33" s="20"/>
      <c r="MZA33" s="21"/>
      <c r="MZB33" s="22"/>
      <c r="MZC33" s="23"/>
      <c r="MZD33" s="24"/>
      <c r="MZE33" s="20"/>
      <c r="MZF33" s="20"/>
      <c r="MZG33" s="20"/>
      <c r="MZH33" s="21"/>
      <c r="MZI33" s="22"/>
      <c r="MZJ33" s="23"/>
      <c r="MZK33" s="24"/>
      <c r="MZL33" s="20"/>
      <c r="MZM33" s="20"/>
      <c r="MZN33" s="20"/>
      <c r="MZO33" s="21"/>
      <c r="MZP33" s="22"/>
      <c r="MZQ33" s="23"/>
      <c r="MZR33" s="24"/>
      <c r="MZS33" s="20"/>
      <c r="MZT33" s="20"/>
      <c r="MZU33" s="20"/>
      <c r="MZV33" s="21"/>
      <c r="MZW33" s="22"/>
      <c r="MZX33" s="23"/>
      <c r="MZY33" s="24"/>
      <c r="MZZ33" s="20"/>
      <c r="NAA33" s="20"/>
      <c r="NAB33" s="20"/>
      <c r="NAC33" s="21"/>
      <c r="NAD33" s="22"/>
      <c r="NAE33" s="23"/>
      <c r="NAF33" s="24"/>
      <c r="NAG33" s="20"/>
      <c r="NAH33" s="20"/>
      <c r="NAI33" s="20"/>
      <c r="NAJ33" s="21"/>
      <c r="NAK33" s="22"/>
      <c r="NAL33" s="23"/>
      <c r="NAM33" s="24"/>
      <c r="NAN33" s="20"/>
      <c r="NAO33" s="20"/>
      <c r="NAP33" s="20"/>
      <c r="NAQ33" s="21"/>
      <c r="NAR33" s="22"/>
      <c r="NAS33" s="23"/>
      <c r="NAT33" s="24"/>
      <c r="NAU33" s="20"/>
      <c r="NAV33" s="20"/>
      <c r="NAW33" s="20"/>
      <c r="NAX33" s="21"/>
      <c r="NAY33" s="22"/>
      <c r="NAZ33" s="23"/>
      <c r="NBA33" s="24"/>
      <c r="NBB33" s="20"/>
      <c r="NBC33" s="20"/>
      <c r="NBD33" s="20"/>
      <c r="NBE33" s="21"/>
      <c r="NBF33" s="22"/>
      <c r="NBG33" s="23"/>
      <c r="NBH33" s="24"/>
      <c r="NBI33" s="20"/>
      <c r="NBJ33" s="20"/>
      <c r="NBK33" s="20"/>
      <c r="NBL33" s="21"/>
      <c r="NBM33" s="22"/>
      <c r="NBN33" s="23"/>
      <c r="NBO33" s="24"/>
      <c r="NBP33" s="20"/>
      <c r="NBQ33" s="20"/>
      <c r="NBR33" s="20"/>
      <c r="NBS33" s="21"/>
      <c r="NBT33" s="22"/>
      <c r="NBU33" s="23"/>
      <c r="NBV33" s="24"/>
      <c r="NBW33" s="20"/>
      <c r="NBX33" s="20"/>
      <c r="NBY33" s="20"/>
      <c r="NBZ33" s="21"/>
      <c r="NCA33" s="22"/>
      <c r="NCB33" s="23"/>
      <c r="NCC33" s="24"/>
      <c r="NCD33" s="20"/>
      <c r="NCE33" s="20"/>
      <c r="NCF33" s="20"/>
      <c r="NCG33" s="21"/>
      <c r="NCH33" s="22"/>
      <c r="NCI33" s="23"/>
      <c r="NCJ33" s="24"/>
      <c r="NCK33" s="20"/>
      <c r="NCL33" s="20"/>
      <c r="NCM33" s="20"/>
      <c r="NCN33" s="21"/>
      <c r="NCO33" s="22"/>
      <c r="NCP33" s="23"/>
      <c r="NCQ33" s="24"/>
      <c r="NCR33" s="20"/>
      <c r="NCS33" s="20"/>
      <c r="NCT33" s="20"/>
      <c r="NCU33" s="21"/>
      <c r="NCV33" s="22"/>
      <c r="NCW33" s="23"/>
      <c r="NCX33" s="24"/>
      <c r="NCY33" s="20"/>
      <c r="NCZ33" s="20"/>
      <c r="NDA33" s="20"/>
      <c r="NDB33" s="21"/>
      <c r="NDC33" s="22"/>
      <c r="NDD33" s="23"/>
      <c r="NDE33" s="24"/>
      <c r="NDF33" s="20"/>
      <c r="NDG33" s="20"/>
      <c r="NDH33" s="20"/>
      <c r="NDI33" s="21"/>
      <c r="NDJ33" s="22"/>
      <c r="NDK33" s="23"/>
      <c r="NDL33" s="24"/>
      <c r="NDM33" s="20"/>
      <c r="NDN33" s="20"/>
      <c r="NDO33" s="20"/>
      <c r="NDP33" s="21"/>
      <c r="NDQ33" s="22"/>
      <c r="NDR33" s="23"/>
      <c r="NDS33" s="24"/>
      <c r="NDT33" s="20"/>
      <c r="NDU33" s="20"/>
      <c r="NDV33" s="20"/>
      <c r="NDW33" s="21"/>
      <c r="NDX33" s="22"/>
      <c r="NDY33" s="23"/>
      <c r="NDZ33" s="24"/>
      <c r="NEA33" s="20"/>
      <c r="NEB33" s="20"/>
      <c r="NEC33" s="20"/>
      <c r="NED33" s="21"/>
      <c r="NEE33" s="22"/>
      <c r="NEF33" s="23"/>
      <c r="NEG33" s="24"/>
      <c r="NEH33" s="20"/>
      <c r="NEI33" s="20"/>
      <c r="NEJ33" s="20"/>
      <c r="NEK33" s="21"/>
      <c r="NEL33" s="22"/>
      <c r="NEM33" s="23"/>
      <c r="NEN33" s="24"/>
      <c r="NEO33" s="20"/>
      <c r="NEP33" s="20"/>
      <c r="NEQ33" s="20"/>
      <c r="NER33" s="21"/>
      <c r="NES33" s="22"/>
      <c r="NET33" s="23"/>
      <c r="NEU33" s="24"/>
      <c r="NEV33" s="20"/>
      <c r="NEW33" s="20"/>
      <c r="NEX33" s="20"/>
      <c r="NEY33" s="21"/>
      <c r="NEZ33" s="22"/>
      <c r="NFA33" s="23"/>
      <c r="NFB33" s="24"/>
      <c r="NFC33" s="20"/>
      <c r="NFD33" s="20"/>
      <c r="NFE33" s="20"/>
      <c r="NFF33" s="21"/>
      <c r="NFG33" s="22"/>
      <c r="NFH33" s="23"/>
      <c r="NFI33" s="24"/>
      <c r="NFJ33" s="20"/>
      <c r="NFK33" s="20"/>
      <c r="NFL33" s="20"/>
      <c r="NFM33" s="21"/>
      <c r="NFN33" s="22"/>
      <c r="NFO33" s="23"/>
      <c r="NFP33" s="24"/>
      <c r="NFQ33" s="20"/>
      <c r="NFR33" s="20"/>
      <c r="NFS33" s="20"/>
      <c r="NFT33" s="21"/>
      <c r="NFU33" s="22"/>
      <c r="NFV33" s="23"/>
      <c r="NFW33" s="24"/>
      <c r="NFX33" s="20"/>
      <c r="NFY33" s="20"/>
      <c r="NFZ33" s="20"/>
      <c r="NGA33" s="21"/>
      <c r="NGB33" s="22"/>
      <c r="NGC33" s="23"/>
      <c r="NGD33" s="24"/>
      <c r="NGE33" s="20"/>
      <c r="NGF33" s="20"/>
      <c r="NGG33" s="20"/>
      <c r="NGH33" s="21"/>
      <c r="NGI33" s="22"/>
      <c r="NGJ33" s="23"/>
      <c r="NGK33" s="24"/>
      <c r="NGL33" s="20"/>
      <c r="NGM33" s="20"/>
      <c r="NGN33" s="20"/>
      <c r="NGO33" s="21"/>
      <c r="NGP33" s="22"/>
      <c r="NGQ33" s="23"/>
      <c r="NGR33" s="24"/>
      <c r="NGS33" s="20"/>
      <c r="NGT33" s="20"/>
      <c r="NGU33" s="20"/>
      <c r="NGV33" s="21"/>
      <c r="NGW33" s="22"/>
      <c r="NGX33" s="23"/>
      <c r="NGY33" s="24"/>
      <c r="NGZ33" s="20"/>
      <c r="NHA33" s="20"/>
      <c r="NHB33" s="20"/>
      <c r="NHC33" s="21"/>
      <c r="NHD33" s="22"/>
      <c r="NHE33" s="23"/>
      <c r="NHF33" s="24"/>
      <c r="NHG33" s="20"/>
      <c r="NHH33" s="20"/>
      <c r="NHI33" s="20"/>
      <c r="NHJ33" s="21"/>
      <c r="NHK33" s="22"/>
      <c r="NHL33" s="23"/>
      <c r="NHM33" s="24"/>
      <c r="NHN33" s="20"/>
      <c r="NHO33" s="20"/>
      <c r="NHP33" s="20"/>
      <c r="NHQ33" s="21"/>
      <c r="NHR33" s="22"/>
      <c r="NHS33" s="23"/>
      <c r="NHT33" s="24"/>
      <c r="NHU33" s="20"/>
      <c r="NHV33" s="20"/>
      <c r="NHW33" s="20"/>
      <c r="NHX33" s="21"/>
      <c r="NHY33" s="22"/>
      <c r="NHZ33" s="23"/>
      <c r="NIA33" s="24"/>
      <c r="NIB33" s="20"/>
      <c r="NIC33" s="20"/>
      <c r="NID33" s="20"/>
      <c r="NIE33" s="21"/>
      <c r="NIF33" s="22"/>
      <c r="NIG33" s="23"/>
      <c r="NIH33" s="24"/>
      <c r="NII33" s="20"/>
      <c r="NIJ33" s="20"/>
      <c r="NIK33" s="20"/>
      <c r="NIL33" s="21"/>
      <c r="NIM33" s="22"/>
      <c r="NIN33" s="23"/>
      <c r="NIO33" s="24"/>
      <c r="NIP33" s="20"/>
      <c r="NIQ33" s="20"/>
      <c r="NIR33" s="20"/>
      <c r="NIS33" s="21"/>
      <c r="NIT33" s="22"/>
      <c r="NIU33" s="23"/>
      <c r="NIV33" s="24"/>
      <c r="NIW33" s="20"/>
      <c r="NIX33" s="20"/>
      <c r="NIY33" s="20"/>
      <c r="NIZ33" s="21"/>
      <c r="NJA33" s="22"/>
      <c r="NJB33" s="23"/>
      <c r="NJC33" s="24"/>
      <c r="NJD33" s="20"/>
      <c r="NJE33" s="20"/>
      <c r="NJF33" s="20"/>
      <c r="NJG33" s="21"/>
      <c r="NJH33" s="22"/>
      <c r="NJI33" s="23"/>
      <c r="NJJ33" s="24"/>
      <c r="NJK33" s="20"/>
      <c r="NJL33" s="20"/>
      <c r="NJM33" s="20"/>
      <c r="NJN33" s="21"/>
      <c r="NJO33" s="22"/>
      <c r="NJP33" s="23"/>
      <c r="NJQ33" s="24"/>
      <c r="NJR33" s="20"/>
      <c r="NJS33" s="20"/>
      <c r="NJT33" s="20"/>
      <c r="NJU33" s="21"/>
      <c r="NJV33" s="22"/>
      <c r="NJW33" s="23"/>
      <c r="NJX33" s="24"/>
      <c r="NJY33" s="20"/>
      <c r="NJZ33" s="20"/>
      <c r="NKA33" s="20"/>
      <c r="NKB33" s="21"/>
      <c r="NKC33" s="22"/>
      <c r="NKD33" s="23"/>
      <c r="NKE33" s="24"/>
      <c r="NKF33" s="20"/>
      <c r="NKG33" s="20"/>
      <c r="NKH33" s="20"/>
      <c r="NKI33" s="21"/>
      <c r="NKJ33" s="22"/>
      <c r="NKK33" s="23"/>
      <c r="NKL33" s="24"/>
      <c r="NKM33" s="20"/>
      <c r="NKN33" s="20"/>
      <c r="NKO33" s="20"/>
      <c r="NKP33" s="21"/>
      <c r="NKQ33" s="22"/>
      <c r="NKR33" s="23"/>
      <c r="NKS33" s="24"/>
      <c r="NKT33" s="20"/>
      <c r="NKU33" s="20"/>
      <c r="NKV33" s="20"/>
      <c r="NKW33" s="21"/>
      <c r="NKX33" s="22"/>
      <c r="NKY33" s="23"/>
      <c r="NKZ33" s="24"/>
      <c r="NLA33" s="20"/>
      <c r="NLB33" s="20"/>
      <c r="NLC33" s="20"/>
      <c r="NLD33" s="21"/>
      <c r="NLE33" s="22"/>
      <c r="NLF33" s="23"/>
      <c r="NLG33" s="24"/>
      <c r="NLH33" s="20"/>
      <c r="NLI33" s="20"/>
      <c r="NLJ33" s="20"/>
      <c r="NLK33" s="21"/>
      <c r="NLL33" s="22"/>
      <c r="NLM33" s="23"/>
      <c r="NLN33" s="24"/>
      <c r="NLO33" s="20"/>
      <c r="NLP33" s="20"/>
      <c r="NLQ33" s="20"/>
      <c r="NLR33" s="21"/>
      <c r="NLS33" s="22"/>
      <c r="NLT33" s="23"/>
      <c r="NLU33" s="24"/>
      <c r="NLV33" s="20"/>
      <c r="NLW33" s="20"/>
      <c r="NLX33" s="20"/>
      <c r="NLY33" s="21"/>
      <c r="NLZ33" s="22"/>
      <c r="NMA33" s="23"/>
      <c r="NMB33" s="24"/>
      <c r="NMC33" s="20"/>
      <c r="NMD33" s="20"/>
      <c r="NME33" s="20"/>
      <c r="NMF33" s="21"/>
      <c r="NMG33" s="22"/>
      <c r="NMH33" s="23"/>
      <c r="NMI33" s="24"/>
      <c r="NMJ33" s="20"/>
      <c r="NMK33" s="20"/>
      <c r="NML33" s="20"/>
      <c r="NMM33" s="21"/>
      <c r="NMN33" s="22"/>
      <c r="NMO33" s="23"/>
      <c r="NMP33" s="24"/>
      <c r="NMQ33" s="20"/>
      <c r="NMR33" s="20"/>
      <c r="NMS33" s="20"/>
      <c r="NMT33" s="21"/>
      <c r="NMU33" s="22"/>
      <c r="NMV33" s="23"/>
      <c r="NMW33" s="24"/>
      <c r="NMX33" s="20"/>
      <c r="NMY33" s="20"/>
      <c r="NMZ33" s="20"/>
      <c r="NNA33" s="21"/>
      <c r="NNB33" s="22"/>
      <c r="NNC33" s="23"/>
      <c r="NND33" s="24"/>
      <c r="NNE33" s="20"/>
      <c r="NNF33" s="20"/>
      <c r="NNG33" s="20"/>
      <c r="NNH33" s="21"/>
      <c r="NNI33" s="22"/>
      <c r="NNJ33" s="23"/>
      <c r="NNK33" s="24"/>
      <c r="NNL33" s="20"/>
      <c r="NNM33" s="20"/>
      <c r="NNN33" s="20"/>
      <c r="NNO33" s="21"/>
      <c r="NNP33" s="22"/>
      <c r="NNQ33" s="23"/>
      <c r="NNR33" s="24"/>
      <c r="NNS33" s="20"/>
      <c r="NNT33" s="20"/>
      <c r="NNU33" s="20"/>
      <c r="NNV33" s="21"/>
      <c r="NNW33" s="22"/>
      <c r="NNX33" s="23"/>
      <c r="NNY33" s="24"/>
      <c r="NNZ33" s="20"/>
      <c r="NOA33" s="20"/>
      <c r="NOB33" s="20"/>
      <c r="NOC33" s="21"/>
      <c r="NOD33" s="22"/>
      <c r="NOE33" s="23"/>
      <c r="NOF33" s="24"/>
      <c r="NOG33" s="20"/>
      <c r="NOH33" s="20"/>
      <c r="NOI33" s="20"/>
      <c r="NOJ33" s="21"/>
      <c r="NOK33" s="22"/>
      <c r="NOL33" s="23"/>
      <c r="NOM33" s="24"/>
      <c r="NON33" s="20"/>
      <c r="NOO33" s="20"/>
      <c r="NOP33" s="20"/>
      <c r="NOQ33" s="21"/>
      <c r="NOR33" s="22"/>
      <c r="NOS33" s="23"/>
      <c r="NOT33" s="24"/>
      <c r="NOU33" s="20"/>
      <c r="NOV33" s="20"/>
      <c r="NOW33" s="20"/>
      <c r="NOX33" s="21"/>
      <c r="NOY33" s="22"/>
      <c r="NOZ33" s="23"/>
      <c r="NPA33" s="24"/>
      <c r="NPB33" s="20"/>
      <c r="NPC33" s="20"/>
      <c r="NPD33" s="20"/>
      <c r="NPE33" s="21"/>
      <c r="NPF33" s="22"/>
      <c r="NPG33" s="23"/>
      <c r="NPH33" s="24"/>
      <c r="NPI33" s="20"/>
      <c r="NPJ33" s="20"/>
      <c r="NPK33" s="20"/>
      <c r="NPL33" s="21"/>
      <c r="NPM33" s="22"/>
      <c r="NPN33" s="23"/>
      <c r="NPO33" s="24"/>
      <c r="NPP33" s="20"/>
      <c r="NPQ33" s="20"/>
      <c r="NPR33" s="20"/>
      <c r="NPS33" s="21"/>
      <c r="NPT33" s="22"/>
      <c r="NPU33" s="23"/>
      <c r="NPV33" s="24"/>
      <c r="NPW33" s="20"/>
      <c r="NPX33" s="20"/>
      <c r="NPY33" s="20"/>
      <c r="NPZ33" s="21"/>
      <c r="NQA33" s="22"/>
      <c r="NQB33" s="23"/>
      <c r="NQC33" s="24"/>
      <c r="NQD33" s="20"/>
      <c r="NQE33" s="20"/>
      <c r="NQF33" s="20"/>
      <c r="NQG33" s="21"/>
      <c r="NQH33" s="22"/>
      <c r="NQI33" s="23"/>
      <c r="NQJ33" s="24"/>
      <c r="NQK33" s="20"/>
      <c r="NQL33" s="20"/>
      <c r="NQM33" s="20"/>
      <c r="NQN33" s="21"/>
      <c r="NQO33" s="22"/>
      <c r="NQP33" s="23"/>
      <c r="NQQ33" s="24"/>
      <c r="NQR33" s="20"/>
      <c r="NQS33" s="20"/>
      <c r="NQT33" s="20"/>
      <c r="NQU33" s="21"/>
      <c r="NQV33" s="22"/>
      <c r="NQW33" s="23"/>
      <c r="NQX33" s="24"/>
      <c r="NQY33" s="20"/>
      <c r="NQZ33" s="20"/>
      <c r="NRA33" s="20"/>
      <c r="NRB33" s="21"/>
      <c r="NRC33" s="22"/>
      <c r="NRD33" s="23"/>
      <c r="NRE33" s="24"/>
      <c r="NRF33" s="20"/>
      <c r="NRG33" s="20"/>
      <c r="NRH33" s="20"/>
      <c r="NRI33" s="21"/>
      <c r="NRJ33" s="22"/>
      <c r="NRK33" s="23"/>
      <c r="NRL33" s="24"/>
      <c r="NRM33" s="20"/>
      <c r="NRN33" s="20"/>
      <c r="NRO33" s="20"/>
      <c r="NRP33" s="21"/>
      <c r="NRQ33" s="22"/>
      <c r="NRR33" s="23"/>
      <c r="NRS33" s="24"/>
      <c r="NRT33" s="20"/>
      <c r="NRU33" s="20"/>
      <c r="NRV33" s="20"/>
      <c r="NRW33" s="21"/>
      <c r="NRX33" s="22"/>
      <c r="NRY33" s="23"/>
      <c r="NRZ33" s="24"/>
      <c r="NSA33" s="20"/>
      <c r="NSB33" s="20"/>
      <c r="NSC33" s="20"/>
      <c r="NSD33" s="21"/>
      <c r="NSE33" s="22"/>
      <c r="NSF33" s="23"/>
      <c r="NSG33" s="24"/>
      <c r="NSH33" s="20"/>
      <c r="NSI33" s="20"/>
      <c r="NSJ33" s="20"/>
      <c r="NSK33" s="21"/>
      <c r="NSL33" s="22"/>
      <c r="NSM33" s="23"/>
      <c r="NSN33" s="24"/>
      <c r="NSO33" s="20"/>
      <c r="NSP33" s="20"/>
      <c r="NSQ33" s="20"/>
      <c r="NSR33" s="21"/>
      <c r="NSS33" s="22"/>
      <c r="NST33" s="23"/>
      <c r="NSU33" s="24"/>
      <c r="NSV33" s="20"/>
      <c r="NSW33" s="20"/>
      <c r="NSX33" s="20"/>
      <c r="NSY33" s="21"/>
      <c r="NSZ33" s="22"/>
      <c r="NTA33" s="23"/>
      <c r="NTB33" s="24"/>
      <c r="NTC33" s="20"/>
      <c r="NTD33" s="20"/>
      <c r="NTE33" s="20"/>
      <c r="NTF33" s="21"/>
      <c r="NTG33" s="22"/>
      <c r="NTH33" s="23"/>
      <c r="NTI33" s="24"/>
      <c r="NTJ33" s="20"/>
      <c r="NTK33" s="20"/>
      <c r="NTL33" s="20"/>
      <c r="NTM33" s="21"/>
      <c r="NTN33" s="22"/>
      <c r="NTO33" s="23"/>
      <c r="NTP33" s="24"/>
      <c r="NTQ33" s="20"/>
      <c r="NTR33" s="20"/>
      <c r="NTS33" s="20"/>
      <c r="NTT33" s="21"/>
      <c r="NTU33" s="22"/>
      <c r="NTV33" s="23"/>
      <c r="NTW33" s="24"/>
      <c r="NTX33" s="20"/>
      <c r="NTY33" s="20"/>
      <c r="NTZ33" s="20"/>
      <c r="NUA33" s="21"/>
      <c r="NUB33" s="22"/>
      <c r="NUC33" s="23"/>
      <c r="NUD33" s="24"/>
      <c r="NUE33" s="20"/>
      <c r="NUF33" s="20"/>
      <c r="NUG33" s="20"/>
      <c r="NUH33" s="21"/>
      <c r="NUI33" s="22"/>
      <c r="NUJ33" s="23"/>
      <c r="NUK33" s="24"/>
      <c r="NUL33" s="20"/>
      <c r="NUM33" s="20"/>
      <c r="NUN33" s="20"/>
      <c r="NUO33" s="21"/>
      <c r="NUP33" s="22"/>
      <c r="NUQ33" s="23"/>
      <c r="NUR33" s="24"/>
      <c r="NUS33" s="20"/>
      <c r="NUT33" s="20"/>
      <c r="NUU33" s="20"/>
      <c r="NUV33" s="21"/>
      <c r="NUW33" s="22"/>
      <c r="NUX33" s="23"/>
      <c r="NUY33" s="24"/>
      <c r="NUZ33" s="20"/>
      <c r="NVA33" s="20"/>
      <c r="NVB33" s="20"/>
      <c r="NVC33" s="21"/>
      <c r="NVD33" s="22"/>
      <c r="NVE33" s="23"/>
      <c r="NVF33" s="24"/>
      <c r="NVG33" s="20"/>
      <c r="NVH33" s="20"/>
      <c r="NVI33" s="20"/>
      <c r="NVJ33" s="21"/>
      <c r="NVK33" s="22"/>
      <c r="NVL33" s="23"/>
      <c r="NVM33" s="24"/>
      <c r="NVN33" s="20"/>
      <c r="NVO33" s="20"/>
      <c r="NVP33" s="20"/>
      <c r="NVQ33" s="21"/>
      <c r="NVR33" s="22"/>
      <c r="NVS33" s="23"/>
      <c r="NVT33" s="24"/>
      <c r="NVU33" s="20"/>
      <c r="NVV33" s="20"/>
      <c r="NVW33" s="20"/>
      <c r="NVX33" s="21"/>
      <c r="NVY33" s="22"/>
      <c r="NVZ33" s="23"/>
      <c r="NWA33" s="24"/>
      <c r="NWB33" s="20"/>
      <c r="NWC33" s="20"/>
      <c r="NWD33" s="20"/>
      <c r="NWE33" s="21"/>
      <c r="NWF33" s="22"/>
      <c r="NWG33" s="23"/>
      <c r="NWH33" s="24"/>
      <c r="NWI33" s="20"/>
      <c r="NWJ33" s="20"/>
      <c r="NWK33" s="20"/>
      <c r="NWL33" s="21"/>
      <c r="NWM33" s="22"/>
      <c r="NWN33" s="23"/>
      <c r="NWO33" s="24"/>
      <c r="NWP33" s="20"/>
      <c r="NWQ33" s="20"/>
      <c r="NWR33" s="20"/>
      <c r="NWS33" s="21"/>
      <c r="NWT33" s="22"/>
      <c r="NWU33" s="23"/>
      <c r="NWV33" s="24"/>
      <c r="NWW33" s="20"/>
      <c r="NWX33" s="20"/>
      <c r="NWY33" s="20"/>
      <c r="NWZ33" s="21"/>
      <c r="NXA33" s="22"/>
      <c r="NXB33" s="23"/>
      <c r="NXC33" s="24"/>
      <c r="NXD33" s="20"/>
      <c r="NXE33" s="20"/>
      <c r="NXF33" s="20"/>
      <c r="NXG33" s="21"/>
      <c r="NXH33" s="22"/>
      <c r="NXI33" s="23"/>
      <c r="NXJ33" s="24"/>
      <c r="NXK33" s="20"/>
      <c r="NXL33" s="20"/>
      <c r="NXM33" s="20"/>
      <c r="NXN33" s="21"/>
      <c r="NXO33" s="22"/>
      <c r="NXP33" s="23"/>
      <c r="NXQ33" s="24"/>
      <c r="NXR33" s="20"/>
      <c r="NXS33" s="20"/>
      <c r="NXT33" s="20"/>
      <c r="NXU33" s="21"/>
      <c r="NXV33" s="22"/>
      <c r="NXW33" s="23"/>
      <c r="NXX33" s="24"/>
      <c r="NXY33" s="20"/>
      <c r="NXZ33" s="20"/>
      <c r="NYA33" s="20"/>
      <c r="NYB33" s="21"/>
      <c r="NYC33" s="22"/>
      <c r="NYD33" s="23"/>
      <c r="NYE33" s="24"/>
      <c r="NYF33" s="20"/>
      <c r="NYG33" s="20"/>
      <c r="NYH33" s="20"/>
      <c r="NYI33" s="21"/>
      <c r="NYJ33" s="22"/>
      <c r="NYK33" s="23"/>
      <c r="NYL33" s="24"/>
      <c r="NYM33" s="20"/>
      <c r="NYN33" s="20"/>
      <c r="NYO33" s="20"/>
      <c r="NYP33" s="21"/>
      <c r="NYQ33" s="22"/>
      <c r="NYR33" s="23"/>
      <c r="NYS33" s="24"/>
      <c r="NYT33" s="20"/>
      <c r="NYU33" s="20"/>
      <c r="NYV33" s="20"/>
      <c r="NYW33" s="21"/>
      <c r="NYX33" s="22"/>
      <c r="NYY33" s="23"/>
      <c r="NYZ33" s="24"/>
      <c r="NZA33" s="20"/>
      <c r="NZB33" s="20"/>
      <c r="NZC33" s="20"/>
      <c r="NZD33" s="21"/>
      <c r="NZE33" s="22"/>
      <c r="NZF33" s="23"/>
      <c r="NZG33" s="24"/>
      <c r="NZH33" s="20"/>
      <c r="NZI33" s="20"/>
      <c r="NZJ33" s="20"/>
      <c r="NZK33" s="21"/>
      <c r="NZL33" s="22"/>
      <c r="NZM33" s="23"/>
      <c r="NZN33" s="24"/>
      <c r="NZO33" s="20"/>
      <c r="NZP33" s="20"/>
      <c r="NZQ33" s="20"/>
      <c r="NZR33" s="21"/>
      <c r="NZS33" s="22"/>
      <c r="NZT33" s="23"/>
      <c r="NZU33" s="24"/>
      <c r="NZV33" s="20"/>
      <c r="NZW33" s="20"/>
      <c r="NZX33" s="20"/>
      <c r="NZY33" s="21"/>
      <c r="NZZ33" s="22"/>
      <c r="OAA33" s="23"/>
      <c r="OAB33" s="24"/>
      <c r="OAC33" s="20"/>
      <c r="OAD33" s="20"/>
      <c r="OAE33" s="20"/>
      <c r="OAF33" s="21"/>
      <c r="OAG33" s="22"/>
      <c r="OAH33" s="23"/>
      <c r="OAI33" s="24"/>
      <c r="OAJ33" s="20"/>
      <c r="OAK33" s="20"/>
      <c r="OAL33" s="20"/>
      <c r="OAM33" s="21"/>
      <c r="OAN33" s="22"/>
      <c r="OAO33" s="23"/>
      <c r="OAP33" s="24"/>
      <c r="OAQ33" s="20"/>
      <c r="OAR33" s="20"/>
      <c r="OAS33" s="20"/>
      <c r="OAT33" s="21"/>
      <c r="OAU33" s="22"/>
      <c r="OAV33" s="23"/>
      <c r="OAW33" s="24"/>
      <c r="OAX33" s="20"/>
      <c r="OAY33" s="20"/>
      <c r="OAZ33" s="20"/>
      <c r="OBA33" s="21"/>
      <c r="OBB33" s="22"/>
      <c r="OBC33" s="23"/>
      <c r="OBD33" s="24"/>
      <c r="OBE33" s="20"/>
      <c r="OBF33" s="20"/>
      <c r="OBG33" s="20"/>
      <c r="OBH33" s="21"/>
      <c r="OBI33" s="22"/>
      <c r="OBJ33" s="23"/>
      <c r="OBK33" s="24"/>
      <c r="OBL33" s="20"/>
      <c r="OBM33" s="20"/>
      <c r="OBN33" s="20"/>
      <c r="OBO33" s="21"/>
      <c r="OBP33" s="22"/>
      <c r="OBQ33" s="23"/>
      <c r="OBR33" s="24"/>
      <c r="OBS33" s="20"/>
      <c r="OBT33" s="20"/>
      <c r="OBU33" s="20"/>
      <c r="OBV33" s="21"/>
      <c r="OBW33" s="22"/>
      <c r="OBX33" s="23"/>
      <c r="OBY33" s="24"/>
      <c r="OBZ33" s="20"/>
      <c r="OCA33" s="20"/>
      <c r="OCB33" s="20"/>
      <c r="OCC33" s="21"/>
      <c r="OCD33" s="22"/>
      <c r="OCE33" s="23"/>
      <c r="OCF33" s="24"/>
      <c r="OCG33" s="20"/>
      <c r="OCH33" s="20"/>
      <c r="OCI33" s="20"/>
      <c r="OCJ33" s="21"/>
      <c r="OCK33" s="22"/>
      <c r="OCL33" s="23"/>
      <c r="OCM33" s="24"/>
      <c r="OCN33" s="20"/>
      <c r="OCO33" s="20"/>
      <c r="OCP33" s="20"/>
      <c r="OCQ33" s="21"/>
      <c r="OCR33" s="22"/>
      <c r="OCS33" s="23"/>
      <c r="OCT33" s="24"/>
      <c r="OCU33" s="20"/>
      <c r="OCV33" s="20"/>
      <c r="OCW33" s="20"/>
      <c r="OCX33" s="21"/>
      <c r="OCY33" s="22"/>
      <c r="OCZ33" s="23"/>
      <c r="ODA33" s="24"/>
      <c r="ODB33" s="20"/>
      <c r="ODC33" s="20"/>
      <c r="ODD33" s="20"/>
      <c r="ODE33" s="21"/>
      <c r="ODF33" s="22"/>
      <c r="ODG33" s="23"/>
      <c r="ODH33" s="24"/>
      <c r="ODI33" s="20"/>
      <c r="ODJ33" s="20"/>
      <c r="ODK33" s="20"/>
      <c r="ODL33" s="21"/>
      <c r="ODM33" s="22"/>
      <c r="ODN33" s="23"/>
      <c r="ODO33" s="24"/>
      <c r="ODP33" s="20"/>
      <c r="ODQ33" s="20"/>
      <c r="ODR33" s="20"/>
      <c r="ODS33" s="21"/>
      <c r="ODT33" s="22"/>
      <c r="ODU33" s="23"/>
      <c r="ODV33" s="24"/>
      <c r="ODW33" s="20"/>
      <c r="ODX33" s="20"/>
      <c r="ODY33" s="20"/>
      <c r="ODZ33" s="21"/>
      <c r="OEA33" s="22"/>
      <c r="OEB33" s="23"/>
      <c r="OEC33" s="24"/>
      <c r="OED33" s="20"/>
      <c r="OEE33" s="20"/>
      <c r="OEF33" s="20"/>
      <c r="OEG33" s="21"/>
      <c r="OEH33" s="22"/>
      <c r="OEI33" s="23"/>
      <c r="OEJ33" s="24"/>
      <c r="OEK33" s="20"/>
      <c r="OEL33" s="20"/>
      <c r="OEM33" s="20"/>
      <c r="OEN33" s="21"/>
      <c r="OEO33" s="22"/>
      <c r="OEP33" s="23"/>
      <c r="OEQ33" s="24"/>
      <c r="OER33" s="20"/>
      <c r="OES33" s="20"/>
      <c r="OET33" s="20"/>
      <c r="OEU33" s="21"/>
      <c r="OEV33" s="22"/>
      <c r="OEW33" s="23"/>
      <c r="OEX33" s="24"/>
      <c r="OEY33" s="20"/>
      <c r="OEZ33" s="20"/>
      <c r="OFA33" s="20"/>
      <c r="OFB33" s="21"/>
      <c r="OFC33" s="22"/>
      <c r="OFD33" s="23"/>
      <c r="OFE33" s="24"/>
      <c r="OFF33" s="20"/>
      <c r="OFG33" s="20"/>
      <c r="OFH33" s="20"/>
      <c r="OFI33" s="21"/>
      <c r="OFJ33" s="22"/>
      <c r="OFK33" s="23"/>
      <c r="OFL33" s="24"/>
      <c r="OFM33" s="20"/>
      <c r="OFN33" s="20"/>
      <c r="OFO33" s="20"/>
      <c r="OFP33" s="21"/>
      <c r="OFQ33" s="22"/>
      <c r="OFR33" s="23"/>
      <c r="OFS33" s="24"/>
      <c r="OFT33" s="20"/>
      <c r="OFU33" s="20"/>
      <c r="OFV33" s="20"/>
      <c r="OFW33" s="21"/>
      <c r="OFX33" s="22"/>
      <c r="OFY33" s="23"/>
      <c r="OFZ33" s="24"/>
      <c r="OGA33" s="20"/>
      <c r="OGB33" s="20"/>
      <c r="OGC33" s="20"/>
      <c r="OGD33" s="21"/>
      <c r="OGE33" s="22"/>
      <c r="OGF33" s="23"/>
      <c r="OGG33" s="24"/>
      <c r="OGH33" s="20"/>
      <c r="OGI33" s="20"/>
      <c r="OGJ33" s="20"/>
      <c r="OGK33" s="21"/>
      <c r="OGL33" s="22"/>
      <c r="OGM33" s="23"/>
      <c r="OGN33" s="24"/>
      <c r="OGO33" s="20"/>
      <c r="OGP33" s="20"/>
      <c r="OGQ33" s="20"/>
      <c r="OGR33" s="21"/>
      <c r="OGS33" s="22"/>
      <c r="OGT33" s="23"/>
      <c r="OGU33" s="24"/>
      <c r="OGV33" s="20"/>
      <c r="OGW33" s="20"/>
      <c r="OGX33" s="20"/>
      <c r="OGY33" s="21"/>
      <c r="OGZ33" s="22"/>
      <c r="OHA33" s="23"/>
      <c r="OHB33" s="24"/>
      <c r="OHC33" s="20"/>
      <c r="OHD33" s="20"/>
      <c r="OHE33" s="20"/>
      <c r="OHF33" s="21"/>
      <c r="OHG33" s="22"/>
      <c r="OHH33" s="23"/>
      <c r="OHI33" s="24"/>
      <c r="OHJ33" s="20"/>
      <c r="OHK33" s="20"/>
      <c r="OHL33" s="20"/>
      <c r="OHM33" s="21"/>
      <c r="OHN33" s="22"/>
      <c r="OHO33" s="23"/>
      <c r="OHP33" s="24"/>
      <c r="OHQ33" s="20"/>
      <c r="OHR33" s="20"/>
      <c r="OHS33" s="20"/>
      <c r="OHT33" s="21"/>
      <c r="OHU33" s="22"/>
      <c r="OHV33" s="23"/>
      <c r="OHW33" s="24"/>
      <c r="OHX33" s="20"/>
      <c r="OHY33" s="20"/>
      <c r="OHZ33" s="20"/>
      <c r="OIA33" s="21"/>
      <c r="OIB33" s="22"/>
      <c r="OIC33" s="23"/>
      <c r="OID33" s="24"/>
      <c r="OIE33" s="20"/>
      <c r="OIF33" s="20"/>
      <c r="OIG33" s="20"/>
      <c r="OIH33" s="21"/>
      <c r="OII33" s="22"/>
      <c r="OIJ33" s="23"/>
      <c r="OIK33" s="24"/>
      <c r="OIL33" s="20"/>
      <c r="OIM33" s="20"/>
      <c r="OIN33" s="20"/>
      <c r="OIO33" s="21"/>
      <c r="OIP33" s="22"/>
      <c r="OIQ33" s="23"/>
      <c r="OIR33" s="24"/>
      <c r="OIS33" s="20"/>
      <c r="OIT33" s="20"/>
      <c r="OIU33" s="20"/>
      <c r="OIV33" s="21"/>
      <c r="OIW33" s="22"/>
      <c r="OIX33" s="23"/>
      <c r="OIY33" s="24"/>
      <c r="OIZ33" s="20"/>
      <c r="OJA33" s="20"/>
      <c r="OJB33" s="20"/>
      <c r="OJC33" s="21"/>
      <c r="OJD33" s="22"/>
      <c r="OJE33" s="23"/>
      <c r="OJF33" s="24"/>
      <c r="OJG33" s="20"/>
      <c r="OJH33" s="20"/>
      <c r="OJI33" s="20"/>
      <c r="OJJ33" s="21"/>
      <c r="OJK33" s="22"/>
      <c r="OJL33" s="23"/>
      <c r="OJM33" s="24"/>
      <c r="OJN33" s="20"/>
      <c r="OJO33" s="20"/>
      <c r="OJP33" s="20"/>
      <c r="OJQ33" s="21"/>
      <c r="OJR33" s="22"/>
      <c r="OJS33" s="23"/>
      <c r="OJT33" s="24"/>
      <c r="OJU33" s="20"/>
      <c r="OJV33" s="20"/>
      <c r="OJW33" s="20"/>
      <c r="OJX33" s="21"/>
      <c r="OJY33" s="22"/>
      <c r="OJZ33" s="23"/>
      <c r="OKA33" s="24"/>
      <c r="OKB33" s="20"/>
      <c r="OKC33" s="20"/>
      <c r="OKD33" s="20"/>
      <c r="OKE33" s="21"/>
      <c r="OKF33" s="22"/>
      <c r="OKG33" s="23"/>
      <c r="OKH33" s="24"/>
      <c r="OKI33" s="20"/>
      <c r="OKJ33" s="20"/>
      <c r="OKK33" s="20"/>
      <c r="OKL33" s="21"/>
      <c r="OKM33" s="22"/>
      <c r="OKN33" s="23"/>
      <c r="OKO33" s="24"/>
      <c r="OKP33" s="20"/>
      <c r="OKQ33" s="20"/>
      <c r="OKR33" s="20"/>
      <c r="OKS33" s="21"/>
      <c r="OKT33" s="22"/>
      <c r="OKU33" s="23"/>
      <c r="OKV33" s="24"/>
      <c r="OKW33" s="20"/>
      <c r="OKX33" s="20"/>
      <c r="OKY33" s="20"/>
      <c r="OKZ33" s="21"/>
      <c r="OLA33" s="22"/>
      <c r="OLB33" s="23"/>
      <c r="OLC33" s="24"/>
      <c r="OLD33" s="20"/>
      <c r="OLE33" s="20"/>
      <c r="OLF33" s="20"/>
      <c r="OLG33" s="21"/>
      <c r="OLH33" s="22"/>
      <c r="OLI33" s="23"/>
      <c r="OLJ33" s="24"/>
      <c r="OLK33" s="20"/>
      <c r="OLL33" s="20"/>
      <c r="OLM33" s="20"/>
      <c r="OLN33" s="21"/>
      <c r="OLO33" s="22"/>
      <c r="OLP33" s="23"/>
      <c r="OLQ33" s="24"/>
      <c r="OLR33" s="20"/>
      <c r="OLS33" s="20"/>
      <c r="OLT33" s="20"/>
      <c r="OLU33" s="21"/>
      <c r="OLV33" s="22"/>
      <c r="OLW33" s="23"/>
      <c r="OLX33" s="24"/>
      <c r="OLY33" s="20"/>
      <c r="OLZ33" s="20"/>
      <c r="OMA33" s="20"/>
      <c r="OMB33" s="21"/>
      <c r="OMC33" s="22"/>
      <c r="OMD33" s="23"/>
      <c r="OME33" s="24"/>
      <c r="OMF33" s="20"/>
      <c r="OMG33" s="20"/>
      <c r="OMH33" s="20"/>
      <c r="OMI33" s="21"/>
      <c r="OMJ33" s="22"/>
      <c r="OMK33" s="23"/>
      <c r="OML33" s="24"/>
      <c r="OMM33" s="20"/>
      <c r="OMN33" s="20"/>
      <c r="OMO33" s="20"/>
      <c r="OMP33" s="21"/>
      <c r="OMQ33" s="22"/>
      <c r="OMR33" s="23"/>
      <c r="OMS33" s="24"/>
      <c r="OMT33" s="20"/>
      <c r="OMU33" s="20"/>
      <c r="OMV33" s="20"/>
      <c r="OMW33" s="21"/>
      <c r="OMX33" s="22"/>
      <c r="OMY33" s="23"/>
      <c r="OMZ33" s="24"/>
      <c r="ONA33" s="20"/>
      <c r="ONB33" s="20"/>
      <c r="ONC33" s="20"/>
      <c r="OND33" s="21"/>
      <c r="ONE33" s="22"/>
      <c r="ONF33" s="23"/>
      <c r="ONG33" s="24"/>
      <c r="ONH33" s="20"/>
      <c r="ONI33" s="20"/>
      <c r="ONJ33" s="20"/>
      <c r="ONK33" s="21"/>
      <c r="ONL33" s="22"/>
      <c r="ONM33" s="23"/>
      <c r="ONN33" s="24"/>
      <c r="ONO33" s="20"/>
      <c r="ONP33" s="20"/>
      <c r="ONQ33" s="20"/>
      <c r="ONR33" s="21"/>
      <c r="ONS33" s="22"/>
      <c r="ONT33" s="23"/>
      <c r="ONU33" s="24"/>
      <c r="ONV33" s="20"/>
      <c r="ONW33" s="20"/>
      <c r="ONX33" s="20"/>
      <c r="ONY33" s="21"/>
      <c r="ONZ33" s="22"/>
      <c r="OOA33" s="23"/>
      <c r="OOB33" s="24"/>
      <c r="OOC33" s="20"/>
      <c r="OOD33" s="20"/>
      <c r="OOE33" s="20"/>
      <c r="OOF33" s="21"/>
      <c r="OOG33" s="22"/>
      <c r="OOH33" s="23"/>
      <c r="OOI33" s="24"/>
      <c r="OOJ33" s="20"/>
      <c r="OOK33" s="20"/>
      <c r="OOL33" s="20"/>
      <c r="OOM33" s="21"/>
      <c r="OON33" s="22"/>
      <c r="OOO33" s="23"/>
      <c r="OOP33" s="24"/>
      <c r="OOQ33" s="20"/>
      <c r="OOR33" s="20"/>
      <c r="OOS33" s="20"/>
      <c r="OOT33" s="21"/>
      <c r="OOU33" s="22"/>
      <c r="OOV33" s="23"/>
      <c r="OOW33" s="24"/>
      <c r="OOX33" s="20"/>
      <c r="OOY33" s="20"/>
      <c r="OOZ33" s="20"/>
      <c r="OPA33" s="21"/>
      <c r="OPB33" s="22"/>
      <c r="OPC33" s="23"/>
      <c r="OPD33" s="24"/>
      <c r="OPE33" s="20"/>
      <c r="OPF33" s="20"/>
      <c r="OPG33" s="20"/>
      <c r="OPH33" s="21"/>
      <c r="OPI33" s="22"/>
      <c r="OPJ33" s="23"/>
      <c r="OPK33" s="24"/>
      <c r="OPL33" s="20"/>
      <c r="OPM33" s="20"/>
      <c r="OPN33" s="20"/>
      <c r="OPO33" s="21"/>
      <c r="OPP33" s="22"/>
      <c r="OPQ33" s="23"/>
      <c r="OPR33" s="24"/>
      <c r="OPS33" s="20"/>
      <c r="OPT33" s="20"/>
      <c r="OPU33" s="20"/>
      <c r="OPV33" s="21"/>
      <c r="OPW33" s="22"/>
      <c r="OPX33" s="23"/>
      <c r="OPY33" s="24"/>
      <c r="OPZ33" s="20"/>
      <c r="OQA33" s="20"/>
      <c r="OQB33" s="20"/>
      <c r="OQC33" s="21"/>
      <c r="OQD33" s="22"/>
      <c r="OQE33" s="23"/>
      <c r="OQF33" s="24"/>
      <c r="OQG33" s="20"/>
      <c r="OQH33" s="20"/>
      <c r="OQI33" s="20"/>
      <c r="OQJ33" s="21"/>
      <c r="OQK33" s="22"/>
      <c r="OQL33" s="23"/>
      <c r="OQM33" s="24"/>
      <c r="OQN33" s="20"/>
      <c r="OQO33" s="20"/>
      <c r="OQP33" s="20"/>
      <c r="OQQ33" s="21"/>
      <c r="OQR33" s="22"/>
      <c r="OQS33" s="23"/>
      <c r="OQT33" s="24"/>
      <c r="OQU33" s="20"/>
      <c r="OQV33" s="20"/>
      <c r="OQW33" s="20"/>
      <c r="OQX33" s="21"/>
      <c r="OQY33" s="22"/>
      <c r="OQZ33" s="23"/>
      <c r="ORA33" s="24"/>
      <c r="ORB33" s="20"/>
      <c r="ORC33" s="20"/>
      <c r="ORD33" s="20"/>
      <c r="ORE33" s="21"/>
      <c r="ORF33" s="22"/>
      <c r="ORG33" s="23"/>
      <c r="ORH33" s="24"/>
      <c r="ORI33" s="20"/>
      <c r="ORJ33" s="20"/>
      <c r="ORK33" s="20"/>
      <c r="ORL33" s="21"/>
      <c r="ORM33" s="22"/>
      <c r="ORN33" s="23"/>
      <c r="ORO33" s="24"/>
      <c r="ORP33" s="20"/>
      <c r="ORQ33" s="20"/>
      <c r="ORR33" s="20"/>
      <c r="ORS33" s="21"/>
      <c r="ORT33" s="22"/>
      <c r="ORU33" s="23"/>
      <c r="ORV33" s="24"/>
      <c r="ORW33" s="20"/>
      <c r="ORX33" s="20"/>
      <c r="ORY33" s="20"/>
      <c r="ORZ33" s="21"/>
      <c r="OSA33" s="22"/>
      <c r="OSB33" s="23"/>
      <c r="OSC33" s="24"/>
      <c r="OSD33" s="20"/>
      <c r="OSE33" s="20"/>
      <c r="OSF33" s="20"/>
      <c r="OSG33" s="21"/>
      <c r="OSH33" s="22"/>
      <c r="OSI33" s="23"/>
      <c r="OSJ33" s="24"/>
      <c r="OSK33" s="20"/>
      <c r="OSL33" s="20"/>
      <c r="OSM33" s="20"/>
      <c r="OSN33" s="21"/>
      <c r="OSO33" s="22"/>
      <c r="OSP33" s="23"/>
      <c r="OSQ33" s="24"/>
      <c r="OSR33" s="20"/>
      <c r="OSS33" s="20"/>
      <c r="OST33" s="20"/>
      <c r="OSU33" s="21"/>
      <c r="OSV33" s="22"/>
      <c r="OSW33" s="23"/>
      <c r="OSX33" s="24"/>
      <c r="OSY33" s="20"/>
      <c r="OSZ33" s="20"/>
      <c r="OTA33" s="20"/>
      <c r="OTB33" s="21"/>
      <c r="OTC33" s="22"/>
      <c r="OTD33" s="23"/>
      <c r="OTE33" s="24"/>
      <c r="OTF33" s="20"/>
      <c r="OTG33" s="20"/>
      <c r="OTH33" s="20"/>
      <c r="OTI33" s="21"/>
      <c r="OTJ33" s="22"/>
      <c r="OTK33" s="23"/>
      <c r="OTL33" s="24"/>
      <c r="OTM33" s="20"/>
      <c r="OTN33" s="20"/>
      <c r="OTO33" s="20"/>
      <c r="OTP33" s="21"/>
      <c r="OTQ33" s="22"/>
      <c r="OTR33" s="23"/>
      <c r="OTS33" s="24"/>
      <c r="OTT33" s="20"/>
      <c r="OTU33" s="20"/>
      <c r="OTV33" s="20"/>
      <c r="OTW33" s="21"/>
      <c r="OTX33" s="22"/>
      <c r="OTY33" s="23"/>
      <c r="OTZ33" s="24"/>
      <c r="OUA33" s="20"/>
      <c r="OUB33" s="20"/>
      <c r="OUC33" s="20"/>
      <c r="OUD33" s="21"/>
      <c r="OUE33" s="22"/>
      <c r="OUF33" s="23"/>
      <c r="OUG33" s="24"/>
      <c r="OUH33" s="20"/>
      <c r="OUI33" s="20"/>
      <c r="OUJ33" s="20"/>
      <c r="OUK33" s="21"/>
      <c r="OUL33" s="22"/>
      <c r="OUM33" s="23"/>
      <c r="OUN33" s="24"/>
      <c r="OUO33" s="20"/>
      <c r="OUP33" s="20"/>
      <c r="OUQ33" s="20"/>
      <c r="OUR33" s="21"/>
      <c r="OUS33" s="22"/>
      <c r="OUT33" s="23"/>
      <c r="OUU33" s="24"/>
      <c r="OUV33" s="20"/>
      <c r="OUW33" s="20"/>
      <c r="OUX33" s="20"/>
      <c r="OUY33" s="21"/>
      <c r="OUZ33" s="22"/>
      <c r="OVA33" s="23"/>
      <c r="OVB33" s="24"/>
      <c r="OVC33" s="20"/>
      <c r="OVD33" s="20"/>
      <c r="OVE33" s="20"/>
      <c r="OVF33" s="21"/>
      <c r="OVG33" s="22"/>
      <c r="OVH33" s="23"/>
      <c r="OVI33" s="24"/>
      <c r="OVJ33" s="20"/>
      <c r="OVK33" s="20"/>
      <c r="OVL33" s="20"/>
      <c r="OVM33" s="21"/>
      <c r="OVN33" s="22"/>
      <c r="OVO33" s="23"/>
      <c r="OVP33" s="24"/>
      <c r="OVQ33" s="20"/>
      <c r="OVR33" s="20"/>
      <c r="OVS33" s="20"/>
      <c r="OVT33" s="21"/>
      <c r="OVU33" s="22"/>
      <c r="OVV33" s="23"/>
      <c r="OVW33" s="24"/>
      <c r="OVX33" s="20"/>
      <c r="OVY33" s="20"/>
      <c r="OVZ33" s="20"/>
      <c r="OWA33" s="21"/>
      <c r="OWB33" s="22"/>
      <c r="OWC33" s="23"/>
      <c r="OWD33" s="24"/>
      <c r="OWE33" s="20"/>
      <c r="OWF33" s="20"/>
      <c r="OWG33" s="20"/>
      <c r="OWH33" s="21"/>
      <c r="OWI33" s="22"/>
      <c r="OWJ33" s="23"/>
      <c r="OWK33" s="24"/>
      <c r="OWL33" s="20"/>
      <c r="OWM33" s="20"/>
      <c r="OWN33" s="20"/>
      <c r="OWO33" s="21"/>
      <c r="OWP33" s="22"/>
      <c r="OWQ33" s="23"/>
      <c r="OWR33" s="24"/>
      <c r="OWS33" s="20"/>
      <c r="OWT33" s="20"/>
      <c r="OWU33" s="20"/>
      <c r="OWV33" s="21"/>
      <c r="OWW33" s="22"/>
      <c r="OWX33" s="23"/>
      <c r="OWY33" s="24"/>
      <c r="OWZ33" s="20"/>
      <c r="OXA33" s="20"/>
      <c r="OXB33" s="20"/>
      <c r="OXC33" s="21"/>
      <c r="OXD33" s="22"/>
      <c r="OXE33" s="23"/>
      <c r="OXF33" s="24"/>
      <c r="OXG33" s="20"/>
      <c r="OXH33" s="20"/>
      <c r="OXI33" s="20"/>
      <c r="OXJ33" s="21"/>
      <c r="OXK33" s="22"/>
      <c r="OXL33" s="23"/>
      <c r="OXM33" s="24"/>
      <c r="OXN33" s="20"/>
      <c r="OXO33" s="20"/>
      <c r="OXP33" s="20"/>
      <c r="OXQ33" s="21"/>
      <c r="OXR33" s="22"/>
      <c r="OXS33" s="23"/>
      <c r="OXT33" s="24"/>
      <c r="OXU33" s="20"/>
      <c r="OXV33" s="20"/>
      <c r="OXW33" s="20"/>
      <c r="OXX33" s="21"/>
      <c r="OXY33" s="22"/>
      <c r="OXZ33" s="23"/>
      <c r="OYA33" s="24"/>
      <c r="OYB33" s="20"/>
      <c r="OYC33" s="20"/>
      <c r="OYD33" s="20"/>
      <c r="OYE33" s="21"/>
      <c r="OYF33" s="22"/>
      <c r="OYG33" s="23"/>
      <c r="OYH33" s="24"/>
      <c r="OYI33" s="20"/>
      <c r="OYJ33" s="20"/>
      <c r="OYK33" s="20"/>
      <c r="OYL33" s="21"/>
      <c r="OYM33" s="22"/>
      <c r="OYN33" s="23"/>
      <c r="OYO33" s="24"/>
      <c r="OYP33" s="20"/>
      <c r="OYQ33" s="20"/>
      <c r="OYR33" s="20"/>
      <c r="OYS33" s="21"/>
      <c r="OYT33" s="22"/>
      <c r="OYU33" s="23"/>
      <c r="OYV33" s="24"/>
      <c r="OYW33" s="20"/>
      <c r="OYX33" s="20"/>
      <c r="OYY33" s="20"/>
      <c r="OYZ33" s="21"/>
      <c r="OZA33" s="22"/>
      <c r="OZB33" s="23"/>
      <c r="OZC33" s="24"/>
      <c r="OZD33" s="20"/>
      <c r="OZE33" s="20"/>
      <c r="OZF33" s="20"/>
      <c r="OZG33" s="21"/>
      <c r="OZH33" s="22"/>
      <c r="OZI33" s="23"/>
      <c r="OZJ33" s="24"/>
      <c r="OZK33" s="20"/>
      <c r="OZL33" s="20"/>
      <c r="OZM33" s="20"/>
      <c r="OZN33" s="21"/>
      <c r="OZO33" s="22"/>
      <c r="OZP33" s="23"/>
      <c r="OZQ33" s="24"/>
      <c r="OZR33" s="20"/>
      <c r="OZS33" s="20"/>
      <c r="OZT33" s="20"/>
      <c r="OZU33" s="21"/>
      <c r="OZV33" s="22"/>
      <c r="OZW33" s="23"/>
      <c r="OZX33" s="24"/>
      <c r="OZY33" s="20"/>
      <c r="OZZ33" s="20"/>
      <c r="PAA33" s="20"/>
      <c r="PAB33" s="21"/>
      <c r="PAC33" s="22"/>
      <c r="PAD33" s="23"/>
      <c r="PAE33" s="24"/>
      <c r="PAF33" s="20"/>
      <c r="PAG33" s="20"/>
      <c r="PAH33" s="20"/>
      <c r="PAI33" s="21"/>
      <c r="PAJ33" s="22"/>
      <c r="PAK33" s="23"/>
      <c r="PAL33" s="24"/>
      <c r="PAM33" s="20"/>
      <c r="PAN33" s="20"/>
      <c r="PAO33" s="20"/>
      <c r="PAP33" s="21"/>
      <c r="PAQ33" s="22"/>
      <c r="PAR33" s="23"/>
      <c r="PAS33" s="24"/>
      <c r="PAT33" s="20"/>
      <c r="PAU33" s="20"/>
      <c r="PAV33" s="20"/>
      <c r="PAW33" s="21"/>
      <c r="PAX33" s="22"/>
      <c r="PAY33" s="23"/>
      <c r="PAZ33" s="24"/>
      <c r="PBA33" s="20"/>
      <c r="PBB33" s="20"/>
      <c r="PBC33" s="20"/>
      <c r="PBD33" s="21"/>
      <c r="PBE33" s="22"/>
      <c r="PBF33" s="23"/>
      <c r="PBG33" s="24"/>
      <c r="PBH33" s="20"/>
      <c r="PBI33" s="20"/>
      <c r="PBJ33" s="20"/>
      <c r="PBK33" s="21"/>
      <c r="PBL33" s="22"/>
      <c r="PBM33" s="23"/>
      <c r="PBN33" s="24"/>
      <c r="PBO33" s="20"/>
      <c r="PBP33" s="20"/>
      <c r="PBQ33" s="20"/>
      <c r="PBR33" s="21"/>
      <c r="PBS33" s="22"/>
      <c r="PBT33" s="23"/>
      <c r="PBU33" s="24"/>
      <c r="PBV33" s="20"/>
      <c r="PBW33" s="20"/>
      <c r="PBX33" s="20"/>
      <c r="PBY33" s="21"/>
      <c r="PBZ33" s="22"/>
      <c r="PCA33" s="23"/>
      <c r="PCB33" s="24"/>
      <c r="PCC33" s="20"/>
      <c r="PCD33" s="20"/>
      <c r="PCE33" s="20"/>
      <c r="PCF33" s="21"/>
      <c r="PCG33" s="22"/>
      <c r="PCH33" s="23"/>
      <c r="PCI33" s="24"/>
      <c r="PCJ33" s="20"/>
      <c r="PCK33" s="20"/>
      <c r="PCL33" s="20"/>
      <c r="PCM33" s="21"/>
      <c r="PCN33" s="22"/>
      <c r="PCO33" s="23"/>
      <c r="PCP33" s="24"/>
      <c r="PCQ33" s="20"/>
      <c r="PCR33" s="20"/>
      <c r="PCS33" s="20"/>
      <c r="PCT33" s="21"/>
      <c r="PCU33" s="22"/>
      <c r="PCV33" s="23"/>
      <c r="PCW33" s="24"/>
      <c r="PCX33" s="20"/>
      <c r="PCY33" s="20"/>
      <c r="PCZ33" s="20"/>
      <c r="PDA33" s="21"/>
      <c r="PDB33" s="22"/>
      <c r="PDC33" s="23"/>
      <c r="PDD33" s="24"/>
      <c r="PDE33" s="20"/>
      <c r="PDF33" s="20"/>
      <c r="PDG33" s="20"/>
      <c r="PDH33" s="21"/>
      <c r="PDI33" s="22"/>
      <c r="PDJ33" s="23"/>
      <c r="PDK33" s="24"/>
      <c r="PDL33" s="20"/>
      <c r="PDM33" s="20"/>
      <c r="PDN33" s="20"/>
      <c r="PDO33" s="21"/>
      <c r="PDP33" s="22"/>
      <c r="PDQ33" s="23"/>
      <c r="PDR33" s="24"/>
      <c r="PDS33" s="20"/>
      <c r="PDT33" s="20"/>
      <c r="PDU33" s="20"/>
      <c r="PDV33" s="21"/>
      <c r="PDW33" s="22"/>
      <c r="PDX33" s="23"/>
      <c r="PDY33" s="24"/>
      <c r="PDZ33" s="20"/>
      <c r="PEA33" s="20"/>
      <c r="PEB33" s="20"/>
      <c r="PEC33" s="21"/>
      <c r="PED33" s="22"/>
      <c r="PEE33" s="23"/>
      <c r="PEF33" s="24"/>
      <c r="PEG33" s="20"/>
      <c r="PEH33" s="20"/>
      <c r="PEI33" s="20"/>
      <c r="PEJ33" s="21"/>
      <c r="PEK33" s="22"/>
      <c r="PEL33" s="23"/>
      <c r="PEM33" s="24"/>
      <c r="PEN33" s="20"/>
      <c r="PEO33" s="20"/>
      <c r="PEP33" s="20"/>
      <c r="PEQ33" s="21"/>
      <c r="PER33" s="22"/>
      <c r="PES33" s="23"/>
      <c r="PET33" s="24"/>
      <c r="PEU33" s="20"/>
      <c r="PEV33" s="20"/>
      <c r="PEW33" s="20"/>
      <c r="PEX33" s="21"/>
      <c r="PEY33" s="22"/>
      <c r="PEZ33" s="23"/>
      <c r="PFA33" s="24"/>
      <c r="PFB33" s="20"/>
      <c r="PFC33" s="20"/>
      <c r="PFD33" s="20"/>
      <c r="PFE33" s="21"/>
      <c r="PFF33" s="22"/>
      <c r="PFG33" s="23"/>
      <c r="PFH33" s="24"/>
      <c r="PFI33" s="20"/>
      <c r="PFJ33" s="20"/>
      <c r="PFK33" s="20"/>
      <c r="PFL33" s="21"/>
      <c r="PFM33" s="22"/>
      <c r="PFN33" s="23"/>
      <c r="PFO33" s="24"/>
      <c r="PFP33" s="20"/>
      <c r="PFQ33" s="20"/>
      <c r="PFR33" s="20"/>
      <c r="PFS33" s="21"/>
      <c r="PFT33" s="22"/>
      <c r="PFU33" s="23"/>
      <c r="PFV33" s="24"/>
      <c r="PFW33" s="20"/>
      <c r="PFX33" s="20"/>
      <c r="PFY33" s="20"/>
      <c r="PFZ33" s="21"/>
      <c r="PGA33" s="22"/>
      <c r="PGB33" s="23"/>
      <c r="PGC33" s="24"/>
      <c r="PGD33" s="20"/>
      <c r="PGE33" s="20"/>
      <c r="PGF33" s="20"/>
      <c r="PGG33" s="21"/>
      <c r="PGH33" s="22"/>
      <c r="PGI33" s="23"/>
      <c r="PGJ33" s="24"/>
      <c r="PGK33" s="20"/>
      <c r="PGL33" s="20"/>
      <c r="PGM33" s="20"/>
      <c r="PGN33" s="21"/>
      <c r="PGO33" s="22"/>
      <c r="PGP33" s="23"/>
      <c r="PGQ33" s="24"/>
      <c r="PGR33" s="20"/>
      <c r="PGS33" s="20"/>
      <c r="PGT33" s="20"/>
      <c r="PGU33" s="21"/>
      <c r="PGV33" s="22"/>
      <c r="PGW33" s="23"/>
      <c r="PGX33" s="24"/>
      <c r="PGY33" s="20"/>
      <c r="PGZ33" s="20"/>
      <c r="PHA33" s="20"/>
      <c r="PHB33" s="21"/>
      <c r="PHC33" s="22"/>
      <c r="PHD33" s="23"/>
      <c r="PHE33" s="24"/>
      <c r="PHF33" s="20"/>
      <c r="PHG33" s="20"/>
      <c r="PHH33" s="20"/>
      <c r="PHI33" s="21"/>
      <c r="PHJ33" s="22"/>
      <c r="PHK33" s="23"/>
      <c r="PHL33" s="24"/>
      <c r="PHM33" s="20"/>
      <c r="PHN33" s="20"/>
      <c r="PHO33" s="20"/>
      <c r="PHP33" s="21"/>
      <c r="PHQ33" s="22"/>
      <c r="PHR33" s="23"/>
      <c r="PHS33" s="24"/>
      <c r="PHT33" s="20"/>
      <c r="PHU33" s="20"/>
      <c r="PHV33" s="20"/>
      <c r="PHW33" s="21"/>
      <c r="PHX33" s="22"/>
      <c r="PHY33" s="23"/>
      <c r="PHZ33" s="24"/>
      <c r="PIA33" s="20"/>
      <c r="PIB33" s="20"/>
      <c r="PIC33" s="20"/>
      <c r="PID33" s="21"/>
      <c r="PIE33" s="22"/>
      <c r="PIF33" s="23"/>
      <c r="PIG33" s="24"/>
      <c r="PIH33" s="20"/>
      <c r="PII33" s="20"/>
      <c r="PIJ33" s="20"/>
      <c r="PIK33" s="21"/>
      <c r="PIL33" s="22"/>
      <c r="PIM33" s="23"/>
      <c r="PIN33" s="24"/>
      <c r="PIO33" s="20"/>
      <c r="PIP33" s="20"/>
      <c r="PIQ33" s="20"/>
      <c r="PIR33" s="21"/>
      <c r="PIS33" s="22"/>
      <c r="PIT33" s="23"/>
      <c r="PIU33" s="24"/>
      <c r="PIV33" s="20"/>
      <c r="PIW33" s="20"/>
      <c r="PIX33" s="20"/>
      <c r="PIY33" s="21"/>
      <c r="PIZ33" s="22"/>
      <c r="PJA33" s="23"/>
      <c r="PJB33" s="24"/>
      <c r="PJC33" s="20"/>
      <c r="PJD33" s="20"/>
      <c r="PJE33" s="20"/>
      <c r="PJF33" s="21"/>
      <c r="PJG33" s="22"/>
      <c r="PJH33" s="23"/>
      <c r="PJI33" s="24"/>
      <c r="PJJ33" s="20"/>
      <c r="PJK33" s="20"/>
      <c r="PJL33" s="20"/>
      <c r="PJM33" s="21"/>
      <c r="PJN33" s="22"/>
      <c r="PJO33" s="23"/>
      <c r="PJP33" s="24"/>
      <c r="PJQ33" s="20"/>
      <c r="PJR33" s="20"/>
      <c r="PJS33" s="20"/>
      <c r="PJT33" s="21"/>
      <c r="PJU33" s="22"/>
      <c r="PJV33" s="23"/>
      <c r="PJW33" s="24"/>
      <c r="PJX33" s="20"/>
      <c r="PJY33" s="20"/>
      <c r="PJZ33" s="20"/>
      <c r="PKA33" s="21"/>
      <c r="PKB33" s="22"/>
      <c r="PKC33" s="23"/>
      <c r="PKD33" s="24"/>
      <c r="PKE33" s="20"/>
      <c r="PKF33" s="20"/>
      <c r="PKG33" s="20"/>
      <c r="PKH33" s="21"/>
      <c r="PKI33" s="22"/>
      <c r="PKJ33" s="23"/>
      <c r="PKK33" s="24"/>
      <c r="PKL33" s="20"/>
      <c r="PKM33" s="20"/>
      <c r="PKN33" s="20"/>
      <c r="PKO33" s="21"/>
      <c r="PKP33" s="22"/>
      <c r="PKQ33" s="23"/>
      <c r="PKR33" s="24"/>
      <c r="PKS33" s="20"/>
      <c r="PKT33" s="20"/>
      <c r="PKU33" s="20"/>
      <c r="PKV33" s="21"/>
      <c r="PKW33" s="22"/>
      <c r="PKX33" s="23"/>
      <c r="PKY33" s="24"/>
      <c r="PKZ33" s="20"/>
      <c r="PLA33" s="20"/>
      <c r="PLB33" s="20"/>
      <c r="PLC33" s="21"/>
      <c r="PLD33" s="22"/>
      <c r="PLE33" s="23"/>
      <c r="PLF33" s="24"/>
      <c r="PLG33" s="20"/>
      <c r="PLH33" s="20"/>
      <c r="PLI33" s="20"/>
      <c r="PLJ33" s="21"/>
      <c r="PLK33" s="22"/>
      <c r="PLL33" s="23"/>
      <c r="PLM33" s="24"/>
      <c r="PLN33" s="20"/>
      <c r="PLO33" s="20"/>
      <c r="PLP33" s="20"/>
      <c r="PLQ33" s="21"/>
      <c r="PLR33" s="22"/>
      <c r="PLS33" s="23"/>
      <c r="PLT33" s="24"/>
      <c r="PLU33" s="20"/>
      <c r="PLV33" s="20"/>
      <c r="PLW33" s="20"/>
      <c r="PLX33" s="21"/>
      <c r="PLY33" s="22"/>
      <c r="PLZ33" s="23"/>
      <c r="PMA33" s="24"/>
      <c r="PMB33" s="20"/>
      <c r="PMC33" s="20"/>
      <c r="PMD33" s="20"/>
      <c r="PME33" s="21"/>
      <c r="PMF33" s="22"/>
      <c r="PMG33" s="23"/>
      <c r="PMH33" s="24"/>
      <c r="PMI33" s="20"/>
      <c r="PMJ33" s="20"/>
      <c r="PMK33" s="20"/>
      <c r="PML33" s="21"/>
      <c r="PMM33" s="22"/>
      <c r="PMN33" s="23"/>
      <c r="PMO33" s="24"/>
      <c r="PMP33" s="20"/>
      <c r="PMQ33" s="20"/>
      <c r="PMR33" s="20"/>
      <c r="PMS33" s="21"/>
      <c r="PMT33" s="22"/>
      <c r="PMU33" s="23"/>
      <c r="PMV33" s="24"/>
      <c r="PMW33" s="20"/>
      <c r="PMX33" s="20"/>
      <c r="PMY33" s="20"/>
      <c r="PMZ33" s="21"/>
      <c r="PNA33" s="22"/>
      <c r="PNB33" s="23"/>
      <c r="PNC33" s="24"/>
      <c r="PND33" s="20"/>
      <c r="PNE33" s="20"/>
      <c r="PNF33" s="20"/>
      <c r="PNG33" s="21"/>
      <c r="PNH33" s="22"/>
      <c r="PNI33" s="23"/>
      <c r="PNJ33" s="24"/>
      <c r="PNK33" s="20"/>
      <c r="PNL33" s="20"/>
      <c r="PNM33" s="20"/>
      <c r="PNN33" s="21"/>
      <c r="PNO33" s="22"/>
      <c r="PNP33" s="23"/>
      <c r="PNQ33" s="24"/>
      <c r="PNR33" s="20"/>
      <c r="PNS33" s="20"/>
      <c r="PNT33" s="20"/>
      <c r="PNU33" s="21"/>
      <c r="PNV33" s="22"/>
      <c r="PNW33" s="23"/>
      <c r="PNX33" s="24"/>
      <c r="PNY33" s="20"/>
      <c r="PNZ33" s="20"/>
      <c r="POA33" s="20"/>
      <c r="POB33" s="21"/>
      <c r="POC33" s="22"/>
      <c r="POD33" s="23"/>
      <c r="POE33" s="24"/>
      <c r="POF33" s="20"/>
      <c r="POG33" s="20"/>
      <c r="POH33" s="20"/>
      <c r="POI33" s="21"/>
      <c r="POJ33" s="22"/>
      <c r="POK33" s="23"/>
      <c r="POL33" s="24"/>
      <c r="POM33" s="20"/>
      <c r="PON33" s="20"/>
      <c r="POO33" s="20"/>
      <c r="POP33" s="21"/>
      <c r="POQ33" s="22"/>
      <c r="POR33" s="23"/>
      <c r="POS33" s="24"/>
      <c r="POT33" s="20"/>
      <c r="POU33" s="20"/>
      <c r="POV33" s="20"/>
      <c r="POW33" s="21"/>
      <c r="POX33" s="22"/>
      <c r="POY33" s="23"/>
      <c r="POZ33" s="24"/>
      <c r="PPA33" s="20"/>
      <c r="PPB33" s="20"/>
      <c r="PPC33" s="20"/>
      <c r="PPD33" s="21"/>
      <c r="PPE33" s="22"/>
      <c r="PPF33" s="23"/>
      <c r="PPG33" s="24"/>
      <c r="PPH33" s="20"/>
      <c r="PPI33" s="20"/>
      <c r="PPJ33" s="20"/>
      <c r="PPK33" s="21"/>
      <c r="PPL33" s="22"/>
      <c r="PPM33" s="23"/>
      <c r="PPN33" s="24"/>
      <c r="PPO33" s="20"/>
      <c r="PPP33" s="20"/>
      <c r="PPQ33" s="20"/>
      <c r="PPR33" s="21"/>
      <c r="PPS33" s="22"/>
      <c r="PPT33" s="23"/>
      <c r="PPU33" s="24"/>
      <c r="PPV33" s="20"/>
      <c r="PPW33" s="20"/>
      <c r="PPX33" s="20"/>
      <c r="PPY33" s="21"/>
      <c r="PPZ33" s="22"/>
      <c r="PQA33" s="23"/>
      <c r="PQB33" s="24"/>
      <c r="PQC33" s="20"/>
      <c r="PQD33" s="20"/>
      <c r="PQE33" s="20"/>
      <c r="PQF33" s="21"/>
      <c r="PQG33" s="22"/>
      <c r="PQH33" s="23"/>
      <c r="PQI33" s="24"/>
      <c r="PQJ33" s="20"/>
      <c r="PQK33" s="20"/>
      <c r="PQL33" s="20"/>
      <c r="PQM33" s="21"/>
      <c r="PQN33" s="22"/>
      <c r="PQO33" s="23"/>
      <c r="PQP33" s="24"/>
      <c r="PQQ33" s="20"/>
      <c r="PQR33" s="20"/>
      <c r="PQS33" s="20"/>
      <c r="PQT33" s="21"/>
      <c r="PQU33" s="22"/>
      <c r="PQV33" s="23"/>
      <c r="PQW33" s="24"/>
      <c r="PQX33" s="20"/>
      <c r="PQY33" s="20"/>
      <c r="PQZ33" s="20"/>
      <c r="PRA33" s="21"/>
      <c r="PRB33" s="22"/>
      <c r="PRC33" s="23"/>
      <c r="PRD33" s="24"/>
      <c r="PRE33" s="20"/>
      <c r="PRF33" s="20"/>
      <c r="PRG33" s="20"/>
      <c r="PRH33" s="21"/>
      <c r="PRI33" s="22"/>
      <c r="PRJ33" s="23"/>
      <c r="PRK33" s="24"/>
      <c r="PRL33" s="20"/>
      <c r="PRM33" s="20"/>
      <c r="PRN33" s="20"/>
      <c r="PRO33" s="21"/>
      <c r="PRP33" s="22"/>
      <c r="PRQ33" s="23"/>
      <c r="PRR33" s="24"/>
      <c r="PRS33" s="20"/>
      <c r="PRT33" s="20"/>
      <c r="PRU33" s="20"/>
      <c r="PRV33" s="21"/>
      <c r="PRW33" s="22"/>
      <c r="PRX33" s="23"/>
      <c r="PRY33" s="24"/>
      <c r="PRZ33" s="20"/>
      <c r="PSA33" s="20"/>
      <c r="PSB33" s="20"/>
      <c r="PSC33" s="21"/>
      <c r="PSD33" s="22"/>
      <c r="PSE33" s="23"/>
      <c r="PSF33" s="24"/>
      <c r="PSG33" s="20"/>
      <c r="PSH33" s="20"/>
      <c r="PSI33" s="20"/>
      <c r="PSJ33" s="21"/>
      <c r="PSK33" s="22"/>
      <c r="PSL33" s="23"/>
      <c r="PSM33" s="24"/>
      <c r="PSN33" s="20"/>
      <c r="PSO33" s="20"/>
      <c r="PSP33" s="20"/>
      <c r="PSQ33" s="21"/>
      <c r="PSR33" s="22"/>
      <c r="PSS33" s="23"/>
      <c r="PST33" s="24"/>
      <c r="PSU33" s="20"/>
      <c r="PSV33" s="20"/>
      <c r="PSW33" s="20"/>
      <c r="PSX33" s="21"/>
      <c r="PSY33" s="22"/>
      <c r="PSZ33" s="23"/>
      <c r="PTA33" s="24"/>
      <c r="PTB33" s="20"/>
      <c r="PTC33" s="20"/>
      <c r="PTD33" s="20"/>
      <c r="PTE33" s="21"/>
      <c r="PTF33" s="22"/>
      <c r="PTG33" s="23"/>
      <c r="PTH33" s="24"/>
      <c r="PTI33" s="20"/>
      <c r="PTJ33" s="20"/>
      <c r="PTK33" s="20"/>
      <c r="PTL33" s="21"/>
      <c r="PTM33" s="22"/>
      <c r="PTN33" s="23"/>
      <c r="PTO33" s="24"/>
      <c r="PTP33" s="20"/>
      <c r="PTQ33" s="20"/>
      <c r="PTR33" s="20"/>
      <c r="PTS33" s="21"/>
      <c r="PTT33" s="22"/>
      <c r="PTU33" s="23"/>
      <c r="PTV33" s="24"/>
      <c r="PTW33" s="20"/>
      <c r="PTX33" s="20"/>
      <c r="PTY33" s="20"/>
      <c r="PTZ33" s="21"/>
      <c r="PUA33" s="22"/>
      <c r="PUB33" s="23"/>
      <c r="PUC33" s="24"/>
      <c r="PUD33" s="20"/>
      <c r="PUE33" s="20"/>
      <c r="PUF33" s="20"/>
      <c r="PUG33" s="21"/>
      <c r="PUH33" s="22"/>
      <c r="PUI33" s="23"/>
      <c r="PUJ33" s="24"/>
      <c r="PUK33" s="20"/>
      <c r="PUL33" s="20"/>
      <c r="PUM33" s="20"/>
      <c r="PUN33" s="21"/>
      <c r="PUO33" s="22"/>
      <c r="PUP33" s="23"/>
      <c r="PUQ33" s="24"/>
      <c r="PUR33" s="20"/>
      <c r="PUS33" s="20"/>
      <c r="PUT33" s="20"/>
      <c r="PUU33" s="21"/>
      <c r="PUV33" s="22"/>
      <c r="PUW33" s="23"/>
      <c r="PUX33" s="24"/>
      <c r="PUY33" s="20"/>
      <c r="PUZ33" s="20"/>
      <c r="PVA33" s="20"/>
      <c r="PVB33" s="21"/>
      <c r="PVC33" s="22"/>
      <c r="PVD33" s="23"/>
      <c r="PVE33" s="24"/>
      <c r="PVF33" s="20"/>
      <c r="PVG33" s="20"/>
      <c r="PVH33" s="20"/>
      <c r="PVI33" s="21"/>
      <c r="PVJ33" s="22"/>
      <c r="PVK33" s="23"/>
      <c r="PVL33" s="24"/>
      <c r="PVM33" s="20"/>
      <c r="PVN33" s="20"/>
      <c r="PVO33" s="20"/>
      <c r="PVP33" s="21"/>
      <c r="PVQ33" s="22"/>
      <c r="PVR33" s="23"/>
      <c r="PVS33" s="24"/>
      <c r="PVT33" s="20"/>
      <c r="PVU33" s="20"/>
      <c r="PVV33" s="20"/>
      <c r="PVW33" s="21"/>
      <c r="PVX33" s="22"/>
      <c r="PVY33" s="23"/>
      <c r="PVZ33" s="24"/>
      <c r="PWA33" s="20"/>
      <c r="PWB33" s="20"/>
      <c r="PWC33" s="20"/>
      <c r="PWD33" s="21"/>
      <c r="PWE33" s="22"/>
      <c r="PWF33" s="23"/>
      <c r="PWG33" s="24"/>
      <c r="PWH33" s="20"/>
      <c r="PWI33" s="20"/>
      <c r="PWJ33" s="20"/>
      <c r="PWK33" s="21"/>
      <c r="PWL33" s="22"/>
      <c r="PWM33" s="23"/>
      <c r="PWN33" s="24"/>
      <c r="PWO33" s="20"/>
      <c r="PWP33" s="20"/>
      <c r="PWQ33" s="20"/>
      <c r="PWR33" s="21"/>
      <c r="PWS33" s="22"/>
      <c r="PWT33" s="23"/>
      <c r="PWU33" s="24"/>
      <c r="PWV33" s="20"/>
      <c r="PWW33" s="20"/>
      <c r="PWX33" s="20"/>
      <c r="PWY33" s="21"/>
      <c r="PWZ33" s="22"/>
      <c r="PXA33" s="23"/>
      <c r="PXB33" s="24"/>
      <c r="PXC33" s="20"/>
      <c r="PXD33" s="20"/>
      <c r="PXE33" s="20"/>
      <c r="PXF33" s="21"/>
      <c r="PXG33" s="22"/>
      <c r="PXH33" s="23"/>
      <c r="PXI33" s="24"/>
      <c r="PXJ33" s="20"/>
      <c r="PXK33" s="20"/>
      <c r="PXL33" s="20"/>
      <c r="PXM33" s="21"/>
      <c r="PXN33" s="22"/>
      <c r="PXO33" s="23"/>
      <c r="PXP33" s="24"/>
      <c r="PXQ33" s="20"/>
      <c r="PXR33" s="20"/>
      <c r="PXS33" s="20"/>
      <c r="PXT33" s="21"/>
      <c r="PXU33" s="22"/>
      <c r="PXV33" s="23"/>
      <c r="PXW33" s="24"/>
      <c r="PXX33" s="20"/>
      <c r="PXY33" s="20"/>
      <c r="PXZ33" s="20"/>
      <c r="PYA33" s="21"/>
      <c r="PYB33" s="22"/>
      <c r="PYC33" s="23"/>
      <c r="PYD33" s="24"/>
      <c r="PYE33" s="20"/>
      <c r="PYF33" s="20"/>
      <c r="PYG33" s="20"/>
      <c r="PYH33" s="21"/>
      <c r="PYI33" s="22"/>
      <c r="PYJ33" s="23"/>
      <c r="PYK33" s="24"/>
      <c r="PYL33" s="20"/>
      <c r="PYM33" s="20"/>
      <c r="PYN33" s="20"/>
      <c r="PYO33" s="21"/>
      <c r="PYP33" s="22"/>
      <c r="PYQ33" s="23"/>
      <c r="PYR33" s="24"/>
      <c r="PYS33" s="20"/>
      <c r="PYT33" s="20"/>
      <c r="PYU33" s="20"/>
      <c r="PYV33" s="21"/>
      <c r="PYW33" s="22"/>
      <c r="PYX33" s="23"/>
      <c r="PYY33" s="24"/>
      <c r="PYZ33" s="20"/>
      <c r="PZA33" s="20"/>
      <c r="PZB33" s="20"/>
      <c r="PZC33" s="21"/>
      <c r="PZD33" s="22"/>
      <c r="PZE33" s="23"/>
      <c r="PZF33" s="24"/>
      <c r="PZG33" s="20"/>
      <c r="PZH33" s="20"/>
      <c r="PZI33" s="20"/>
      <c r="PZJ33" s="21"/>
      <c r="PZK33" s="22"/>
      <c r="PZL33" s="23"/>
      <c r="PZM33" s="24"/>
      <c r="PZN33" s="20"/>
      <c r="PZO33" s="20"/>
      <c r="PZP33" s="20"/>
      <c r="PZQ33" s="21"/>
      <c r="PZR33" s="22"/>
      <c r="PZS33" s="23"/>
      <c r="PZT33" s="24"/>
      <c r="PZU33" s="20"/>
      <c r="PZV33" s="20"/>
      <c r="PZW33" s="20"/>
      <c r="PZX33" s="21"/>
      <c r="PZY33" s="22"/>
      <c r="PZZ33" s="23"/>
      <c r="QAA33" s="24"/>
      <c r="QAB33" s="20"/>
      <c r="QAC33" s="20"/>
      <c r="QAD33" s="20"/>
      <c r="QAE33" s="21"/>
      <c r="QAF33" s="22"/>
      <c r="QAG33" s="23"/>
      <c r="QAH33" s="24"/>
      <c r="QAI33" s="20"/>
      <c r="QAJ33" s="20"/>
      <c r="QAK33" s="20"/>
      <c r="QAL33" s="21"/>
      <c r="QAM33" s="22"/>
      <c r="QAN33" s="23"/>
      <c r="QAO33" s="24"/>
      <c r="QAP33" s="20"/>
      <c r="QAQ33" s="20"/>
      <c r="QAR33" s="20"/>
      <c r="QAS33" s="21"/>
      <c r="QAT33" s="22"/>
      <c r="QAU33" s="23"/>
      <c r="QAV33" s="24"/>
      <c r="QAW33" s="20"/>
      <c r="QAX33" s="20"/>
      <c r="QAY33" s="20"/>
      <c r="QAZ33" s="21"/>
      <c r="QBA33" s="22"/>
      <c r="QBB33" s="23"/>
      <c r="QBC33" s="24"/>
      <c r="QBD33" s="20"/>
      <c r="QBE33" s="20"/>
      <c r="QBF33" s="20"/>
      <c r="QBG33" s="21"/>
      <c r="QBH33" s="22"/>
      <c r="QBI33" s="23"/>
      <c r="QBJ33" s="24"/>
      <c r="QBK33" s="20"/>
      <c r="QBL33" s="20"/>
      <c r="QBM33" s="20"/>
      <c r="QBN33" s="21"/>
      <c r="QBO33" s="22"/>
      <c r="QBP33" s="23"/>
      <c r="QBQ33" s="24"/>
      <c r="QBR33" s="20"/>
      <c r="QBS33" s="20"/>
      <c r="QBT33" s="20"/>
      <c r="QBU33" s="21"/>
      <c r="QBV33" s="22"/>
      <c r="QBW33" s="23"/>
      <c r="QBX33" s="24"/>
      <c r="QBY33" s="20"/>
      <c r="QBZ33" s="20"/>
      <c r="QCA33" s="20"/>
      <c r="QCB33" s="21"/>
      <c r="QCC33" s="22"/>
      <c r="QCD33" s="23"/>
      <c r="QCE33" s="24"/>
      <c r="QCF33" s="20"/>
      <c r="QCG33" s="20"/>
      <c r="QCH33" s="20"/>
      <c r="QCI33" s="21"/>
      <c r="QCJ33" s="22"/>
      <c r="QCK33" s="23"/>
      <c r="QCL33" s="24"/>
      <c r="QCM33" s="20"/>
      <c r="QCN33" s="20"/>
      <c r="QCO33" s="20"/>
      <c r="QCP33" s="21"/>
      <c r="QCQ33" s="22"/>
      <c r="QCR33" s="23"/>
      <c r="QCS33" s="24"/>
      <c r="QCT33" s="20"/>
      <c r="QCU33" s="20"/>
      <c r="QCV33" s="20"/>
      <c r="QCW33" s="21"/>
      <c r="QCX33" s="22"/>
      <c r="QCY33" s="23"/>
      <c r="QCZ33" s="24"/>
      <c r="QDA33" s="20"/>
      <c r="QDB33" s="20"/>
      <c r="QDC33" s="20"/>
      <c r="QDD33" s="21"/>
      <c r="QDE33" s="22"/>
      <c r="QDF33" s="23"/>
      <c r="QDG33" s="24"/>
      <c r="QDH33" s="20"/>
      <c r="QDI33" s="20"/>
      <c r="QDJ33" s="20"/>
      <c r="QDK33" s="21"/>
      <c r="QDL33" s="22"/>
      <c r="QDM33" s="23"/>
      <c r="QDN33" s="24"/>
      <c r="QDO33" s="20"/>
      <c r="QDP33" s="20"/>
      <c r="QDQ33" s="20"/>
      <c r="QDR33" s="21"/>
      <c r="QDS33" s="22"/>
      <c r="QDT33" s="23"/>
      <c r="QDU33" s="24"/>
      <c r="QDV33" s="20"/>
      <c r="QDW33" s="20"/>
      <c r="QDX33" s="20"/>
      <c r="QDY33" s="21"/>
      <c r="QDZ33" s="22"/>
      <c r="QEA33" s="23"/>
      <c r="QEB33" s="24"/>
      <c r="QEC33" s="20"/>
      <c r="QED33" s="20"/>
      <c r="QEE33" s="20"/>
      <c r="QEF33" s="21"/>
      <c r="QEG33" s="22"/>
      <c r="QEH33" s="23"/>
      <c r="QEI33" s="24"/>
      <c r="QEJ33" s="20"/>
      <c r="QEK33" s="20"/>
      <c r="QEL33" s="20"/>
      <c r="QEM33" s="21"/>
      <c r="QEN33" s="22"/>
      <c r="QEO33" s="23"/>
      <c r="QEP33" s="24"/>
      <c r="QEQ33" s="20"/>
      <c r="QER33" s="20"/>
      <c r="QES33" s="20"/>
      <c r="QET33" s="21"/>
      <c r="QEU33" s="22"/>
      <c r="QEV33" s="23"/>
      <c r="QEW33" s="24"/>
      <c r="QEX33" s="20"/>
      <c r="QEY33" s="20"/>
      <c r="QEZ33" s="20"/>
      <c r="QFA33" s="21"/>
      <c r="QFB33" s="22"/>
      <c r="QFC33" s="23"/>
      <c r="QFD33" s="24"/>
      <c r="QFE33" s="20"/>
      <c r="QFF33" s="20"/>
      <c r="QFG33" s="20"/>
      <c r="QFH33" s="21"/>
      <c r="QFI33" s="22"/>
      <c r="QFJ33" s="23"/>
      <c r="QFK33" s="24"/>
      <c r="QFL33" s="20"/>
      <c r="QFM33" s="20"/>
      <c r="QFN33" s="20"/>
      <c r="QFO33" s="21"/>
      <c r="QFP33" s="22"/>
      <c r="QFQ33" s="23"/>
      <c r="QFR33" s="24"/>
      <c r="QFS33" s="20"/>
      <c r="QFT33" s="20"/>
      <c r="QFU33" s="20"/>
      <c r="QFV33" s="21"/>
      <c r="QFW33" s="22"/>
      <c r="QFX33" s="23"/>
      <c r="QFY33" s="24"/>
      <c r="QFZ33" s="20"/>
      <c r="QGA33" s="20"/>
      <c r="QGB33" s="20"/>
      <c r="QGC33" s="21"/>
      <c r="QGD33" s="22"/>
      <c r="QGE33" s="23"/>
      <c r="QGF33" s="24"/>
      <c r="QGG33" s="20"/>
      <c r="QGH33" s="20"/>
      <c r="QGI33" s="20"/>
      <c r="QGJ33" s="21"/>
      <c r="QGK33" s="22"/>
      <c r="QGL33" s="23"/>
      <c r="QGM33" s="24"/>
      <c r="QGN33" s="20"/>
      <c r="QGO33" s="20"/>
      <c r="QGP33" s="20"/>
      <c r="QGQ33" s="21"/>
      <c r="QGR33" s="22"/>
      <c r="QGS33" s="23"/>
      <c r="QGT33" s="24"/>
      <c r="QGU33" s="20"/>
      <c r="QGV33" s="20"/>
      <c r="QGW33" s="20"/>
      <c r="QGX33" s="21"/>
      <c r="QGY33" s="22"/>
      <c r="QGZ33" s="23"/>
      <c r="QHA33" s="24"/>
      <c r="QHB33" s="20"/>
      <c r="QHC33" s="20"/>
      <c r="QHD33" s="20"/>
      <c r="QHE33" s="21"/>
      <c r="QHF33" s="22"/>
      <c r="QHG33" s="23"/>
      <c r="QHH33" s="24"/>
      <c r="QHI33" s="20"/>
      <c r="QHJ33" s="20"/>
      <c r="QHK33" s="20"/>
      <c r="QHL33" s="21"/>
      <c r="QHM33" s="22"/>
      <c r="QHN33" s="23"/>
      <c r="QHO33" s="24"/>
      <c r="QHP33" s="20"/>
      <c r="QHQ33" s="20"/>
      <c r="QHR33" s="20"/>
      <c r="QHS33" s="21"/>
      <c r="QHT33" s="22"/>
      <c r="QHU33" s="23"/>
      <c r="QHV33" s="24"/>
      <c r="QHW33" s="20"/>
      <c r="QHX33" s="20"/>
      <c r="QHY33" s="20"/>
      <c r="QHZ33" s="21"/>
      <c r="QIA33" s="22"/>
      <c r="QIB33" s="23"/>
      <c r="QIC33" s="24"/>
      <c r="QID33" s="20"/>
      <c r="QIE33" s="20"/>
      <c r="QIF33" s="20"/>
      <c r="QIG33" s="21"/>
      <c r="QIH33" s="22"/>
      <c r="QII33" s="23"/>
      <c r="QIJ33" s="24"/>
      <c r="QIK33" s="20"/>
      <c r="QIL33" s="20"/>
      <c r="QIM33" s="20"/>
      <c r="QIN33" s="21"/>
      <c r="QIO33" s="22"/>
      <c r="QIP33" s="23"/>
      <c r="QIQ33" s="24"/>
      <c r="QIR33" s="20"/>
      <c r="QIS33" s="20"/>
      <c r="QIT33" s="20"/>
      <c r="QIU33" s="21"/>
      <c r="QIV33" s="22"/>
      <c r="QIW33" s="23"/>
      <c r="QIX33" s="24"/>
      <c r="QIY33" s="20"/>
      <c r="QIZ33" s="20"/>
      <c r="QJA33" s="20"/>
      <c r="QJB33" s="21"/>
      <c r="QJC33" s="22"/>
      <c r="QJD33" s="23"/>
      <c r="QJE33" s="24"/>
      <c r="QJF33" s="20"/>
      <c r="QJG33" s="20"/>
      <c r="QJH33" s="20"/>
      <c r="QJI33" s="21"/>
      <c r="QJJ33" s="22"/>
      <c r="QJK33" s="23"/>
      <c r="QJL33" s="24"/>
      <c r="QJM33" s="20"/>
      <c r="QJN33" s="20"/>
      <c r="QJO33" s="20"/>
      <c r="QJP33" s="21"/>
      <c r="QJQ33" s="22"/>
      <c r="QJR33" s="23"/>
      <c r="QJS33" s="24"/>
      <c r="QJT33" s="20"/>
      <c r="QJU33" s="20"/>
      <c r="QJV33" s="20"/>
      <c r="QJW33" s="21"/>
      <c r="QJX33" s="22"/>
      <c r="QJY33" s="23"/>
      <c r="QJZ33" s="24"/>
      <c r="QKA33" s="20"/>
      <c r="QKB33" s="20"/>
      <c r="QKC33" s="20"/>
      <c r="QKD33" s="21"/>
      <c r="QKE33" s="22"/>
      <c r="QKF33" s="23"/>
      <c r="QKG33" s="24"/>
      <c r="QKH33" s="20"/>
      <c r="QKI33" s="20"/>
      <c r="QKJ33" s="20"/>
      <c r="QKK33" s="21"/>
      <c r="QKL33" s="22"/>
      <c r="QKM33" s="23"/>
      <c r="QKN33" s="24"/>
      <c r="QKO33" s="20"/>
      <c r="QKP33" s="20"/>
      <c r="QKQ33" s="20"/>
      <c r="QKR33" s="21"/>
      <c r="QKS33" s="22"/>
      <c r="QKT33" s="23"/>
      <c r="QKU33" s="24"/>
      <c r="QKV33" s="20"/>
      <c r="QKW33" s="20"/>
      <c r="QKX33" s="20"/>
      <c r="QKY33" s="21"/>
      <c r="QKZ33" s="22"/>
      <c r="QLA33" s="23"/>
      <c r="QLB33" s="24"/>
      <c r="QLC33" s="20"/>
      <c r="QLD33" s="20"/>
      <c r="QLE33" s="20"/>
      <c r="QLF33" s="21"/>
      <c r="QLG33" s="22"/>
      <c r="QLH33" s="23"/>
      <c r="QLI33" s="24"/>
      <c r="QLJ33" s="20"/>
      <c r="QLK33" s="20"/>
      <c r="QLL33" s="20"/>
      <c r="QLM33" s="21"/>
      <c r="QLN33" s="22"/>
      <c r="QLO33" s="23"/>
      <c r="QLP33" s="24"/>
      <c r="QLQ33" s="20"/>
      <c r="QLR33" s="20"/>
      <c r="QLS33" s="20"/>
      <c r="QLT33" s="21"/>
      <c r="QLU33" s="22"/>
      <c r="QLV33" s="23"/>
      <c r="QLW33" s="24"/>
      <c r="QLX33" s="20"/>
      <c r="QLY33" s="20"/>
      <c r="QLZ33" s="20"/>
      <c r="QMA33" s="21"/>
      <c r="QMB33" s="22"/>
      <c r="QMC33" s="23"/>
      <c r="QMD33" s="24"/>
      <c r="QME33" s="20"/>
      <c r="QMF33" s="20"/>
      <c r="QMG33" s="20"/>
      <c r="QMH33" s="21"/>
      <c r="QMI33" s="22"/>
      <c r="QMJ33" s="23"/>
      <c r="QMK33" s="24"/>
      <c r="QML33" s="20"/>
      <c r="QMM33" s="20"/>
      <c r="QMN33" s="20"/>
      <c r="QMO33" s="21"/>
      <c r="QMP33" s="22"/>
      <c r="QMQ33" s="23"/>
      <c r="QMR33" s="24"/>
      <c r="QMS33" s="20"/>
      <c r="QMT33" s="20"/>
      <c r="QMU33" s="20"/>
      <c r="QMV33" s="21"/>
      <c r="QMW33" s="22"/>
      <c r="QMX33" s="23"/>
      <c r="QMY33" s="24"/>
      <c r="QMZ33" s="20"/>
      <c r="QNA33" s="20"/>
      <c r="QNB33" s="20"/>
      <c r="QNC33" s="21"/>
      <c r="QND33" s="22"/>
      <c r="QNE33" s="23"/>
      <c r="QNF33" s="24"/>
      <c r="QNG33" s="20"/>
      <c r="QNH33" s="20"/>
      <c r="QNI33" s="20"/>
      <c r="QNJ33" s="21"/>
      <c r="QNK33" s="22"/>
      <c r="QNL33" s="23"/>
      <c r="QNM33" s="24"/>
      <c r="QNN33" s="20"/>
      <c r="QNO33" s="20"/>
      <c r="QNP33" s="20"/>
      <c r="QNQ33" s="21"/>
      <c r="QNR33" s="22"/>
      <c r="QNS33" s="23"/>
      <c r="QNT33" s="24"/>
      <c r="QNU33" s="20"/>
      <c r="QNV33" s="20"/>
      <c r="QNW33" s="20"/>
      <c r="QNX33" s="21"/>
      <c r="QNY33" s="22"/>
      <c r="QNZ33" s="23"/>
      <c r="QOA33" s="24"/>
      <c r="QOB33" s="20"/>
      <c r="QOC33" s="20"/>
      <c r="QOD33" s="20"/>
      <c r="QOE33" s="21"/>
      <c r="QOF33" s="22"/>
      <c r="QOG33" s="23"/>
      <c r="QOH33" s="24"/>
      <c r="QOI33" s="20"/>
      <c r="QOJ33" s="20"/>
      <c r="QOK33" s="20"/>
      <c r="QOL33" s="21"/>
      <c r="QOM33" s="22"/>
      <c r="QON33" s="23"/>
      <c r="QOO33" s="24"/>
      <c r="QOP33" s="20"/>
      <c r="QOQ33" s="20"/>
      <c r="QOR33" s="20"/>
      <c r="QOS33" s="21"/>
      <c r="QOT33" s="22"/>
      <c r="QOU33" s="23"/>
      <c r="QOV33" s="24"/>
      <c r="QOW33" s="20"/>
      <c r="QOX33" s="20"/>
      <c r="QOY33" s="20"/>
      <c r="QOZ33" s="21"/>
      <c r="QPA33" s="22"/>
      <c r="QPB33" s="23"/>
      <c r="QPC33" s="24"/>
      <c r="QPD33" s="20"/>
      <c r="QPE33" s="20"/>
      <c r="QPF33" s="20"/>
      <c r="QPG33" s="21"/>
      <c r="QPH33" s="22"/>
      <c r="QPI33" s="23"/>
      <c r="QPJ33" s="24"/>
      <c r="QPK33" s="20"/>
      <c r="QPL33" s="20"/>
      <c r="QPM33" s="20"/>
      <c r="QPN33" s="21"/>
      <c r="QPO33" s="22"/>
      <c r="QPP33" s="23"/>
      <c r="QPQ33" s="24"/>
      <c r="QPR33" s="20"/>
      <c r="QPS33" s="20"/>
      <c r="QPT33" s="20"/>
      <c r="QPU33" s="21"/>
      <c r="QPV33" s="22"/>
      <c r="QPW33" s="23"/>
      <c r="QPX33" s="24"/>
      <c r="QPY33" s="20"/>
      <c r="QPZ33" s="20"/>
      <c r="QQA33" s="20"/>
      <c r="QQB33" s="21"/>
      <c r="QQC33" s="22"/>
      <c r="QQD33" s="23"/>
      <c r="QQE33" s="24"/>
      <c r="QQF33" s="20"/>
      <c r="QQG33" s="20"/>
      <c r="QQH33" s="20"/>
      <c r="QQI33" s="21"/>
      <c r="QQJ33" s="22"/>
      <c r="QQK33" s="23"/>
      <c r="QQL33" s="24"/>
      <c r="QQM33" s="20"/>
      <c r="QQN33" s="20"/>
      <c r="QQO33" s="20"/>
      <c r="QQP33" s="21"/>
      <c r="QQQ33" s="22"/>
      <c r="QQR33" s="23"/>
      <c r="QQS33" s="24"/>
      <c r="QQT33" s="20"/>
      <c r="QQU33" s="20"/>
      <c r="QQV33" s="20"/>
      <c r="QQW33" s="21"/>
      <c r="QQX33" s="22"/>
      <c r="QQY33" s="23"/>
      <c r="QQZ33" s="24"/>
      <c r="QRA33" s="20"/>
      <c r="QRB33" s="20"/>
      <c r="QRC33" s="20"/>
      <c r="QRD33" s="21"/>
      <c r="QRE33" s="22"/>
      <c r="QRF33" s="23"/>
      <c r="QRG33" s="24"/>
      <c r="QRH33" s="20"/>
      <c r="QRI33" s="20"/>
      <c r="QRJ33" s="20"/>
      <c r="QRK33" s="21"/>
      <c r="QRL33" s="22"/>
      <c r="QRM33" s="23"/>
      <c r="QRN33" s="24"/>
      <c r="QRO33" s="20"/>
      <c r="QRP33" s="20"/>
      <c r="QRQ33" s="20"/>
      <c r="QRR33" s="21"/>
      <c r="QRS33" s="22"/>
      <c r="QRT33" s="23"/>
      <c r="QRU33" s="24"/>
      <c r="QRV33" s="20"/>
      <c r="QRW33" s="20"/>
      <c r="QRX33" s="20"/>
      <c r="QRY33" s="21"/>
      <c r="QRZ33" s="22"/>
      <c r="QSA33" s="23"/>
      <c r="QSB33" s="24"/>
      <c r="QSC33" s="20"/>
      <c r="QSD33" s="20"/>
      <c r="QSE33" s="20"/>
      <c r="QSF33" s="21"/>
      <c r="QSG33" s="22"/>
      <c r="QSH33" s="23"/>
      <c r="QSI33" s="24"/>
      <c r="QSJ33" s="20"/>
      <c r="QSK33" s="20"/>
      <c r="QSL33" s="20"/>
      <c r="QSM33" s="21"/>
      <c r="QSN33" s="22"/>
      <c r="QSO33" s="23"/>
      <c r="QSP33" s="24"/>
      <c r="QSQ33" s="20"/>
      <c r="QSR33" s="20"/>
      <c r="QSS33" s="20"/>
      <c r="QST33" s="21"/>
      <c r="QSU33" s="22"/>
      <c r="QSV33" s="23"/>
      <c r="QSW33" s="24"/>
      <c r="QSX33" s="20"/>
      <c r="QSY33" s="20"/>
      <c r="QSZ33" s="20"/>
      <c r="QTA33" s="21"/>
      <c r="QTB33" s="22"/>
      <c r="QTC33" s="23"/>
      <c r="QTD33" s="24"/>
      <c r="QTE33" s="20"/>
      <c r="QTF33" s="20"/>
      <c r="QTG33" s="20"/>
      <c r="QTH33" s="21"/>
      <c r="QTI33" s="22"/>
      <c r="QTJ33" s="23"/>
      <c r="QTK33" s="24"/>
      <c r="QTL33" s="20"/>
      <c r="QTM33" s="20"/>
      <c r="QTN33" s="20"/>
      <c r="QTO33" s="21"/>
      <c r="QTP33" s="22"/>
      <c r="QTQ33" s="23"/>
      <c r="QTR33" s="24"/>
      <c r="QTS33" s="20"/>
      <c r="QTT33" s="20"/>
      <c r="QTU33" s="20"/>
      <c r="QTV33" s="21"/>
      <c r="QTW33" s="22"/>
      <c r="QTX33" s="23"/>
      <c r="QTY33" s="24"/>
      <c r="QTZ33" s="20"/>
      <c r="QUA33" s="20"/>
      <c r="QUB33" s="20"/>
      <c r="QUC33" s="21"/>
      <c r="QUD33" s="22"/>
      <c r="QUE33" s="23"/>
      <c r="QUF33" s="24"/>
      <c r="QUG33" s="20"/>
      <c r="QUH33" s="20"/>
      <c r="QUI33" s="20"/>
      <c r="QUJ33" s="21"/>
      <c r="QUK33" s="22"/>
      <c r="QUL33" s="23"/>
      <c r="QUM33" s="24"/>
      <c r="QUN33" s="20"/>
      <c r="QUO33" s="20"/>
      <c r="QUP33" s="20"/>
      <c r="QUQ33" s="21"/>
      <c r="QUR33" s="22"/>
      <c r="QUS33" s="23"/>
      <c r="QUT33" s="24"/>
      <c r="QUU33" s="20"/>
      <c r="QUV33" s="20"/>
      <c r="QUW33" s="20"/>
      <c r="QUX33" s="21"/>
      <c r="QUY33" s="22"/>
      <c r="QUZ33" s="23"/>
      <c r="QVA33" s="24"/>
      <c r="QVB33" s="20"/>
      <c r="QVC33" s="20"/>
      <c r="QVD33" s="20"/>
      <c r="QVE33" s="21"/>
      <c r="QVF33" s="22"/>
      <c r="QVG33" s="23"/>
      <c r="QVH33" s="24"/>
      <c r="QVI33" s="20"/>
      <c r="QVJ33" s="20"/>
      <c r="QVK33" s="20"/>
      <c r="QVL33" s="21"/>
      <c r="QVM33" s="22"/>
      <c r="QVN33" s="23"/>
      <c r="QVO33" s="24"/>
      <c r="QVP33" s="20"/>
      <c r="QVQ33" s="20"/>
      <c r="QVR33" s="20"/>
      <c r="QVS33" s="21"/>
      <c r="QVT33" s="22"/>
      <c r="QVU33" s="23"/>
      <c r="QVV33" s="24"/>
      <c r="QVW33" s="20"/>
      <c r="QVX33" s="20"/>
      <c r="QVY33" s="20"/>
      <c r="QVZ33" s="21"/>
      <c r="QWA33" s="22"/>
      <c r="QWB33" s="23"/>
      <c r="QWC33" s="24"/>
      <c r="QWD33" s="20"/>
      <c r="QWE33" s="20"/>
      <c r="QWF33" s="20"/>
      <c r="QWG33" s="21"/>
      <c r="QWH33" s="22"/>
      <c r="QWI33" s="23"/>
      <c r="QWJ33" s="24"/>
      <c r="QWK33" s="20"/>
      <c r="QWL33" s="20"/>
      <c r="QWM33" s="20"/>
      <c r="QWN33" s="21"/>
      <c r="QWO33" s="22"/>
      <c r="QWP33" s="23"/>
      <c r="QWQ33" s="24"/>
      <c r="QWR33" s="20"/>
      <c r="QWS33" s="20"/>
      <c r="QWT33" s="20"/>
      <c r="QWU33" s="21"/>
      <c r="QWV33" s="22"/>
      <c r="QWW33" s="23"/>
      <c r="QWX33" s="24"/>
      <c r="QWY33" s="20"/>
      <c r="QWZ33" s="20"/>
      <c r="QXA33" s="20"/>
      <c r="QXB33" s="21"/>
      <c r="QXC33" s="22"/>
      <c r="QXD33" s="23"/>
      <c r="QXE33" s="24"/>
      <c r="QXF33" s="20"/>
      <c r="QXG33" s="20"/>
      <c r="QXH33" s="20"/>
      <c r="QXI33" s="21"/>
      <c r="QXJ33" s="22"/>
      <c r="QXK33" s="23"/>
      <c r="QXL33" s="24"/>
      <c r="QXM33" s="20"/>
      <c r="QXN33" s="20"/>
      <c r="QXO33" s="20"/>
      <c r="QXP33" s="21"/>
      <c r="QXQ33" s="22"/>
      <c r="QXR33" s="23"/>
      <c r="QXS33" s="24"/>
      <c r="QXT33" s="20"/>
      <c r="QXU33" s="20"/>
      <c r="QXV33" s="20"/>
      <c r="QXW33" s="21"/>
      <c r="QXX33" s="22"/>
      <c r="QXY33" s="23"/>
      <c r="QXZ33" s="24"/>
      <c r="QYA33" s="20"/>
      <c r="QYB33" s="20"/>
      <c r="QYC33" s="20"/>
      <c r="QYD33" s="21"/>
      <c r="QYE33" s="22"/>
      <c r="QYF33" s="23"/>
      <c r="QYG33" s="24"/>
      <c r="QYH33" s="20"/>
      <c r="QYI33" s="20"/>
      <c r="QYJ33" s="20"/>
      <c r="QYK33" s="21"/>
      <c r="QYL33" s="22"/>
      <c r="QYM33" s="23"/>
      <c r="QYN33" s="24"/>
      <c r="QYO33" s="20"/>
      <c r="QYP33" s="20"/>
      <c r="QYQ33" s="20"/>
      <c r="QYR33" s="21"/>
      <c r="QYS33" s="22"/>
      <c r="QYT33" s="23"/>
      <c r="QYU33" s="24"/>
      <c r="QYV33" s="20"/>
      <c r="QYW33" s="20"/>
      <c r="QYX33" s="20"/>
      <c r="QYY33" s="21"/>
      <c r="QYZ33" s="22"/>
      <c r="QZA33" s="23"/>
      <c r="QZB33" s="24"/>
      <c r="QZC33" s="20"/>
      <c r="QZD33" s="20"/>
      <c r="QZE33" s="20"/>
      <c r="QZF33" s="21"/>
      <c r="QZG33" s="22"/>
      <c r="QZH33" s="23"/>
      <c r="QZI33" s="24"/>
      <c r="QZJ33" s="20"/>
      <c r="QZK33" s="20"/>
      <c r="QZL33" s="20"/>
      <c r="QZM33" s="21"/>
      <c r="QZN33" s="22"/>
      <c r="QZO33" s="23"/>
      <c r="QZP33" s="24"/>
      <c r="QZQ33" s="20"/>
      <c r="QZR33" s="20"/>
      <c r="QZS33" s="20"/>
      <c r="QZT33" s="21"/>
      <c r="QZU33" s="22"/>
      <c r="QZV33" s="23"/>
      <c r="QZW33" s="24"/>
      <c r="QZX33" s="20"/>
      <c r="QZY33" s="20"/>
      <c r="QZZ33" s="20"/>
      <c r="RAA33" s="21"/>
      <c r="RAB33" s="22"/>
      <c r="RAC33" s="23"/>
      <c r="RAD33" s="24"/>
      <c r="RAE33" s="20"/>
      <c r="RAF33" s="20"/>
      <c r="RAG33" s="20"/>
      <c r="RAH33" s="21"/>
      <c r="RAI33" s="22"/>
      <c r="RAJ33" s="23"/>
      <c r="RAK33" s="24"/>
      <c r="RAL33" s="20"/>
      <c r="RAM33" s="20"/>
      <c r="RAN33" s="20"/>
      <c r="RAO33" s="21"/>
      <c r="RAP33" s="22"/>
      <c r="RAQ33" s="23"/>
      <c r="RAR33" s="24"/>
      <c r="RAS33" s="20"/>
      <c r="RAT33" s="20"/>
      <c r="RAU33" s="20"/>
      <c r="RAV33" s="21"/>
      <c r="RAW33" s="22"/>
      <c r="RAX33" s="23"/>
      <c r="RAY33" s="24"/>
      <c r="RAZ33" s="20"/>
      <c r="RBA33" s="20"/>
      <c r="RBB33" s="20"/>
      <c r="RBC33" s="21"/>
      <c r="RBD33" s="22"/>
      <c r="RBE33" s="23"/>
      <c r="RBF33" s="24"/>
      <c r="RBG33" s="20"/>
      <c r="RBH33" s="20"/>
      <c r="RBI33" s="20"/>
      <c r="RBJ33" s="21"/>
      <c r="RBK33" s="22"/>
      <c r="RBL33" s="23"/>
      <c r="RBM33" s="24"/>
      <c r="RBN33" s="20"/>
      <c r="RBO33" s="20"/>
      <c r="RBP33" s="20"/>
      <c r="RBQ33" s="21"/>
      <c r="RBR33" s="22"/>
      <c r="RBS33" s="23"/>
      <c r="RBT33" s="24"/>
      <c r="RBU33" s="20"/>
      <c r="RBV33" s="20"/>
      <c r="RBW33" s="20"/>
      <c r="RBX33" s="21"/>
      <c r="RBY33" s="22"/>
      <c r="RBZ33" s="23"/>
      <c r="RCA33" s="24"/>
      <c r="RCB33" s="20"/>
      <c r="RCC33" s="20"/>
      <c r="RCD33" s="20"/>
      <c r="RCE33" s="21"/>
      <c r="RCF33" s="22"/>
      <c r="RCG33" s="23"/>
      <c r="RCH33" s="24"/>
      <c r="RCI33" s="20"/>
      <c r="RCJ33" s="20"/>
      <c r="RCK33" s="20"/>
      <c r="RCL33" s="21"/>
      <c r="RCM33" s="22"/>
      <c r="RCN33" s="23"/>
      <c r="RCO33" s="24"/>
      <c r="RCP33" s="20"/>
      <c r="RCQ33" s="20"/>
      <c r="RCR33" s="20"/>
      <c r="RCS33" s="21"/>
      <c r="RCT33" s="22"/>
      <c r="RCU33" s="23"/>
      <c r="RCV33" s="24"/>
      <c r="RCW33" s="20"/>
      <c r="RCX33" s="20"/>
      <c r="RCY33" s="20"/>
      <c r="RCZ33" s="21"/>
      <c r="RDA33" s="22"/>
      <c r="RDB33" s="23"/>
      <c r="RDC33" s="24"/>
      <c r="RDD33" s="20"/>
      <c r="RDE33" s="20"/>
      <c r="RDF33" s="20"/>
      <c r="RDG33" s="21"/>
      <c r="RDH33" s="22"/>
      <c r="RDI33" s="23"/>
      <c r="RDJ33" s="24"/>
      <c r="RDK33" s="20"/>
      <c r="RDL33" s="20"/>
      <c r="RDM33" s="20"/>
      <c r="RDN33" s="21"/>
      <c r="RDO33" s="22"/>
      <c r="RDP33" s="23"/>
      <c r="RDQ33" s="24"/>
      <c r="RDR33" s="20"/>
      <c r="RDS33" s="20"/>
      <c r="RDT33" s="20"/>
      <c r="RDU33" s="21"/>
      <c r="RDV33" s="22"/>
      <c r="RDW33" s="23"/>
      <c r="RDX33" s="24"/>
      <c r="RDY33" s="20"/>
      <c r="RDZ33" s="20"/>
      <c r="REA33" s="20"/>
      <c r="REB33" s="21"/>
      <c r="REC33" s="22"/>
      <c r="RED33" s="23"/>
      <c r="REE33" s="24"/>
      <c r="REF33" s="20"/>
      <c r="REG33" s="20"/>
      <c r="REH33" s="20"/>
      <c r="REI33" s="21"/>
      <c r="REJ33" s="22"/>
      <c r="REK33" s="23"/>
      <c r="REL33" s="24"/>
      <c r="REM33" s="20"/>
      <c r="REN33" s="20"/>
      <c r="REO33" s="20"/>
      <c r="REP33" s="21"/>
      <c r="REQ33" s="22"/>
      <c r="RER33" s="23"/>
      <c r="RES33" s="24"/>
      <c r="RET33" s="20"/>
      <c r="REU33" s="20"/>
      <c r="REV33" s="20"/>
      <c r="REW33" s="21"/>
      <c r="REX33" s="22"/>
      <c r="REY33" s="23"/>
      <c r="REZ33" s="24"/>
      <c r="RFA33" s="20"/>
      <c r="RFB33" s="20"/>
      <c r="RFC33" s="20"/>
      <c r="RFD33" s="21"/>
      <c r="RFE33" s="22"/>
      <c r="RFF33" s="23"/>
      <c r="RFG33" s="24"/>
      <c r="RFH33" s="20"/>
      <c r="RFI33" s="20"/>
      <c r="RFJ33" s="20"/>
      <c r="RFK33" s="21"/>
      <c r="RFL33" s="22"/>
      <c r="RFM33" s="23"/>
      <c r="RFN33" s="24"/>
      <c r="RFO33" s="20"/>
      <c r="RFP33" s="20"/>
      <c r="RFQ33" s="20"/>
      <c r="RFR33" s="21"/>
      <c r="RFS33" s="22"/>
      <c r="RFT33" s="23"/>
      <c r="RFU33" s="24"/>
      <c r="RFV33" s="20"/>
      <c r="RFW33" s="20"/>
      <c r="RFX33" s="20"/>
      <c r="RFY33" s="21"/>
      <c r="RFZ33" s="22"/>
      <c r="RGA33" s="23"/>
      <c r="RGB33" s="24"/>
      <c r="RGC33" s="20"/>
      <c r="RGD33" s="20"/>
      <c r="RGE33" s="20"/>
      <c r="RGF33" s="21"/>
      <c r="RGG33" s="22"/>
      <c r="RGH33" s="23"/>
      <c r="RGI33" s="24"/>
      <c r="RGJ33" s="20"/>
      <c r="RGK33" s="20"/>
      <c r="RGL33" s="20"/>
      <c r="RGM33" s="21"/>
      <c r="RGN33" s="22"/>
      <c r="RGO33" s="23"/>
      <c r="RGP33" s="24"/>
      <c r="RGQ33" s="20"/>
      <c r="RGR33" s="20"/>
      <c r="RGS33" s="20"/>
      <c r="RGT33" s="21"/>
      <c r="RGU33" s="22"/>
      <c r="RGV33" s="23"/>
      <c r="RGW33" s="24"/>
      <c r="RGX33" s="20"/>
      <c r="RGY33" s="20"/>
      <c r="RGZ33" s="20"/>
      <c r="RHA33" s="21"/>
      <c r="RHB33" s="22"/>
      <c r="RHC33" s="23"/>
      <c r="RHD33" s="24"/>
      <c r="RHE33" s="20"/>
      <c r="RHF33" s="20"/>
      <c r="RHG33" s="20"/>
      <c r="RHH33" s="21"/>
      <c r="RHI33" s="22"/>
      <c r="RHJ33" s="23"/>
      <c r="RHK33" s="24"/>
      <c r="RHL33" s="20"/>
      <c r="RHM33" s="20"/>
      <c r="RHN33" s="20"/>
      <c r="RHO33" s="21"/>
      <c r="RHP33" s="22"/>
      <c r="RHQ33" s="23"/>
      <c r="RHR33" s="24"/>
      <c r="RHS33" s="20"/>
      <c r="RHT33" s="20"/>
      <c r="RHU33" s="20"/>
      <c r="RHV33" s="21"/>
      <c r="RHW33" s="22"/>
      <c r="RHX33" s="23"/>
      <c r="RHY33" s="24"/>
      <c r="RHZ33" s="20"/>
      <c r="RIA33" s="20"/>
      <c r="RIB33" s="20"/>
      <c r="RIC33" s="21"/>
      <c r="RID33" s="22"/>
      <c r="RIE33" s="23"/>
      <c r="RIF33" s="24"/>
      <c r="RIG33" s="20"/>
      <c r="RIH33" s="20"/>
      <c r="RII33" s="20"/>
      <c r="RIJ33" s="21"/>
      <c r="RIK33" s="22"/>
      <c r="RIL33" s="23"/>
      <c r="RIM33" s="24"/>
      <c r="RIN33" s="20"/>
      <c r="RIO33" s="20"/>
      <c r="RIP33" s="20"/>
      <c r="RIQ33" s="21"/>
      <c r="RIR33" s="22"/>
      <c r="RIS33" s="23"/>
      <c r="RIT33" s="24"/>
      <c r="RIU33" s="20"/>
      <c r="RIV33" s="20"/>
      <c r="RIW33" s="20"/>
      <c r="RIX33" s="21"/>
      <c r="RIY33" s="22"/>
      <c r="RIZ33" s="23"/>
      <c r="RJA33" s="24"/>
      <c r="RJB33" s="20"/>
      <c r="RJC33" s="20"/>
      <c r="RJD33" s="20"/>
      <c r="RJE33" s="21"/>
      <c r="RJF33" s="22"/>
      <c r="RJG33" s="23"/>
      <c r="RJH33" s="24"/>
      <c r="RJI33" s="20"/>
      <c r="RJJ33" s="20"/>
      <c r="RJK33" s="20"/>
      <c r="RJL33" s="21"/>
      <c r="RJM33" s="22"/>
      <c r="RJN33" s="23"/>
      <c r="RJO33" s="24"/>
      <c r="RJP33" s="20"/>
      <c r="RJQ33" s="20"/>
      <c r="RJR33" s="20"/>
      <c r="RJS33" s="21"/>
      <c r="RJT33" s="22"/>
      <c r="RJU33" s="23"/>
      <c r="RJV33" s="24"/>
      <c r="RJW33" s="20"/>
      <c r="RJX33" s="20"/>
      <c r="RJY33" s="20"/>
      <c r="RJZ33" s="21"/>
      <c r="RKA33" s="22"/>
      <c r="RKB33" s="23"/>
      <c r="RKC33" s="24"/>
      <c r="RKD33" s="20"/>
      <c r="RKE33" s="20"/>
      <c r="RKF33" s="20"/>
      <c r="RKG33" s="21"/>
      <c r="RKH33" s="22"/>
      <c r="RKI33" s="23"/>
      <c r="RKJ33" s="24"/>
      <c r="RKK33" s="20"/>
      <c r="RKL33" s="20"/>
      <c r="RKM33" s="20"/>
      <c r="RKN33" s="21"/>
      <c r="RKO33" s="22"/>
      <c r="RKP33" s="23"/>
      <c r="RKQ33" s="24"/>
      <c r="RKR33" s="20"/>
      <c r="RKS33" s="20"/>
      <c r="RKT33" s="20"/>
      <c r="RKU33" s="21"/>
      <c r="RKV33" s="22"/>
      <c r="RKW33" s="23"/>
      <c r="RKX33" s="24"/>
      <c r="RKY33" s="20"/>
      <c r="RKZ33" s="20"/>
      <c r="RLA33" s="20"/>
      <c r="RLB33" s="21"/>
      <c r="RLC33" s="22"/>
      <c r="RLD33" s="23"/>
      <c r="RLE33" s="24"/>
      <c r="RLF33" s="20"/>
      <c r="RLG33" s="20"/>
      <c r="RLH33" s="20"/>
      <c r="RLI33" s="21"/>
      <c r="RLJ33" s="22"/>
      <c r="RLK33" s="23"/>
      <c r="RLL33" s="24"/>
      <c r="RLM33" s="20"/>
      <c r="RLN33" s="20"/>
      <c r="RLO33" s="20"/>
      <c r="RLP33" s="21"/>
      <c r="RLQ33" s="22"/>
      <c r="RLR33" s="23"/>
      <c r="RLS33" s="24"/>
      <c r="RLT33" s="20"/>
      <c r="RLU33" s="20"/>
      <c r="RLV33" s="20"/>
      <c r="RLW33" s="21"/>
      <c r="RLX33" s="22"/>
      <c r="RLY33" s="23"/>
      <c r="RLZ33" s="24"/>
      <c r="RMA33" s="20"/>
      <c r="RMB33" s="20"/>
      <c r="RMC33" s="20"/>
      <c r="RMD33" s="21"/>
      <c r="RME33" s="22"/>
      <c r="RMF33" s="23"/>
      <c r="RMG33" s="24"/>
      <c r="RMH33" s="20"/>
      <c r="RMI33" s="20"/>
      <c r="RMJ33" s="20"/>
      <c r="RMK33" s="21"/>
      <c r="RML33" s="22"/>
      <c r="RMM33" s="23"/>
      <c r="RMN33" s="24"/>
      <c r="RMO33" s="20"/>
      <c r="RMP33" s="20"/>
      <c r="RMQ33" s="20"/>
      <c r="RMR33" s="21"/>
      <c r="RMS33" s="22"/>
      <c r="RMT33" s="23"/>
      <c r="RMU33" s="24"/>
      <c r="RMV33" s="20"/>
      <c r="RMW33" s="20"/>
      <c r="RMX33" s="20"/>
      <c r="RMY33" s="21"/>
      <c r="RMZ33" s="22"/>
      <c r="RNA33" s="23"/>
      <c r="RNB33" s="24"/>
      <c r="RNC33" s="20"/>
      <c r="RND33" s="20"/>
      <c r="RNE33" s="20"/>
      <c r="RNF33" s="21"/>
      <c r="RNG33" s="22"/>
      <c r="RNH33" s="23"/>
      <c r="RNI33" s="24"/>
      <c r="RNJ33" s="20"/>
      <c r="RNK33" s="20"/>
      <c r="RNL33" s="20"/>
      <c r="RNM33" s="21"/>
      <c r="RNN33" s="22"/>
      <c r="RNO33" s="23"/>
      <c r="RNP33" s="24"/>
      <c r="RNQ33" s="20"/>
      <c r="RNR33" s="20"/>
      <c r="RNS33" s="20"/>
      <c r="RNT33" s="21"/>
      <c r="RNU33" s="22"/>
      <c r="RNV33" s="23"/>
      <c r="RNW33" s="24"/>
      <c r="RNX33" s="20"/>
      <c r="RNY33" s="20"/>
      <c r="RNZ33" s="20"/>
      <c r="ROA33" s="21"/>
      <c r="ROB33" s="22"/>
      <c r="ROC33" s="23"/>
      <c r="ROD33" s="24"/>
      <c r="ROE33" s="20"/>
      <c r="ROF33" s="20"/>
      <c r="ROG33" s="20"/>
      <c r="ROH33" s="21"/>
      <c r="ROI33" s="22"/>
      <c r="ROJ33" s="23"/>
      <c r="ROK33" s="24"/>
      <c r="ROL33" s="20"/>
      <c r="ROM33" s="20"/>
      <c r="RON33" s="20"/>
      <c r="ROO33" s="21"/>
      <c r="ROP33" s="22"/>
      <c r="ROQ33" s="23"/>
      <c r="ROR33" s="24"/>
      <c r="ROS33" s="20"/>
      <c r="ROT33" s="20"/>
      <c r="ROU33" s="20"/>
      <c r="ROV33" s="21"/>
      <c r="ROW33" s="22"/>
      <c r="ROX33" s="23"/>
      <c r="ROY33" s="24"/>
      <c r="ROZ33" s="20"/>
      <c r="RPA33" s="20"/>
      <c r="RPB33" s="20"/>
      <c r="RPC33" s="21"/>
      <c r="RPD33" s="22"/>
      <c r="RPE33" s="23"/>
      <c r="RPF33" s="24"/>
      <c r="RPG33" s="20"/>
      <c r="RPH33" s="20"/>
      <c r="RPI33" s="20"/>
      <c r="RPJ33" s="21"/>
      <c r="RPK33" s="22"/>
      <c r="RPL33" s="23"/>
      <c r="RPM33" s="24"/>
      <c r="RPN33" s="20"/>
      <c r="RPO33" s="20"/>
      <c r="RPP33" s="20"/>
      <c r="RPQ33" s="21"/>
      <c r="RPR33" s="22"/>
      <c r="RPS33" s="23"/>
      <c r="RPT33" s="24"/>
      <c r="RPU33" s="20"/>
      <c r="RPV33" s="20"/>
      <c r="RPW33" s="20"/>
      <c r="RPX33" s="21"/>
      <c r="RPY33" s="22"/>
      <c r="RPZ33" s="23"/>
      <c r="RQA33" s="24"/>
      <c r="RQB33" s="20"/>
      <c r="RQC33" s="20"/>
      <c r="RQD33" s="20"/>
      <c r="RQE33" s="21"/>
      <c r="RQF33" s="22"/>
      <c r="RQG33" s="23"/>
      <c r="RQH33" s="24"/>
      <c r="RQI33" s="20"/>
      <c r="RQJ33" s="20"/>
      <c r="RQK33" s="20"/>
      <c r="RQL33" s="21"/>
      <c r="RQM33" s="22"/>
      <c r="RQN33" s="23"/>
      <c r="RQO33" s="24"/>
      <c r="RQP33" s="20"/>
      <c r="RQQ33" s="20"/>
      <c r="RQR33" s="20"/>
      <c r="RQS33" s="21"/>
      <c r="RQT33" s="22"/>
      <c r="RQU33" s="23"/>
      <c r="RQV33" s="24"/>
      <c r="RQW33" s="20"/>
      <c r="RQX33" s="20"/>
      <c r="RQY33" s="20"/>
      <c r="RQZ33" s="21"/>
      <c r="RRA33" s="22"/>
      <c r="RRB33" s="23"/>
      <c r="RRC33" s="24"/>
      <c r="RRD33" s="20"/>
      <c r="RRE33" s="20"/>
      <c r="RRF33" s="20"/>
      <c r="RRG33" s="21"/>
      <c r="RRH33" s="22"/>
      <c r="RRI33" s="23"/>
      <c r="RRJ33" s="24"/>
      <c r="RRK33" s="20"/>
      <c r="RRL33" s="20"/>
      <c r="RRM33" s="20"/>
      <c r="RRN33" s="21"/>
      <c r="RRO33" s="22"/>
      <c r="RRP33" s="23"/>
      <c r="RRQ33" s="24"/>
      <c r="RRR33" s="20"/>
      <c r="RRS33" s="20"/>
      <c r="RRT33" s="20"/>
      <c r="RRU33" s="21"/>
      <c r="RRV33" s="22"/>
      <c r="RRW33" s="23"/>
      <c r="RRX33" s="24"/>
      <c r="RRY33" s="20"/>
      <c r="RRZ33" s="20"/>
      <c r="RSA33" s="20"/>
      <c r="RSB33" s="21"/>
      <c r="RSC33" s="22"/>
      <c r="RSD33" s="23"/>
      <c r="RSE33" s="24"/>
      <c r="RSF33" s="20"/>
      <c r="RSG33" s="20"/>
      <c r="RSH33" s="20"/>
      <c r="RSI33" s="21"/>
      <c r="RSJ33" s="22"/>
      <c r="RSK33" s="23"/>
      <c r="RSL33" s="24"/>
      <c r="RSM33" s="20"/>
      <c r="RSN33" s="20"/>
      <c r="RSO33" s="20"/>
      <c r="RSP33" s="21"/>
      <c r="RSQ33" s="22"/>
      <c r="RSR33" s="23"/>
      <c r="RSS33" s="24"/>
      <c r="RST33" s="20"/>
      <c r="RSU33" s="20"/>
      <c r="RSV33" s="20"/>
      <c r="RSW33" s="21"/>
      <c r="RSX33" s="22"/>
      <c r="RSY33" s="23"/>
      <c r="RSZ33" s="24"/>
      <c r="RTA33" s="20"/>
      <c r="RTB33" s="20"/>
      <c r="RTC33" s="20"/>
      <c r="RTD33" s="21"/>
      <c r="RTE33" s="22"/>
      <c r="RTF33" s="23"/>
      <c r="RTG33" s="24"/>
      <c r="RTH33" s="20"/>
      <c r="RTI33" s="20"/>
      <c r="RTJ33" s="20"/>
      <c r="RTK33" s="21"/>
      <c r="RTL33" s="22"/>
      <c r="RTM33" s="23"/>
      <c r="RTN33" s="24"/>
      <c r="RTO33" s="20"/>
      <c r="RTP33" s="20"/>
      <c r="RTQ33" s="20"/>
      <c r="RTR33" s="21"/>
      <c r="RTS33" s="22"/>
      <c r="RTT33" s="23"/>
      <c r="RTU33" s="24"/>
      <c r="RTV33" s="20"/>
      <c r="RTW33" s="20"/>
      <c r="RTX33" s="20"/>
      <c r="RTY33" s="21"/>
      <c r="RTZ33" s="22"/>
      <c r="RUA33" s="23"/>
      <c r="RUB33" s="24"/>
      <c r="RUC33" s="20"/>
      <c r="RUD33" s="20"/>
      <c r="RUE33" s="20"/>
      <c r="RUF33" s="21"/>
      <c r="RUG33" s="22"/>
      <c r="RUH33" s="23"/>
      <c r="RUI33" s="24"/>
      <c r="RUJ33" s="20"/>
      <c r="RUK33" s="20"/>
      <c r="RUL33" s="20"/>
      <c r="RUM33" s="21"/>
      <c r="RUN33" s="22"/>
      <c r="RUO33" s="23"/>
      <c r="RUP33" s="24"/>
      <c r="RUQ33" s="20"/>
      <c r="RUR33" s="20"/>
      <c r="RUS33" s="20"/>
      <c r="RUT33" s="21"/>
      <c r="RUU33" s="22"/>
      <c r="RUV33" s="23"/>
      <c r="RUW33" s="24"/>
      <c r="RUX33" s="20"/>
      <c r="RUY33" s="20"/>
      <c r="RUZ33" s="20"/>
      <c r="RVA33" s="21"/>
      <c r="RVB33" s="22"/>
      <c r="RVC33" s="23"/>
      <c r="RVD33" s="24"/>
      <c r="RVE33" s="20"/>
      <c r="RVF33" s="20"/>
      <c r="RVG33" s="20"/>
      <c r="RVH33" s="21"/>
      <c r="RVI33" s="22"/>
      <c r="RVJ33" s="23"/>
      <c r="RVK33" s="24"/>
      <c r="RVL33" s="20"/>
      <c r="RVM33" s="20"/>
      <c r="RVN33" s="20"/>
      <c r="RVO33" s="21"/>
      <c r="RVP33" s="22"/>
      <c r="RVQ33" s="23"/>
      <c r="RVR33" s="24"/>
      <c r="RVS33" s="20"/>
      <c r="RVT33" s="20"/>
      <c r="RVU33" s="20"/>
      <c r="RVV33" s="21"/>
      <c r="RVW33" s="22"/>
      <c r="RVX33" s="23"/>
      <c r="RVY33" s="24"/>
      <c r="RVZ33" s="20"/>
      <c r="RWA33" s="20"/>
      <c r="RWB33" s="20"/>
      <c r="RWC33" s="21"/>
      <c r="RWD33" s="22"/>
      <c r="RWE33" s="23"/>
      <c r="RWF33" s="24"/>
      <c r="RWG33" s="20"/>
      <c r="RWH33" s="20"/>
      <c r="RWI33" s="20"/>
      <c r="RWJ33" s="21"/>
      <c r="RWK33" s="22"/>
      <c r="RWL33" s="23"/>
      <c r="RWM33" s="24"/>
      <c r="RWN33" s="20"/>
      <c r="RWO33" s="20"/>
      <c r="RWP33" s="20"/>
      <c r="RWQ33" s="21"/>
      <c r="RWR33" s="22"/>
      <c r="RWS33" s="23"/>
      <c r="RWT33" s="24"/>
      <c r="RWU33" s="20"/>
      <c r="RWV33" s="20"/>
      <c r="RWW33" s="20"/>
      <c r="RWX33" s="21"/>
      <c r="RWY33" s="22"/>
      <c r="RWZ33" s="23"/>
      <c r="RXA33" s="24"/>
      <c r="RXB33" s="20"/>
      <c r="RXC33" s="20"/>
      <c r="RXD33" s="20"/>
      <c r="RXE33" s="21"/>
      <c r="RXF33" s="22"/>
      <c r="RXG33" s="23"/>
      <c r="RXH33" s="24"/>
      <c r="RXI33" s="20"/>
      <c r="RXJ33" s="20"/>
      <c r="RXK33" s="20"/>
      <c r="RXL33" s="21"/>
      <c r="RXM33" s="22"/>
      <c r="RXN33" s="23"/>
      <c r="RXO33" s="24"/>
      <c r="RXP33" s="20"/>
      <c r="RXQ33" s="20"/>
      <c r="RXR33" s="20"/>
      <c r="RXS33" s="21"/>
      <c r="RXT33" s="22"/>
      <c r="RXU33" s="23"/>
      <c r="RXV33" s="24"/>
      <c r="RXW33" s="20"/>
      <c r="RXX33" s="20"/>
      <c r="RXY33" s="20"/>
      <c r="RXZ33" s="21"/>
      <c r="RYA33" s="22"/>
      <c r="RYB33" s="23"/>
      <c r="RYC33" s="24"/>
      <c r="RYD33" s="20"/>
      <c r="RYE33" s="20"/>
      <c r="RYF33" s="20"/>
      <c r="RYG33" s="21"/>
      <c r="RYH33" s="22"/>
      <c r="RYI33" s="23"/>
      <c r="RYJ33" s="24"/>
      <c r="RYK33" s="20"/>
      <c r="RYL33" s="20"/>
      <c r="RYM33" s="20"/>
      <c r="RYN33" s="21"/>
      <c r="RYO33" s="22"/>
      <c r="RYP33" s="23"/>
      <c r="RYQ33" s="24"/>
      <c r="RYR33" s="20"/>
      <c r="RYS33" s="20"/>
      <c r="RYT33" s="20"/>
      <c r="RYU33" s="21"/>
      <c r="RYV33" s="22"/>
      <c r="RYW33" s="23"/>
      <c r="RYX33" s="24"/>
      <c r="RYY33" s="20"/>
      <c r="RYZ33" s="20"/>
      <c r="RZA33" s="20"/>
      <c r="RZB33" s="21"/>
      <c r="RZC33" s="22"/>
      <c r="RZD33" s="23"/>
      <c r="RZE33" s="24"/>
      <c r="RZF33" s="20"/>
      <c r="RZG33" s="20"/>
      <c r="RZH33" s="20"/>
      <c r="RZI33" s="21"/>
      <c r="RZJ33" s="22"/>
      <c r="RZK33" s="23"/>
      <c r="RZL33" s="24"/>
      <c r="RZM33" s="20"/>
      <c r="RZN33" s="20"/>
      <c r="RZO33" s="20"/>
      <c r="RZP33" s="21"/>
      <c r="RZQ33" s="22"/>
      <c r="RZR33" s="23"/>
      <c r="RZS33" s="24"/>
      <c r="RZT33" s="20"/>
      <c r="RZU33" s="20"/>
      <c r="RZV33" s="20"/>
      <c r="RZW33" s="21"/>
      <c r="RZX33" s="22"/>
      <c r="RZY33" s="23"/>
      <c r="RZZ33" s="24"/>
      <c r="SAA33" s="20"/>
      <c r="SAB33" s="20"/>
      <c r="SAC33" s="20"/>
      <c r="SAD33" s="21"/>
      <c r="SAE33" s="22"/>
      <c r="SAF33" s="23"/>
      <c r="SAG33" s="24"/>
      <c r="SAH33" s="20"/>
      <c r="SAI33" s="20"/>
      <c r="SAJ33" s="20"/>
      <c r="SAK33" s="21"/>
      <c r="SAL33" s="22"/>
      <c r="SAM33" s="23"/>
      <c r="SAN33" s="24"/>
      <c r="SAO33" s="20"/>
      <c r="SAP33" s="20"/>
      <c r="SAQ33" s="20"/>
      <c r="SAR33" s="21"/>
      <c r="SAS33" s="22"/>
      <c r="SAT33" s="23"/>
      <c r="SAU33" s="24"/>
      <c r="SAV33" s="20"/>
      <c r="SAW33" s="20"/>
      <c r="SAX33" s="20"/>
      <c r="SAY33" s="21"/>
      <c r="SAZ33" s="22"/>
      <c r="SBA33" s="23"/>
      <c r="SBB33" s="24"/>
      <c r="SBC33" s="20"/>
      <c r="SBD33" s="20"/>
      <c r="SBE33" s="20"/>
      <c r="SBF33" s="21"/>
      <c r="SBG33" s="22"/>
      <c r="SBH33" s="23"/>
      <c r="SBI33" s="24"/>
      <c r="SBJ33" s="20"/>
      <c r="SBK33" s="20"/>
      <c r="SBL33" s="20"/>
      <c r="SBM33" s="21"/>
      <c r="SBN33" s="22"/>
      <c r="SBO33" s="23"/>
      <c r="SBP33" s="24"/>
      <c r="SBQ33" s="20"/>
      <c r="SBR33" s="20"/>
      <c r="SBS33" s="20"/>
      <c r="SBT33" s="21"/>
      <c r="SBU33" s="22"/>
      <c r="SBV33" s="23"/>
      <c r="SBW33" s="24"/>
      <c r="SBX33" s="20"/>
      <c r="SBY33" s="20"/>
      <c r="SBZ33" s="20"/>
      <c r="SCA33" s="21"/>
      <c r="SCB33" s="22"/>
      <c r="SCC33" s="23"/>
      <c r="SCD33" s="24"/>
      <c r="SCE33" s="20"/>
      <c r="SCF33" s="20"/>
      <c r="SCG33" s="20"/>
      <c r="SCH33" s="21"/>
      <c r="SCI33" s="22"/>
      <c r="SCJ33" s="23"/>
      <c r="SCK33" s="24"/>
      <c r="SCL33" s="20"/>
      <c r="SCM33" s="20"/>
      <c r="SCN33" s="20"/>
      <c r="SCO33" s="21"/>
      <c r="SCP33" s="22"/>
      <c r="SCQ33" s="23"/>
      <c r="SCR33" s="24"/>
      <c r="SCS33" s="20"/>
      <c r="SCT33" s="20"/>
      <c r="SCU33" s="20"/>
      <c r="SCV33" s="21"/>
      <c r="SCW33" s="22"/>
      <c r="SCX33" s="23"/>
      <c r="SCY33" s="24"/>
      <c r="SCZ33" s="20"/>
      <c r="SDA33" s="20"/>
      <c r="SDB33" s="20"/>
      <c r="SDC33" s="21"/>
      <c r="SDD33" s="22"/>
      <c r="SDE33" s="23"/>
      <c r="SDF33" s="24"/>
      <c r="SDG33" s="20"/>
      <c r="SDH33" s="20"/>
      <c r="SDI33" s="20"/>
      <c r="SDJ33" s="21"/>
      <c r="SDK33" s="22"/>
      <c r="SDL33" s="23"/>
      <c r="SDM33" s="24"/>
      <c r="SDN33" s="20"/>
      <c r="SDO33" s="20"/>
      <c r="SDP33" s="20"/>
      <c r="SDQ33" s="21"/>
      <c r="SDR33" s="22"/>
      <c r="SDS33" s="23"/>
      <c r="SDT33" s="24"/>
      <c r="SDU33" s="20"/>
      <c r="SDV33" s="20"/>
      <c r="SDW33" s="20"/>
      <c r="SDX33" s="21"/>
      <c r="SDY33" s="22"/>
      <c r="SDZ33" s="23"/>
      <c r="SEA33" s="24"/>
      <c r="SEB33" s="20"/>
      <c r="SEC33" s="20"/>
      <c r="SED33" s="20"/>
      <c r="SEE33" s="21"/>
      <c r="SEF33" s="22"/>
      <c r="SEG33" s="23"/>
      <c r="SEH33" s="24"/>
      <c r="SEI33" s="20"/>
      <c r="SEJ33" s="20"/>
      <c r="SEK33" s="20"/>
      <c r="SEL33" s="21"/>
      <c r="SEM33" s="22"/>
      <c r="SEN33" s="23"/>
      <c r="SEO33" s="24"/>
      <c r="SEP33" s="20"/>
      <c r="SEQ33" s="20"/>
      <c r="SER33" s="20"/>
      <c r="SES33" s="21"/>
      <c r="SET33" s="22"/>
      <c r="SEU33" s="23"/>
      <c r="SEV33" s="24"/>
      <c r="SEW33" s="20"/>
      <c r="SEX33" s="20"/>
      <c r="SEY33" s="20"/>
      <c r="SEZ33" s="21"/>
      <c r="SFA33" s="22"/>
      <c r="SFB33" s="23"/>
      <c r="SFC33" s="24"/>
      <c r="SFD33" s="20"/>
      <c r="SFE33" s="20"/>
      <c r="SFF33" s="20"/>
      <c r="SFG33" s="21"/>
      <c r="SFH33" s="22"/>
      <c r="SFI33" s="23"/>
      <c r="SFJ33" s="24"/>
      <c r="SFK33" s="20"/>
      <c r="SFL33" s="20"/>
      <c r="SFM33" s="20"/>
      <c r="SFN33" s="21"/>
      <c r="SFO33" s="22"/>
      <c r="SFP33" s="23"/>
      <c r="SFQ33" s="24"/>
      <c r="SFR33" s="20"/>
      <c r="SFS33" s="20"/>
      <c r="SFT33" s="20"/>
      <c r="SFU33" s="21"/>
      <c r="SFV33" s="22"/>
      <c r="SFW33" s="23"/>
      <c r="SFX33" s="24"/>
      <c r="SFY33" s="20"/>
      <c r="SFZ33" s="20"/>
      <c r="SGA33" s="20"/>
      <c r="SGB33" s="21"/>
      <c r="SGC33" s="22"/>
      <c r="SGD33" s="23"/>
      <c r="SGE33" s="24"/>
      <c r="SGF33" s="20"/>
      <c r="SGG33" s="20"/>
      <c r="SGH33" s="20"/>
      <c r="SGI33" s="21"/>
      <c r="SGJ33" s="22"/>
      <c r="SGK33" s="23"/>
      <c r="SGL33" s="24"/>
      <c r="SGM33" s="20"/>
      <c r="SGN33" s="20"/>
      <c r="SGO33" s="20"/>
      <c r="SGP33" s="21"/>
      <c r="SGQ33" s="22"/>
      <c r="SGR33" s="23"/>
      <c r="SGS33" s="24"/>
      <c r="SGT33" s="20"/>
      <c r="SGU33" s="20"/>
      <c r="SGV33" s="20"/>
      <c r="SGW33" s="21"/>
      <c r="SGX33" s="22"/>
      <c r="SGY33" s="23"/>
      <c r="SGZ33" s="24"/>
      <c r="SHA33" s="20"/>
      <c r="SHB33" s="20"/>
      <c r="SHC33" s="20"/>
      <c r="SHD33" s="21"/>
      <c r="SHE33" s="22"/>
      <c r="SHF33" s="23"/>
      <c r="SHG33" s="24"/>
      <c r="SHH33" s="20"/>
      <c r="SHI33" s="20"/>
      <c r="SHJ33" s="20"/>
      <c r="SHK33" s="21"/>
      <c r="SHL33" s="22"/>
      <c r="SHM33" s="23"/>
      <c r="SHN33" s="24"/>
      <c r="SHO33" s="20"/>
      <c r="SHP33" s="20"/>
      <c r="SHQ33" s="20"/>
      <c r="SHR33" s="21"/>
      <c r="SHS33" s="22"/>
      <c r="SHT33" s="23"/>
      <c r="SHU33" s="24"/>
      <c r="SHV33" s="20"/>
      <c r="SHW33" s="20"/>
      <c r="SHX33" s="20"/>
      <c r="SHY33" s="21"/>
      <c r="SHZ33" s="22"/>
      <c r="SIA33" s="23"/>
      <c r="SIB33" s="24"/>
      <c r="SIC33" s="20"/>
      <c r="SID33" s="20"/>
      <c r="SIE33" s="20"/>
      <c r="SIF33" s="21"/>
      <c r="SIG33" s="22"/>
      <c r="SIH33" s="23"/>
      <c r="SII33" s="24"/>
      <c r="SIJ33" s="20"/>
      <c r="SIK33" s="20"/>
      <c r="SIL33" s="20"/>
      <c r="SIM33" s="21"/>
      <c r="SIN33" s="22"/>
      <c r="SIO33" s="23"/>
      <c r="SIP33" s="24"/>
      <c r="SIQ33" s="20"/>
      <c r="SIR33" s="20"/>
      <c r="SIS33" s="20"/>
      <c r="SIT33" s="21"/>
      <c r="SIU33" s="22"/>
      <c r="SIV33" s="23"/>
      <c r="SIW33" s="24"/>
      <c r="SIX33" s="20"/>
      <c r="SIY33" s="20"/>
      <c r="SIZ33" s="20"/>
      <c r="SJA33" s="21"/>
      <c r="SJB33" s="22"/>
      <c r="SJC33" s="23"/>
      <c r="SJD33" s="24"/>
      <c r="SJE33" s="20"/>
      <c r="SJF33" s="20"/>
      <c r="SJG33" s="20"/>
      <c r="SJH33" s="21"/>
      <c r="SJI33" s="22"/>
      <c r="SJJ33" s="23"/>
      <c r="SJK33" s="24"/>
      <c r="SJL33" s="20"/>
      <c r="SJM33" s="20"/>
      <c r="SJN33" s="20"/>
      <c r="SJO33" s="21"/>
      <c r="SJP33" s="22"/>
      <c r="SJQ33" s="23"/>
      <c r="SJR33" s="24"/>
      <c r="SJS33" s="20"/>
      <c r="SJT33" s="20"/>
      <c r="SJU33" s="20"/>
      <c r="SJV33" s="21"/>
      <c r="SJW33" s="22"/>
      <c r="SJX33" s="23"/>
      <c r="SJY33" s="24"/>
      <c r="SJZ33" s="20"/>
      <c r="SKA33" s="20"/>
      <c r="SKB33" s="20"/>
      <c r="SKC33" s="21"/>
      <c r="SKD33" s="22"/>
      <c r="SKE33" s="23"/>
      <c r="SKF33" s="24"/>
      <c r="SKG33" s="20"/>
      <c r="SKH33" s="20"/>
      <c r="SKI33" s="20"/>
      <c r="SKJ33" s="21"/>
      <c r="SKK33" s="22"/>
      <c r="SKL33" s="23"/>
      <c r="SKM33" s="24"/>
      <c r="SKN33" s="20"/>
      <c r="SKO33" s="20"/>
      <c r="SKP33" s="20"/>
      <c r="SKQ33" s="21"/>
      <c r="SKR33" s="22"/>
      <c r="SKS33" s="23"/>
      <c r="SKT33" s="24"/>
      <c r="SKU33" s="20"/>
      <c r="SKV33" s="20"/>
      <c r="SKW33" s="20"/>
      <c r="SKX33" s="21"/>
      <c r="SKY33" s="22"/>
      <c r="SKZ33" s="23"/>
      <c r="SLA33" s="24"/>
      <c r="SLB33" s="20"/>
      <c r="SLC33" s="20"/>
      <c r="SLD33" s="20"/>
      <c r="SLE33" s="21"/>
      <c r="SLF33" s="22"/>
      <c r="SLG33" s="23"/>
      <c r="SLH33" s="24"/>
      <c r="SLI33" s="20"/>
      <c r="SLJ33" s="20"/>
      <c r="SLK33" s="20"/>
      <c r="SLL33" s="21"/>
      <c r="SLM33" s="22"/>
      <c r="SLN33" s="23"/>
      <c r="SLO33" s="24"/>
      <c r="SLP33" s="20"/>
      <c r="SLQ33" s="20"/>
      <c r="SLR33" s="20"/>
      <c r="SLS33" s="21"/>
      <c r="SLT33" s="22"/>
      <c r="SLU33" s="23"/>
      <c r="SLV33" s="24"/>
      <c r="SLW33" s="20"/>
      <c r="SLX33" s="20"/>
      <c r="SLY33" s="20"/>
      <c r="SLZ33" s="21"/>
      <c r="SMA33" s="22"/>
      <c r="SMB33" s="23"/>
      <c r="SMC33" s="24"/>
      <c r="SMD33" s="20"/>
      <c r="SME33" s="20"/>
      <c r="SMF33" s="20"/>
      <c r="SMG33" s="21"/>
      <c r="SMH33" s="22"/>
      <c r="SMI33" s="23"/>
      <c r="SMJ33" s="24"/>
      <c r="SMK33" s="20"/>
      <c r="SML33" s="20"/>
      <c r="SMM33" s="20"/>
      <c r="SMN33" s="21"/>
      <c r="SMO33" s="22"/>
      <c r="SMP33" s="23"/>
      <c r="SMQ33" s="24"/>
      <c r="SMR33" s="20"/>
      <c r="SMS33" s="20"/>
      <c r="SMT33" s="20"/>
      <c r="SMU33" s="21"/>
      <c r="SMV33" s="22"/>
      <c r="SMW33" s="23"/>
      <c r="SMX33" s="24"/>
      <c r="SMY33" s="20"/>
      <c r="SMZ33" s="20"/>
      <c r="SNA33" s="20"/>
      <c r="SNB33" s="21"/>
      <c r="SNC33" s="22"/>
      <c r="SND33" s="23"/>
      <c r="SNE33" s="24"/>
      <c r="SNF33" s="20"/>
      <c r="SNG33" s="20"/>
      <c r="SNH33" s="20"/>
      <c r="SNI33" s="21"/>
      <c r="SNJ33" s="22"/>
      <c r="SNK33" s="23"/>
      <c r="SNL33" s="24"/>
      <c r="SNM33" s="20"/>
      <c r="SNN33" s="20"/>
      <c r="SNO33" s="20"/>
      <c r="SNP33" s="21"/>
      <c r="SNQ33" s="22"/>
      <c r="SNR33" s="23"/>
      <c r="SNS33" s="24"/>
      <c r="SNT33" s="20"/>
      <c r="SNU33" s="20"/>
      <c r="SNV33" s="20"/>
      <c r="SNW33" s="21"/>
      <c r="SNX33" s="22"/>
      <c r="SNY33" s="23"/>
      <c r="SNZ33" s="24"/>
      <c r="SOA33" s="20"/>
      <c r="SOB33" s="20"/>
      <c r="SOC33" s="20"/>
      <c r="SOD33" s="21"/>
      <c r="SOE33" s="22"/>
      <c r="SOF33" s="23"/>
      <c r="SOG33" s="24"/>
      <c r="SOH33" s="20"/>
      <c r="SOI33" s="20"/>
      <c r="SOJ33" s="20"/>
      <c r="SOK33" s="21"/>
      <c r="SOL33" s="22"/>
      <c r="SOM33" s="23"/>
      <c r="SON33" s="24"/>
      <c r="SOO33" s="20"/>
      <c r="SOP33" s="20"/>
      <c r="SOQ33" s="20"/>
      <c r="SOR33" s="21"/>
      <c r="SOS33" s="22"/>
      <c r="SOT33" s="23"/>
      <c r="SOU33" s="24"/>
      <c r="SOV33" s="20"/>
      <c r="SOW33" s="20"/>
      <c r="SOX33" s="20"/>
      <c r="SOY33" s="21"/>
      <c r="SOZ33" s="22"/>
      <c r="SPA33" s="23"/>
      <c r="SPB33" s="24"/>
      <c r="SPC33" s="20"/>
      <c r="SPD33" s="20"/>
      <c r="SPE33" s="20"/>
      <c r="SPF33" s="21"/>
      <c r="SPG33" s="22"/>
      <c r="SPH33" s="23"/>
      <c r="SPI33" s="24"/>
      <c r="SPJ33" s="20"/>
      <c r="SPK33" s="20"/>
      <c r="SPL33" s="20"/>
      <c r="SPM33" s="21"/>
      <c r="SPN33" s="22"/>
      <c r="SPO33" s="23"/>
      <c r="SPP33" s="24"/>
      <c r="SPQ33" s="20"/>
      <c r="SPR33" s="20"/>
      <c r="SPS33" s="20"/>
      <c r="SPT33" s="21"/>
      <c r="SPU33" s="22"/>
      <c r="SPV33" s="23"/>
      <c r="SPW33" s="24"/>
      <c r="SPX33" s="20"/>
      <c r="SPY33" s="20"/>
      <c r="SPZ33" s="20"/>
      <c r="SQA33" s="21"/>
      <c r="SQB33" s="22"/>
      <c r="SQC33" s="23"/>
      <c r="SQD33" s="24"/>
      <c r="SQE33" s="20"/>
      <c r="SQF33" s="20"/>
      <c r="SQG33" s="20"/>
      <c r="SQH33" s="21"/>
      <c r="SQI33" s="22"/>
      <c r="SQJ33" s="23"/>
      <c r="SQK33" s="24"/>
      <c r="SQL33" s="20"/>
      <c r="SQM33" s="20"/>
      <c r="SQN33" s="20"/>
      <c r="SQO33" s="21"/>
      <c r="SQP33" s="22"/>
      <c r="SQQ33" s="23"/>
      <c r="SQR33" s="24"/>
      <c r="SQS33" s="20"/>
      <c r="SQT33" s="20"/>
      <c r="SQU33" s="20"/>
      <c r="SQV33" s="21"/>
      <c r="SQW33" s="22"/>
      <c r="SQX33" s="23"/>
      <c r="SQY33" s="24"/>
      <c r="SQZ33" s="20"/>
      <c r="SRA33" s="20"/>
      <c r="SRB33" s="20"/>
      <c r="SRC33" s="21"/>
      <c r="SRD33" s="22"/>
      <c r="SRE33" s="23"/>
      <c r="SRF33" s="24"/>
      <c r="SRG33" s="20"/>
      <c r="SRH33" s="20"/>
      <c r="SRI33" s="20"/>
      <c r="SRJ33" s="21"/>
      <c r="SRK33" s="22"/>
      <c r="SRL33" s="23"/>
      <c r="SRM33" s="24"/>
      <c r="SRN33" s="20"/>
      <c r="SRO33" s="20"/>
      <c r="SRP33" s="20"/>
      <c r="SRQ33" s="21"/>
      <c r="SRR33" s="22"/>
      <c r="SRS33" s="23"/>
      <c r="SRT33" s="24"/>
      <c r="SRU33" s="20"/>
      <c r="SRV33" s="20"/>
      <c r="SRW33" s="20"/>
      <c r="SRX33" s="21"/>
      <c r="SRY33" s="22"/>
      <c r="SRZ33" s="23"/>
      <c r="SSA33" s="24"/>
      <c r="SSB33" s="20"/>
      <c r="SSC33" s="20"/>
      <c r="SSD33" s="20"/>
      <c r="SSE33" s="21"/>
      <c r="SSF33" s="22"/>
      <c r="SSG33" s="23"/>
      <c r="SSH33" s="24"/>
      <c r="SSI33" s="20"/>
      <c r="SSJ33" s="20"/>
      <c r="SSK33" s="20"/>
      <c r="SSL33" s="21"/>
      <c r="SSM33" s="22"/>
      <c r="SSN33" s="23"/>
      <c r="SSO33" s="24"/>
      <c r="SSP33" s="20"/>
      <c r="SSQ33" s="20"/>
      <c r="SSR33" s="20"/>
      <c r="SSS33" s="21"/>
      <c r="SST33" s="22"/>
      <c r="SSU33" s="23"/>
      <c r="SSV33" s="24"/>
      <c r="SSW33" s="20"/>
      <c r="SSX33" s="20"/>
      <c r="SSY33" s="20"/>
      <c r="SSZ33" s="21"/>
      <c r="STA33" s="22"/>
      <c r="STB33" s="23"/>
      <c r="STC33" s="24"/>
      <c r="STD33" s="20"/>
      <c r="STE33" s="20"/>
      <c r="STF33" s="20"/>
      <c r="STG33" s="21"/>
      <c r="STH33" s="22"/>
      <c r="STI33" s="23"/>
      <c r="STJ33" s="24"/>
      <c r="STK33" s="20"/>
      <c r="STL33" s="20"/>
      <c r="STM33" s="20"/>
      <c r="STN33" s="21"/>
      <c r="STO33" s="22"/>
      <c r="STP33" s="23"/>
      <c r="STQ33" s="24"/>
      <c r="STR33" s="20"/>
      <c r="STS33" s="20"/>
      <c r="STT33" s="20"/>
      <c r="STU33" s="21"/>
      <c r="STV33" s="22"/>
      <c r="STW33" s="23"/>
      <c r="STX33" s="24"/>
      <c r="STY33" s="20"/>
      <c r="STZ33" s="20"/>
      <c r="SUA33" s="20"/>
      <c r="SUB33" s="21"/>
      <c r="SUC33" s="22"/>
      <c r="SUD33" s="23"/>
      <c r="SUE33" s="24"/>
      <c r="SUF33" s="20"/>
      <c r="SUG33" s="20"/>
      <c r="SUH33" s="20"/>
      <c r="SUI33" s="21"/>
      <c r="SUJ33" s="22"/>
      <c r="SUK33" s="23"/>
      <c r="SUL33" s="24"/>
      <c r="SUM33" s="20"/>
      <c r="SUN33" s="20"/>
      <c r="SUO33" s="20"/>
      <c r="SUP33" s="21"/>
      <c r="SUQ33" s="22"/>
      <c r="SUR33" s="23"/>
      <c r="SUS33" s="24"/>
      <c r="SUT33" s="20"/>
      <c r="SUU33" s="20"/>
      <c r="SUV33" s="20"/>
      <c r="SUW33" s="21"/>
      <c r="SUX33" s="22"/>
      <c r="SUY33" s="23"/>
      <c r="SUZ33" s="24"/>
      <c r="SVA33" s="20"/>
      <c r="SVB33" s="20"/>
      <c r="SVC33" s="20"/>
      <c r="SVD33" s="21"/>
      <c r="SVE33" s="22"/>
      <c r="SVF33" s="23"/>
      <c r="SVG33" s="24"/>
      <c r="SVH33" s="20"/>
      <c r="SVI33" s="20"/>
      <c r="SVJ33" s="20"/>
      <c r="SVK33" s="21"/>
      <c r="SVL33" s="22"/>
      <c r="SVM33" s="23"/>
      <c r="SVN33" s="24"/>
      <c r="SVO33" s="20"/>
      <c r="SVP33" s="20"/>
      <c r="SVQ33" s="20"/>
      <c r="SVR33" s="21"/>
      <c r="SVS33" s="22"/>
      <c r="SVT33" s="23"/>
      <c r="SVU33" s="24"/>
      <c r="SVV33" s="20"/>
      <c r="SVW33" s="20"/>
      <c r="SVX33" s="20"/>
      <c r="SVY33" s="21"/>
      <c r="SVZ33" s="22"/>
      <c r="SWA33" s="23"/>
      <c r="SWB33" s="24"/>
      <c r="SWC33" s="20"/>
      <c r="SWD33" s="20"/>
      <c r="SWE33" s="20"/>
      <c r="SWF33" s="21"/>
      <c r="SWG33" s="22"/>
      <c r="SWH33" s="23"/>
      <c r="SWI33" s="24"/>
      <c r="SWJ33" s="20"/>
      <c r="SWK33" s="20"/>
      <c r="SWL33" s="20"/>
      <c r="SWM33" s="21"/>
      <c r="SWN33" s="22"/>
      <c r="SWO33" s="23"/>
      <c r="SWP33" s="24"/>
      <c r="SWQ33" s="20"/>
      <c r="SWR33" s="20"/>
      <c r="SWS33" s="20"/>
      <c r="SWT33" s="21"/>
      <c r="SWU33" s="22"/>
      <c r="SWV33" s="23"/>
      <c r="SWW33" s="24"/>
      <c r="SWX33" s="20"/>
      <c r="SWY33" s="20"/>
      <c r="SWZ33" s="20"/>
      <c r="SXA33" s="21"/>
      <c r="SXB33" s="22"/>
      <c r="SXC33" s="23"/>
      <c r="SXD33" s="24"/>
      <c r="SXE33" s="20"/>
      <c r="SXF33" s="20"/>
      <c r="SXG33" s="20"/>
      <c r="SXH33" s="21"/>
      <c r="SXI33" s="22"/>
      <c r="SXJ33" s="23"/>
      <c r="SXK33" s="24"/>
      <c r="SXL33" s="20"/>
      <c r="SXM33" s="20"/>
      <c r="SXN33" s="20"/>
      <c r="SXO33" s="21"/>
      <c r="SXP33" s="22"/>
      <c r="SXQ33" s="23"/>
      <c r="SXR33" s="24"/>
      <c r="SXS33" s="20"/>
      <c r="SXT33" s="20"/>
      <c r="SXU33" s="20"/>
      <c r="SXV33" s="21"/>
      <c r="SXW33" s="22"/>
      <c r="SXX33" s="23"/>
      <c r="SXY33" s="24"/>
      <c r="SXZ33" s="20"/>
      <c r="SYA33" s="20"/>
      <c r="SYB33" s="20"/>
      <c r="SYC33" s="21"/>
      <c r="SYD33" s="22"/>
      <c r="SYE33" s="23"/>
      <c r="SYF33" s="24"/>
      <c r="SYG33" s="20"/>
      <c r="SYH33" s="20"/>
      <c r="SYI33" s="20"/>
      <c r="SYJ33" s="21"/>
      <c r="SYK33" s="22"/>
      <c r="SYL33" s="23"/>
      <c r="SYM33" s="24"/>
      <c r="SYN33" s="20"/>
      <c r="SYO33" s="20"/>
      <c r="SYP33" s="20"/>
      <c r="SYQ33" s="21"/>
      <c r="SYR33" s="22"/>
      <c r="SYS33" s="23"/>
      <c r="SYT33" s="24"/>
      <c r="SYU33" s="20"/>
      <c r="SYV33" s="20"/>
      <c r="SYW33" s="20"/>
      <c r="SYX33" s="21"/>
      <c r="SYY33" s="22"/>
      <c r="SYZ33" s="23"/>
      <c r="SZA33" s="24"/>
      <c r="SZB33" s="20"/>
      <c r="SZC33" s="20"/>
      <c r="SZD33" s="20"/>
      <c r="SZE33" s="21"/>
      <c r="SZF33" s="22"/>
      <c r="SZG33" s="23"/>
      <c r="SZH33" s="24"/>
      <c r="SZI33" s="20"/>
      <c r="SZJ33" s="20"/>
      <c r="SZK33" s="20"/>
      <c r="SZL33" s="21"/>
      <c r="SZM33" s="22"/>
      <c r="SZN33" s="23"/>
      <c r="SZO33" s="24"/>
      <c r="SZP33" s="20"/>
      <c r="SZQ33" s="20"/>
      <c r="SZR33" s="20"/>
      <c r="SZS33" s="21"/>
      <c r="SZT33" s="22"/>
      <c r="SZU33" s="23"/>
      <c r="SZV33" s="24"/>
      <c r="SZW33" s="20"/>
      <c r="SZX33" s="20"/>
      <c r="SZY33" s="20"/>
      <c r="SZZ33" s="21"/>
      <c r="TAA33" s="22"/>
      <c r="TAB33" s="23"/>
      <c r="TAC33" s="24"/>
      <c r="TAD33" s="20"/>
      <c r="TAE33" s="20"/>
      <c r="TAF33" s="20"/>
      <c r="TAG33" s="21"/>
      <c r="TAH33" s="22"/>
      <c r="TAI33" s="23"/>
      <c r="TAJ33" s="24"/>
      <c r="TAK33" s="20"/>
      <c r="TAL33" s="20"/>
      <c r="TAM33" s="20"/>
      <c r="TAN33" s="21"/>
      <c r="TAO33" s="22"/>
      <c r="TAP33" s="23"/>
      <c r="TAQ33" s="24"/>
      <c r="TAR33" s="20"/>
      <c r="TAS33" s="20"/>
      <c r="TAT33" s="20"/>
      <c r="TAU33" s="21"/>
      <c r="TAV33" s="22"/>
      <c r="TAW33" s="23"/>
      <c r="TAX33" s="24"/>
      <c r="TAY33" s="20"/>
      <c r="TAZ33" s="20"/>
      <c r="TBA33" s="20"/>
      <c r="TBB33" s="21"/>
      <c r="TBC33" s="22"/>
      <c r="TBD33" s="23"/>
      <c r="TBE33" s="24"/>
      <c r="TBF33" s="20"/>
      <c r="TBG33" s="20"/>
      <c r="TBH33" s="20"/>
      <c r="TBI33" s="21"/>
      <c r="TBJ33" s="22"/>
      <c r="TBK33" s="23"/>
      <c r="TBL33" s="24"/>
      <c r="TBM33" s="20"/>
      <c r="TBN33" s="20"/>
      <c r="TBO33" s="20"/>
      <c r="TBP33" s="21"/>
      <c r="TBQ33" s="22"/>
      <c r="TBR33" s="23"/>
      <c r="TBS33" s="24"/>
      <c r="TBT33" s="20"/>
      <c r="TBU33" s="20"/>
      <c r="TBV33" s="20"/>
      <c r="TBW33" s="21"/>
      <c r="TBX33" s="22"/>
      <c r="TBY33" s="23"/>
      <c r="TBZ33" s="24"/>
      <c r="TCA33" s="20"/>
      <c r="TCB33" s="20"/>
      <c r="TCC33" s="20"/>
      <c r="TCD33" s="21"/>
      <c r="TCE33" s="22"/>
      <c r="TCF33" s="23"/>
      <c r="TCG33" s="24"/>
      <c r="TCH33" s="20"/>
      <c r="TCI33" s="20"/>
      <c r="TCJ33" s="20"/>
      <c r="TCK33" s="21"/>
      <c r="TCL33" s="22"/>
      <c r="TCM33" s="23"/>
      <c r="TCN33" s="24"/>
      <c r="TCO33" s="20"/>
      <c r="TCP33" s="20"/>
      <c r="TCQ33" s="20"/>
      <c r="TCR33" s="21"/>
      <c r="TCS33" s="22"/>
      <c r="TCT33" s="23"/>
      <c r="TCU33" s="24"/>
      <c r="TCV33" s="20"/>
      <c r="TCW33" s="20"/>
      <c r="TCX33" s="20"/>
      <c r="TCY33" s="21"/>
      <c r="TCZ33" s="22"/>
      <c r="TDA33" s="23"/>
      <c r="TDB33" s="24"/>
      <c r="TDC33" s="20"/>
      <c r="TDD33" s="20"/>
      <c r="TDE33" s="20"/>
      <c r="TDF33" s="21"/>
      <c r="TDG33" s="22"/>
      <c r="TDH33" s="23"/>
      <c r="TDI33" s="24"/>
      <c r="TDJ33" s="20"/>
      <c r="TDK33" s="20"/>
      <c r="TDL33" s="20"/>
      <c r="TDM33" s="21"/>
      <c r="TDN33" s="22"/>
      <c r="TDO33" s="23"/>
      <c r="TDP33" s="24"/>
      <c r="TDQ33" s="20"/>
      <c r="TDR33" s="20"/>
      <c r="TDS33" s="20"/>
      <c r="TDT33" s="21"/>
      <c r="TDU33" s="22"/>
      <c r="TDV33" s="23"/>
      <c r="TDW33" s="24"/>
      <c r="TDX33" s="20"/>
      <c r="TDY33" s="20"/>
      <c r="TDZ33" s="20"/>
      <c r="TEA33" s="21"/>
      <c r="TEB33" s="22"/>
      <c r="TEC33" s="23"/>
      <c r="TED33" s="24"/>
      <c r="TEE33" s="20"/>
      <c r="TEF33" s="20"/>
      <c r="TEG33" s="20"/>
      <c r="TEH33" s="21"/>
      <c r="TEI33" s="22"/>
      <c r="TEJ33" s="23"/>
      <c r="TEK33" s="24"/>
      <c r="TEL33" s="20"/>
      <c r="TEM33" s="20"/>
      <c r="TEN33" s="20"/>
      <c r="TEO33" s="21"/>
      <c r="TEP33" s="22"/>
      <c r="TEQ33" s="23"/>
      <c r="TER33" s="24"/>
      <c r="TES33" s="20"/>
      <c r="TET33" s="20"/>
      <c r="TEU33" s="20"/>
      <c r="TEV33" s="21"/>
      <c r="TEW33" s="22"/>
      <c r="TEX33" s="23"/>
      <c r="TEY33" s="24"/>
      <c r="TEZ33" s="20"/>
      <c r="TFA33" s="20"/>
      <c r="TFB33" s="20"/>
      <c r="TFC33" s="21"/>
      <c r="TFD33" s="22"/>
      <c r="TFE33" s="23"/>
      <c r="TFF33" s="24"/>
      <c r="TFG33" s="20"/>
      <c r="TFH33" s="20"/>
      <c r="TFI33" s="20"/>
      <c r="TFJ33" s="21"/>
      <c r="TFK33" s="22"/>
      <c r="TFL33" s="23"/>
      <c r="TFM33" s="24"/>
      <c r="TFN33" s="20"/>
      <c r="TFO33" s="20"/>
      <c r="TFP33" s="20"/>
      <c r="TFQ33" s="21"/>
      <c r="TFR33" s="22"/>
      <c r="TFS33" s="23"/>
      <c r="TFT33" s="24"/>
      <c r="TFU33" s="20"/>
      <c r="TFV33" s="20"/>
      <c r="TFW33" s="20"/>
      <c r="TFX33" s="21"/>
      <c r="TFY33" s="22"/>
      <c r="TFZ33" s="23"/>
      <c r="TGA33" s="24"/>
      <c r="TGB33" s="20"/>
      <c r="TGC33" s="20"/>
      <c r="TGD33" s="20"/>
      <c r="TGE33" s="21"/>
      <c r="TGF33" s="22"/>
      <c r="TGG33" s="23"/>
      <c r="TGH33" s="24"/>
      <c r="TGI33" s="20"/>
      <c r="TGJ33" s="20"/>
      <c r="TGK33" s="20"/>
      <c r="TGL33" s="21"/>
      <c r="TGM33" s="22"/>
      <c r="TGN33" s="23"/>
      <c r="TGO33" s="24"/>
      <c r="TGP33" s="20"/>
      <c r="TGQ33" s="20"/>
      <c r="TGR33" s="20"/>
      <c r="TGS33" s="21"/>
      <c r="TGT33" s="22"/>
      <c r="TGU33" s="23"/>
      <c r="TGV33" s="24"/>
      <c r="TGW33" s="20"/>
      <c r="TGX33" s="20"/>
      <c r="TGY33" s="20"/>
      <c r="TGZ33" s="21"/>
      <c r="THA33" s="22"/>
      <c r="THB33" s="23"/>
      <c r="THC33" s="24"/>
      <c r="THD33" s="20"/>
      <c r="THE33" s="20"/>
      <c r="THF33" s="20"/>
      <c r="THG33" s="21"/>
      <c r="THH33" s="22"/>
      <c r="THI33" s="23"/>
      <c r="THJ33" s="24"/>
      <c r="THK33" s="20"/>
      <c r="THL33" s="20"/>
      <c r="THM33" s="20"/>
      <c r="THN33" s="21"/>
      <c r="THO33" s="22"/>
      <c r="THP33" s="23"/>
      <c r="THQ33" s="24"/>
      <c r="THR33" s="20"/>
      <c r="THS33" s="20"/>
      <c r="THT33" s="20"/>
      <c r="THU33" s="21"/>
      <c r="THV33" s="22"/>
      <c r="THW33" s="23"/>
      <c r="THX33" s="24"/>
      <c r="THY33" s="20"/>
      <c r="THZ33" s="20"/>
      <c r="TIA33" s="20"/>
      <c r="TIB33" s="21"/>
      <c r="TIC33" s="22"/>
      <c r="TID33" s="23"/>
      <c r="TIE33" s="24"/>
      <c r="TIF33" s="20"/>
      <c r="TIG33" s="20"/>
      <c r="TIH33" s="20"/>
      <c r="TII33" s="21"/>
      <c r="TIJ33" s="22"/>
      <c r="TIK33" s="23"/>
      <c r="TIL33" s="24"/>
      <c r="TIM33" s="20"/>
      <c r="TIN33" s="20"/>
      <c r="TIO33" s="20"/>
      <c r="TIP33" s="21"/>
      <c r="TIQ33" s="22"/>
      <c r="TIR33" s="23"/>
      <c r="TIS33" s="24"/>
      <c r="TIT33" s="20"/>
      <c r="TIU33" s="20"/>
      <c r="TIV33" s="20"/>
      <c r="TIW33" s="21"/>
      <c r="TIX33" s="22"/>
      <c r="TIY33" s="23"/>
      <c r="TIZ33" s="24"/>
      <c r="TJA33" s="20"/>
      <c r="TJB33" s="20"/>
      <c r="TJC33" s="20"/>
      <c r="TJD33" s="21"/>
      <c r="TJE33" s="22"/>
      <c r="TJF33" s="23"/>
      <c r="TJG33" s="24"/>
      <c r="TJH33" s="20"/>
      <c r="TJI33" s="20"/>
      <c r="TJJ33" s="20"/>
      <c r="TJK33" s="21"/>
      <c r="TJL33" s="22"/>
      <c r="TJM33" s="23"/>
      <c r="TJN33" s="24"/>
      <c r="TJO33" s="20"/>
      <c r="TJP33" s="20"/>
      <c r="TJQ33" s="20"/>
      <c r="TJR33" s="21"/>
      <c r="TJS33" s="22"/>
      <c r="TJT33" s="23"/>
      <c r="TJU33" s="24"/>
      <c r="TJV33" s="20"/>
      <c r="TJW33" s="20"/>
      <c r="TJX33" s="20"/>
      <c r="TJY33" s="21"/>
      <c r="TJZ33" s="22"/>
      <c r="TKA33" s="23"/>
      <c r="TKB33" s="24"/>
      <c r="TKC33" s="20"/>
      <c r="TKD33" s="20"/>
      <c r="TKE33" s="20"/>
      <c r="TKF33" s="21"/>
      <c r="TKG33" s="22"/>
      <c r="TKH33" s="23"/>
      <c r="TKI33" s="24"/>
      <c r="TKJ33" s="20"/>
      <c r="TKK33" s="20"/>
      <c r="TKL33" s="20"/>
      <c r="TKM33" s="21"/>
      <c r="TKN33" s="22"/>
      <c r="TKO33" s="23"/>
      <c r="TKP33" s="24"/>
      <c r="TKQ33" s="20"/>
      <c r="TKR33" s="20"/>
      <c r="TKS33" s="20"/>
      <c r="TKT33" s="21"/>
      <c r="TKU33" s="22"/>
      <c r="TKV33" s="23"/>
      <c r="TKW33" s="24"/>
      <c r="TKX33" s="20"/>
      <c r="TKY33" s="20"/>
      <c r="TKZ33" s="20"/>
      <c r="TLA33" s="21"/>
      <c r="TLB33" s="22"/>
      <c r="TLC33" s="23"/>
      <c r="TLD33" s="24"/>
      <c r="TLE33" s="20"/>
      <c r="TLF33" s="20"/>
      <c r="TLG33" s="20"/>
      <c r="TLH33" s="21"/>
      <c r="TLI33" s="22"/>
      <c r="TLJ33" s="23"/>
      <c r="TLK33" s="24"/>
      <c r="TLL33" s="20"/>
      <c r="TLM33" s="20"/>
      <c r="TLN33" s="20"/>
      <c r="TLO33" s="21"/>
      <c r="TLP33" s="22"/>
      <c r="TLQ33" s="23"/>
      <c r="TLR33" s="24"/>
      <c r="TLS33" s="20"/>
      <c r="TLT33" s="20"/>
      <c r="TLU33" s="20"/>
      <c r="TLV33" s="21"/>
      <c r="TLW33" s="22"/>
      <c r="TLX33" s="23"/>
      <c r="TLY33" s="24"/>
      <c r="TLZ33" s="20"/>
      <c r="TMA33" s="20"/>
      <c r="TMB33" s="20"/>
      <c r="TMC33" s="21"/>
      <c r="TMD33" s="22"/>
      <c r="TME33" s="23"/>
      <c r="TMF33" s="24"/>
      <c r="TMG33" s="20"/>
      <c r="TMH33" s="20"/>
      <c r="TMI33" s="20"/>
      <c r="TMJ33" s="21"/>
      <c r="TMK33" s="22"/>
      <c r="TML33" s="23"/>
      <c r="TMM33" s="24"/>
      <c r="TMN33" s="20"/>
      <c r="TMO33" s="20"/>
      <c r="TMP33" s="20"/>
      <c r="TMQ33" s="21"/>
      <c r="TMR33" s="22"/>
      <c r="TMS33" s="23"/>
      <c r="TMT33" s="24"/>
      <c r="TMU33" s="20"/>
      <c r="TMV33" s="20"/>
      <c r="TMW33" s="20"/>
      <c r="TMX33" s="21"/>
      <c r="TMY33" s="22"/>
      <c r="TMZ33" s="23"/>
      <c r="TNA33" s="24"/>
      <c r="TNB33" s="20"/>
      <c r="TNC33" s="20"/>
      <c r="TND33" s="20"/>
      <c r="TNE33" s="21"/>
      <c r="TNF33" s="22"/>
      <c r="TNG33" s="23"/>
      <c r="TNH33" s="24"/>
      <c r="TNI33" s="20"/>
      <c r="TNJ33" s="20"/>
      <c r="TNK33" s="20"/>
      <c r="TNL33" s="21"/>
      <c r="TNM33" s="22"/>
      <c r="TNN33" s="23"/>
      <c r="TNO33" s="24"/>
      <c r="TNP33" s="20"/>
      <c r="TNQ33" s="20"/>
      <c r="TNR33" s="20"/>
      <c r="TNS33" s="21"/>
      <c r="TNT33" s="22"/>
      <c r="TNU33" s="23"/>
      <c r="TNV33" s="24"/>
      <c r="TNW33" s="20"/>
      <c r="TNX33" s="20"/>
      <c r="TNY33" s="20"/>
      <c r="TNZ33" s="21"/>
      <c r="TOA33" s="22"/>
      <c r="TOB33" s="23"/>
      <c r="TOC33" s="24"/>
      <c r="TOD33" s="20"/>
      <c r="TOE33" s="20"/>
      <c r="TOF33" s="20"/>
      <c r="TOG33" s="21"/>
      <c r="TOH33" s="22"/>
      <c r="TOI33" s="23"/>
      <c r="TOJ33" s="24"/>
      <c r="TOK33" s="20"/>
      <c r="TOL33" s="20"/>
      <c r="TOM33" s="20"/>
      <c r="TON33" s="21"/>
      <c r="TOO33" s="22"/>
      <c r="TOP33" s="23"/>
      <c r="TOQ33" s="24"/>
      <c r="TOR33" s="20"/>
      <c r="TOS33" s="20"/>
      <c r="TOT33" s="20"/>
      <c r="TOU33" s="21"/>
      <c r="TOV33" s="22"/>
      <c r="TOW33" s="23"/>
      <c r="TOX33" s="24"/>
      <c r="TOY33" s="20"/>
      <c r="TOZ33" s="20"/>
      <c r="TPA33" s="20"/>
      <c r="TPB33" s="21"/>
      <c r="TPC33" s="22"/>
      <c r="TPD33" s="23"/>
      <c r="TPE33" s="24"/>
      <c r="TPF33" s="20"/>
      <c r="TPG33" s="20"/>
      <c r="TPH33" s="20"/>
      <c r="TPI33" s="21"/>
      <c r="TPJ33" s="22"/>
      <c r="TPK33" s="23"/>
      <c r="TPL33" s="24"/>
      <c r="TPM33" s="20"/>
      <c r="TPN33" s="20"/>
      <c r="TPO33" s="20"/>
      <c r="TPP33" s="21"/>
      <c r="TPQ33" s="22"/>
      <c r="TPR33" s="23"/>
      <c r="TPS33" s="24"/>
      <c r="TPT33" s="20"/>
      <c r="TPU33" s="20"/>
      <c r="TPV33" s="20"/>
      <c r="TPW33" s="21"/>
      <c r="TPX33" s="22"/>
      <c r="TPY33" s="23"/>
      <c r="TPZ33" s="24"/>
      <c r="TQA33" s="20"/>
      <c r="TQB33" s="20"/>
      <c r="TQC33" s="20"/>
      <c r="TQD33" s="21"/>
      <c r="TQE33" s="22"/>
      <c r="TQF33" s="23"/>
      <c r="TQG33" s="24"/>
      <c r="TQH33" s="20"/>
      <c r="TQI33" s="20"/>
      <c r="TQJ33" s="20"/>
      <c r="TQK33" s="21"/>
      <c r="TQL33" s="22"/>
      <c r="TQM33" s="23"/>
      <c r="TQN33" s="24"/>
      <c r="TQO33" s="20"/>
      <c r="TQP33" s="20"/>
      <c r="TQQ33" s="20"/>
      <c r="TQR33" s="21"/>
      <c r="TQS33" s="22"/>
      <c r="TQT33" s="23"/>
      <c r="TQU33" s="24"/>
      <c r="TQV33" s="20"/>
      <c r="TQW33" s="20"/>
      <c r="TQX33" s="20"/>
      <c r="TQY33" s="21"/>
      <c r="TQZ33" s="22"/>
      <c r="TRA33" s="23"/>
      <c r="TRB33" s="24"/>
      <c r="TRC33" s="20"/>
      <c r="TRD33" s="20"/>
      <c r="TRE33" s="20"/>
      <c r="TRF33" s="21"/>
      <c r="TRG33" s="22"/>
      <c r="TRH33" s="23"/>
      <c r="TRI33" s="24"/>
      <c r="TRJ33" s="20"/>
      <c r="TRK33" s="20"/>
      <c r="TRL33" s="20"/>
      <c r="TRM33" s="21"/>
      <c r="TRN33" s="22"/>
      <c r="TRO33" s="23"/>
      <c r="TRP33" s="24"/>
      <c r="TRQ33" s="20"/>
      <c r="TRR33" s="20"/>
      <c r="TRS33" s="20"/>
      <c r="TRT33" s="21"/>
      <c r="TRU33" s="22"/>
      <c r="TRV33" s="23"/>
      <c r="TRW33" s="24"/>
      <c r="TRX33" s="20"/>
      <c r="TRY33" s="20"/>
      <c r="TRZ33" s="20"/>
      <c r="TSA33" s="21"/>
      <c r="TSB33" s="22"/>
      <c r="TSC33" s="23"/>
      <c r="TSD33" s="24"/>
      <c r="TSE33" s="20"/>
      <c r="TSF33" s="20"/>
      <c r="TSG33" s="20"/>
      <c r="TSH33" s="21"/>
      <c r="TSI33" s="22"/>
      <c r="TSJ33" s="23"/>
      <c r="TSK33" s="24"/>
      <c r="TSL33" s="20"/>
      <c r="TSM33" s="20"/>
      <c r="TSN33" s="20"/>
      <c r="TSO33" s="21"/>
      <c r="TSP33" s="22"/>
      <c r="TSQ33" s="23"/>
      <c r="TSR33" s="24"/>
      <c r="TSS33" s="20"/>
      <c r="TST33" s="20"/>
      <c r="TSU33" s="20"/>
      <c r="TSV33" s="21"/>
      <c r="TSW33" s="22"/>
      <c r="TSX33" s="23"/>
      <c r="TSY33" s="24"/>
      <c r="TSZ33" s="20"/>
      <c r="TTA33" s="20"/>
      <c r="TTB33" s="20"/>
      <c r="TTC33" s="21"/>
      <c r="TTD33" s="22"/>
      <c r="TTE33" s="23"/>
      <c r="TTF33" s="24"/>
      <c r="TTG33" s="20"/>
      <c r="TTH33" s="20"/>
      <c r="TTI33" s="20"/>
      <c r="TTJ33" s="21"/>
      <c r="TTK33" s="22"/>
      <c r="TTL33" s="23"/>
      <c r="TTM33" s="24"/>
      <c r="TTN33" s="20"/>
      <c r="TTO33" s="20"/>
      <c r="TTP33" s="20"/>
      <c r="TTQ33" s="21"/>
      <c r="TTR33" s="22"/>
      <c r="TTS33" s="23"/>
      <c r="TTT33" s="24"/>
      <c r="TTU33" s="20"/>
      <c r="TTV33" s="20"/>
      <c r="TTW33" s="20"/>
      <c r="TTX33" s="21"/>
      <c r="TTY33" s="22"/>
      <c r="TTZ33" s="23"/>
      <c r="TUA33" s="24"/>
      <c r="TUB33" s="20"/>
      <c r="TUC33" s="20"/>
      <c r="TUD33" s="20"/>
      <c r="TUE33" s="21"/>
      <c r="TUF33" s="22"/>
      <c r="TUG33" s="23"/>
      <c r="TUH33" s="24"/>
      <c r="TUI33" s="20"/>
      <c r="TUJ33" s="20"/>
      <c r="TUK33" s="20"/>
      <c r="TUL33" s="21"/>
      <c r="TUM33" s="22"/>
      <c r="TUN33" s="23"/>
      <c r="TUO33" s="24"/>
      <c r="TUP33" s="20"/>
      <c r="TUQ33" s="20"/>
      <c r="TUR33" s="20"/>
      <c r="TUS33" s="21"/>
      <c r="TUT33" s="22"/>
      <c r="TUU33" s="23"/>
      <c r="TUV33" s="24"/>
      <c r="TUW33" s="20"/>
      <c r="TUX33" s="20"/>
      <c r="TUY33" s="20"/>
      <c r="TUZ33" s="21"/>
      <c r="TVA33" s="22"/>
      <c r="TVB33" s="23"/>
      <c r="TVC33" s="24"/>
      <c r="TVD33" s="20"/>
      <c r="TVE33" s="20"/>
      <c r="TVF33" s="20"/>
      <c r="TVG33" s="21"/>
      <c r="TVH33" s="22"/>
      <c r="TVI33" s="23"/>
      <c r="TVJ33" s="24"/>
      <c r="TVK33" s="20"/>
      <c r="TVL33" s="20"/>
      <c r="TVM33" s="20"/>
      <c r="TVN33" s="21"/>
      <c r="TVO33" s="22"/>
      <c r="TVP33" s="23"/>
      <c r="TVQ33" s="24"/>
      <c r="TVR33" s="20"/>
      <c r="TVS33" s="20"/>
      <c r="TVT33" s="20"/>
      <c r="TVU33" s="21"/>
      <c r="TVV33" s="22"/>
      <c r="TVW33" s="23"/>
      <c r="TVX33" s="24"/>
      <c r="TVY33" s="20"/>
      <c r="TVZ33" s="20"/>
      <c r="TWA33" s="20"/>
      <c r="TWB33" s="21"/>
      <c r="TWC33" s="22"/>
      <c r="TWD33" s="23"/>
      <c r="TWE33" s="24"/>
      <c r="TWF33" s="20"/>
      <c r="TWG33" s="20"/>
      <c r="TWH33" s="20"/>
      <c r="TWI33" s="21"/>
      <c r="TWJ33" s="22"/>
      <c r="TWK33" s="23"/>
      <c r="TWL33" s="24"/>
      <c r="TWM33" s="20"/>
      <c r="TWN33" s="20"/>
      <c r="TWO33" s="20"/>
      <c r="TWP33" s="21"/>
      <c r="TWQ33" s="22"/>
      <c r="TWR33" s="23"/>
      <c r="TWS33" s="24"/>
      <c r="TWT33" s="20"/>
      <c r="TWU33" s="20"/>
      <c r="TWV33" s="20"/>
      <c r="TWW33" s="21"/>
      <c r="TWX33" s="22"/>
      <c r="TWY33" s="23"/>
      <c r="TWZ33" s="24"/>
      <c r="TXA33" s="20"/>
      <c r="TXB33" s="20"/>
      <c r="TXC33" s="20"/>
      <c r="TXD33" s="21"/>
      <c r="TXE33" s="22"/>
      <c r="TXF33" s="23"/>
      <c r="TXG33" s="24"/>
      <c r="TXH33" s="20"/>
      <c r="TXI33" s="20"/>
      <c r="TXJ33" s="20"/>
      <c r="TXK33" s="21"/>
      <c r="TXL33" s="22"/>
      <c r="TXM33" s="23"/>
      <c r="TXN33" s="24"/>
      <c r="TXO33" s="20"/>
      <c r="TXP33" s="20"/>
      <c r="TXQ33" s="20"/>
      <c r="TXR33" s="21"/>
      <c r="TXS33" s="22"/>
      <c r="TXT33" s="23"/>
      <c r="TXU33" s="24"/>
      <c r="TXV33" s="20"/>
      <c r="TXW33" s="20"/>
      <c r="TXX33" s="20"/>
      <c r="TXY33" s="21"/>
      <c r="TXZ33" s="22"/>
      <c r="TYA33" s="23"/>
      <c r="TYB33" s="24"/>
      <c r="TYC33" s="20"/>
      <c r="TYD33" s="20"/>
      <c r="TYE33" s="20"/>
      <c r="TYF33" s="21"/>
      <c r="TYG33" s="22"/>
      <c r="TYH33" s="23"/>
      <c r="TYI33" s="24"/>
      <c r="TYJ33" s="20"/>
      <c r="TYK33" s="20"/>
      <c r="TYL33" s="20"/>
      <c r="TYM33" s="21"/>
      <c r="TYN33" s="22"/>
      <c r="TYO33" s="23"/>
      <c r="TYP33" s="24"/>
      <c r="TYQ33" s="20"/>
      <c r="TYR33" s="20"/>
      <c r="TYS33" s="20"/>
      <c r="TYT33" s="21"/>
      <c r="TYU33" s="22"/>
      <c r="TYV33" s="23"/>
      <c r="TYW33" s="24"/>
      <c r="TYX33" s="20"/>
      <c r="TYY33" s="20"/>
      <c r="TYZ33" s="20"/>
      <c r="TZA33" s="21"/>
      <c r="TZB33" s="22"/>
      <c r="TZC33" s="23"/>
      <c r="TZD33" s="24"/>
      <c r="TZE33" s="20"/>
      <c r="TZF33" s="20"/>
      <c r="TZG33" s="20"/>
      <c r="TZH33" s="21"/>
      <c r="TZI33" s="22"/>
      <c r="TZJ33" s="23"/>
      <c r="TZK33" s="24"/>
      <c r="TZL33" s="20"/>
      <c r="TZM33" s="20"/>
      <c r="TZN33" s="20"/>
      <c r="TZO33" s="21"/>
      <c r="TZP33" s="22"/>
      <c r="TZQ33" s="23"/>
      <c r="TZR33" s="24"/>
      <c r="TZS33" s="20"/>
      <c r="TZT33" s="20"/>
      <c r="TZU33" s="20"/>
      <c r="TZV33" s="21"/>
      <c r="TZW33" s="22"/>
      <c r="TZX33" s="23"/>
      <c r="TZY33" s="24"/>
      <c r="TZZ33" s="20"/>
      <c r="UAA33" s="20"/>
      <c r="UAB33" s="20"/>
      <c r="UAC33" s="21"/>
      <c r="UAD33" s="22"/>
      <c r="UAE33" s="23"/>
      <c r="UAF33" s="24"/>
      <c r="UAG33" s="20"/>
      <c r="UAH33" s="20"/>
      <c r="UAI33" s="20"/>
      <c r="UAJ33" s="21"/>
      <c r="UAK33" s="22"/>
      <c r="UAL33" s="23"/>
      <c r="UAM33" s="24"/>
      <c r="UAN33" s="20"/>
      <c r="UAO33" s="20"/>
      <c r="UAP33" s="20"/>
      <c r="UAQ33" s="21"/>
      <c r="UAR33" s="22"/>
      <c r="UAS33" s="23"/>
      <c r="UAT33" s="24"/>
      <c r="UAU33" s="20"/>
      <c r="UAV33" s="20"/>
      <c r="UAW33" s="20"/>
      <c r="UAX33" s="21"/>
      <c r="UAY33" s="22"/>
      <c r="UAZ33" s="23"/>
      <c r="UBA33" s="24"/>
      <c r="UBB33" s="20"/>
      <c r="UBC33" s="20"/>
      <c r="UBD33" s="20"/>
      <c r="UBE33" s="21"/>
      <c r="UBF33" s="22"/>
      <c r="UBG33" s="23"/>
      <c r="UBH33" s="24"/>
      <c r="UBI33" s="20"/>
      <c r="UBJ33" s="20"/>
      <c r="UBK33" s="20"/>
      <c r="UBL33" s="21"/>
      <c r="UBM33" s="22"/>
      <c r="UBN33" s="23"/>
      <c r="UBO33" s="24"/>
      <c r="UBP33" s="20"/>
      <c r="UBQ33" s="20"/>
      <c r="UBR33" s="20"/>
      <c r="UBS33" s="21"/>
      <c r="UBT33" s="22"/>
      <c r="UBU33" s="23"/>
      <c r="UBV33" s="24"/>
      <c r="UBW33" s="20"/>
      <c r="UBX33" s="20"/>
      <c r="UBY33" s="20"/>
      <c r="UBZ33" s="21"/>
      <c r="UCA33" s="22"/>
      <c r="UCB33" s="23"/>
      <c r="UCC33" s="24"/>
      <c r="UCD33" s="20"/>
      <c r="UCE33" s="20"/>
      <c r="UCF33" s="20"/>
      <c r="UCG33" s="21"/>
      <c r="UCH33" s="22"/>
      <c r="UCI33" s="23"/>
      <c r="UCJ33" s="24"/>
      <c r="UCK33" s="20"/>
      <c r="UCL33" s="20"/>
      <c r="UCM33" s="20"/>
      <c r="UCN33" s="21"/>
      <c r="UCO33" s="22"/>
      <c r="UCP33" s="23"/>
      <c r="UCQ33" s="24"/>
      <c r="UCR33" s="20"/>
      <c r="UCS33" s="20"/>
      <c r="UCT33" s="20"/>
      <c r="UCU33" s="21"/>
      <c r="UCV33" s="22"/>
      <c r="UCW33" s="23"/>
      <c r="UCX33" s="24"/>
      <c r="UCY33" s="20"/>
      <c r="UCZ33" s="20"/>
      <c r="UDA33" s="20"/>
      <c r="UDB33" s="21"/>
      <c r="UDC33" s="22"/>
      <c r="UDD33" s="23"/>
      <c r="UDE33" s="24"/>
      <c r="UDF33" s="20"/>
      <c r="UDG33" s="20"/>
      <c r="UDH33" s="20"/>
      <c r="UDI33" s="21"/>
      <c r="UDJ33" s="22"/>
      <c r="UDK33" s="23"/>
      <c r="UDL33" s="24"/>
      <c r="UDM33" s="20"/>
      <c r="UDN33" s="20"/>
      <c r="UDO33" s="20"/>
      <c r="UDP33" s="21"/>
      <c r="UDQ33" s="22"/>
      <c r="UDR33" s="23"/>
      <c r="UDS33" s="24"/>
      <c r="UDT33" s="20"/>
      <c r="UDU33" s="20"/>
      <c r="UDV33" s="20"/>
      <c r="UDW33" s="21"/>
      <c r="UDX33" s="22"/>
      <c r="UDY33" s="23"/>
      <c r="UDZ33" s="24"/>
      <c r="UEA33" s="20"/>
      <c r="UEB33" s="20"/>
      <c r="UEC33" s="20"/>
      <c r="UED33" s="21"/>
      <c r="UEE33" s="22"/>
      <c r="UEF33" s="23"/>
      <c r="UEG33" s="24"/>
      <c r="UEH33" s="20"/>
      <c r="UEI33" s="20"/>
      <c r="UEJ33" s="20"/>
      <c r="UEK33" s="21"/>
      <c r="UEL33" s="22"/>
      <c r="UEM33" s="23"/>
      <c r="UEN33" s="24"/>
      <c r="UEO33" s="20"/>
      <c r="UEP33" s="20"/>
      <c r="UEQ33" s="20"/>
      <c r="UER33" s="21"/>
      <c r="UES33" s="22"/>
      <c r="UET33" s="23"/>
      <c r="UEU33" s="24"/>
      <c r="UEV33" s="20"/>
      <c r="UEW33" s="20"/>
      <c r="UEX33" s="20"/>
      <c r="UEY33" s="21"/>
      <c r="UEZ33" s="22"/>
      <c r="UFA33" s="23"/>
      <c r="UFB33" s="24"/>
      <c r="UFC33" s="20"/>
      <c r="UFD33" s="20"/>
      <c r="UFE33" s="20"/>
      <c r="UFF33" s="21"/>
      <c r="UFG33" s="22"/>
      <c r="UFH33" s="23"/>
      <c r="UFI33" s="24"/>
      <c r="UFJ33" s="20"/>
      <c r="UFK33" s="20"/>
      <c r="UFL33" s="20"/>
      <c r="UFM33" s="21"/>
      <c r="UFN33" s="22"/>
      <c r="UFO33" s="23"/>
      <c r="UFP33" s="24"/>
      <c r="UFQ33" s="20"/>
      <c r="UFR33" s="20"/>
      <c r="UFS33" s="20"/>
      <c r="UFT33" s="21"/>
      <c r="UFU33" s="22"/>
      <c r="UFV33" s="23"/>
      <c r="UFW33" s="24"/>
      <c r="UFX33" s="20"/>
      <c r="UFY33" s="20"/>
      <c r="UFZ33" s="20"/>
      <c r="UGA33" s="21"/>
      <c r="UGB33" s="22"/>
      <c r="UGC33" s="23"/>
      <c r="UGD33" s="24"/>
      <c r="UGE33" s="20"/>
      <c r="UGF33" s="20"/>
      <c r="UGG33" s="20"/>
      <c r="UGH33" s="21"/>
      <c r="UGI33" s="22"/>
      <c r="UGJ33" s="23"/>
      <c r="UGK33" s="24"/>
      <c r="UGL33" s="20"/>
      <c r="UGM33" s="20"/>
      <c r="UGN33" s="20"/>
      <c r="UGO33" s="21"/>
      <c r="UGP33" s="22"/>
      <c r="UGQ33" s="23"/>
      <c r="UGR33" s="24"/>
      <c r="UGS33" s="20"/>
      <c r="UGT33" s="20"/>
      <c r="UGU33" s="20"/>
      <c r="UGV33" s="21"/>
      <c r="UGW33" s="22"/>
      <c r="UGX33" s="23"/>
      <c r="UGY33" s="24"/>
      <c r="UGZ33" s="20"/>
      <c r="UHA33" s="20"/>
      <c r="UHB33" s="20"/>
      <c r="UHC33" s="21"/>
      <c r="UHD33" s="22"/>
      <c r="UHE33" s="23"/>
      <c r="UHF33" s="24"/>
      <c r="UHG33" s="20"/>
      <c r="UHH33" s="20"/>
      <c r="UHI33" s="20"/>
      <c r="UHJ33" s="21"/>
      <c r="UHK33" s="22"/>
      <c r="UHL33" s="23"/>
      <c r="UHM33" s="24"/>
      <c r="UHN33" s="20"/>
      <c r="UHO33" s="20"/>
      <c r="UHP33" s="20"/>
      <c r="UHQ33" s="21"/>
      <c r="UHR33" s="22"/>
      <c r="UHS33" s="23"/>
      <c r="UHT33" s="24"/>
      <c r="UHU33" s="20"/>
      <c r="UHV33" s="20"/>
      <c r="UHW33" s="20"/>
      <c r="UHX33" s="21"/>
      <c r="UHY33" s="22"/>
      <c r="UHZ33" s="23"/>
      <c r="UIA33" s="24"/>
      <c r="UIB33" s="20"/>
      <c r="UIC33" s="20"/>
      <c r="UID33" s="20"/>
      <c r="UIE33" s="21"/>
      <c r="UIF33" s="22"/>
      <c r="UIG33" s="23"/>
      <c r="UIH33" s="24"/>
      <c r="UII33" s="20"/>
      <c r="UIJ33" s="20"/>
      <c r="UIK33" s="20"/>
      <c r="UIL33" s="21"/>
      <c r="UIM33" s="22"/>
      <c r="UIN33" s="23"/>
      <c r="UIO33" s="24"/>
      <c r="UIP33" s="20"/>
      <c r="UIQ33" s="20"/>
      <c r="UIR33" s="20"/>
      <c r="UIS33" s="21"/>
      <c r="UIT33" s="22"/>
      <c r="UIU33" s="23"/>
      <c r="UIV33" s="24"/>
      <c r="UIW33" s="20"/>
      <c r="UIX33" s="20"/>
      <c r="UIY33" s="20"/>
      <c r="UIZ33" s="21"/>
      <c r="UJA33" s="22"/>
      <c r="UJB33" s="23"/>
      <c r="UJC33" s="24"/>
      <c r="UJD33" s="20"/>
      <c r="UJE33" s="20"/>
      <c r="UJF33" s="20"/>
      <c r="UJG33" s="21"/>
      <c r="UJH33" s="22"/>
      <c r="UJI33" s="23"/>
      <c r="UJJ33" s="24"/>
      <c r="UJK33" s="20"/>
      <c r="UJL33" s="20"/>
      <c r="UJM33" s="20"/>
      <c r="UJN33" s="21"/>
      <c r="UJO33" s="22"/>
      <c r="UJP33" s="23"/>
      <c r="UJQ33" s="24"/>
      <c r="UJR33" s="20"/>
      <c r="UJS33" s="20"/>
      <c r="UJT33" s="20"/>
      <c r="UJU33" s="21"/>
      <c r="UJV33" s="22"/>
      <c r="UJW33" s="23"/>
      <c r="UJX33" s="24"/>
      <c r="UJY33" s="20"/>
      <c r="UJZ33" s="20"/>
      <c r="UKA33" s="20"/>
      <c r="UKB33" s="21"/>
      <c r="UKC33" s="22"/>
      <c r="UKD33" s="23"/>
      <c r="UKE33" s="24"/>
      <c r="UKF33" s="20"/>
      <c r="UKG33" s="20"/>
      <c r="UKH33" s="20"/>
      <c r="UKI33" s="21"/>
      <c r="UKJ33" s="22"/>
      <c r="UKK33" s="23"/>
      <c r="UKL33" s="24"/>
      <c r="UKM33" s="20"/>
      <c r="UKN33" s="20"/>
      <c r="UKO33" s="20"/>
      <c r="UKP33" s="21"/>
      <c r="UKQ33" s="22"/>
      <c r="UKR33" s="23"/>
      <c r="UKS33" s="24"/>
      <c r="UKT33" s="20"/>
      <c r="UKU33" s="20"/>
      <c r="UKV33" s="20"/>
      <c r="UKW33" s="21"/>
      <c r="UKX33" s="22"/>
      <c r="UKY33" s="23"/>
      <c r="UKZ33" s="24"/>
      <c r="ULA33" s="20"/>
      <c r="ULB33" s="20"/>
      <c r="ULC33" s="20"/>
      <c r="ULD33" s="21"/>
      <c r="ULE33" s="22"/>
      <c r="ULF33" s="23"/>
      <c r="ULG33" s="24"/>
      <c r="ULH33" s="20"/>
      <c r="ULI33" s="20"/>
      <c r="ULJ33" s="20"/>
      <c r="ULK33" s="21"/>
      <c r="ULL33" s="22"/>
      <c r="ULM33" s="23"/>
      <c r="ULN33" s="24"/>
      <c r="ULO33" s="20"/>
      <c r="ULP33" s="20"/>
      <c r="ULQ33" s="20"/>
      <c r="ULR33" s="21"/>
      <c r="ULS33" s="22"/>
      <c r="ULT33" s="23"/>
      <c r="ULU33" s="24"/>
      <c r="ULV33" s="20"/>
      <c r="ULW33" s="20"/>
      <c r="ULX33" s="20"/>
      <c r="ULY33" s="21"/>
      <c r="ULZ33" s="22"/>
      <c r="UMA33" s="23"/>
      <c r="UMB33" s="24"/>
      <c r="UMC33" s="20"/>
      <c r="UMD33" s="20"/>
      <c r="UME33" s="20"/>
      <c r="UMF33" s="21"/>
      <c r="UMG33" s="22"/>
      <c r="UMH33" s="23"/>
      <c r="UMI33" s="24"/>
      <c r="UMJ33" s="20"/>
      <c r="UMK33" s="20"/>
      <c r="UML33" s="20"/>
      <c r="UMM33" s="21"/>
      <c r="UMN33" s="22"/>
      <c r="UMO33" s="23"/>
      <c r="UMP33" s="24"/>
      <c r="UMQ33" s="20"/>
      <c r="UMR33" s="20"/>
      <c r="UMS33" s="20"/>
      <c r="UMT33" s="21"/>
      <c r="UMU33" s="22"/>
      <c r="UMV33" s="23"/>
      <c r="UMW33" s="24"/>
      <c r="UMX33" s="20"/>
      <c r="UMY33" s="20"/>
      <c r="UMZ33" s="20"/>
      <c r="UNA33" s="21"/>
      <c r="UNB33" s="22"/>
      <c r="UNC33" s="23"/>
      <c r="UND33" s="24"/>
      <c r="UNE33" s="20"/>
      <c r="UNF33" s="20"/>
      <c r="UNG33" s="20"/>
      <c r="UNH33" s="21"/>
      <c r="UNI33" s="22"/>
      <c r="UNJ33" s="23"/>
      <c r="UNK33" s="24"/>
      <c r="UNL33" s="20"/>
      <c r="UNM33" s="20"/>
      <c r="UNN33" s="20"/>
      <c r="UNO33" s="21"/>
      <c r="UNP33" s="22"/>
      <c r="UNQ33" s="23"/>
      <c r="UNR33" s="24"/>
      <c r="UNS33" s="20"/>
      <c r="UNT33" s="20"/>
      <c r="UNU33" s="20"/>
      <c r="UNV33" s="21"/>
      <c r="UNW33" s="22"/>
      <c r="UNX33" s="23"/>
      <c r="UNY33" s="24"/>
      <c r="UNZ33" s="20"/>
      <c r="UOA33" s="20"/>
      <c r="UOB33" s="20"/>
      <c r="UOC33" s="21"/>
      <c r="UOD33" s="22"/>
      <c r="UOE33" s="23"/>
      <c r="UOF33" s="24"/>
      <c r="UOG33" s="20"/>
      <c r="UOH33" s="20"/>
      <c r="UOI33" s="20"/>
      <c r="UOJ33" s="21"/>
      <c r="UOK33" s="22"/>
      <c r="UOL33" s="23"/>
      <c r="UOM33" s="24"/>
      <c r="UON33" s="20"/>
      <c r="UOO33" s="20"/>
      <c r="UOP33" s="20"/>
      <c r="UOQ33" s="21"/>
      <c r="UOR33" s="22"/>
      <c r="UOS33" s="23"/>
      <c r="UOT33" s="24"/>
      <c r="UOU33" s="20"/>
      <c r="UOV33" s="20"/>
      <c r="UOW33" s="20"/>
      <c r="UOX33" s="21"/>
      <c r="UOY33" s="22"/>
      <c r="UOZ33" s="23"/>
      <c r="UPA33" s="24"/>
      <c r="UPB33" s="20"/>
      <c r="UPC33" s="20"/>
      <c r="UPD33" s="20"/>
      <c r="UPE33" s="21"/>
      <c r="UPF33" s="22"/>
      <c r="UPG33" s="23"/>
      <c r="UPH33" s="24"/>
      <c r="UPI33" s="20"/>
      <c r="UPJ33" s="20"/>
      <c r="UPK33" s="20"/>
      <c r="UPL33" s="21"/>
      <c r="UPM33" s="22"/>
      <c r="UPN33" s="23"/>
      <c r="UPO33" s="24"/>
      <c r="UPP33" s="20"/>
      <c r="UPQ33" s="20"/>
      <c r="UPR33" s="20"/>
      <c r="UPS33" s="21"/>
      <c r="UPT33" s="22"/>
      <c r="UPU33" s="23"/>
      <c r="UPV33" s="24"/>
      <c r="UPW33" s="20"/>
      <c r="UPX33" s="20"/>
      <c r="UPY33" s="20"/>
      <c r="UPZ33" s="21"/>
      <c r="UQA33" s="22"/>
      <c r="UQB33" s="23"/>
      <c r="UQC33" s="24"/>
      <c r="UQD33" s="20"/>
      <c r="UQE33" s="20"/>
      <c r="UQF33" s="20"/>
      <c r="UQG33" s="21"/>
      <c r="UQH33" s="22"/>
      <c r="UQI33" s="23"/>
      <c r="UQJ33" s="24"/>
      <c r="UQK33" s="20"/>
      <c r="UQL33" s="20"/>
      <c r="UQM33" s="20"/>
      <c r="UQN33" s="21"/>
      <c r="UQO33" s="22"/>
      <c r="UQP33" s="23"/>
      <c r="UQQ33" s="24"/>
      <c r="UQR33" s="20"/>
      <c r="UQS33" s="20"/>
      <c r="UQT33" s="20"/>
      <c r="UQU33" s="21"/>
      <c r="UQV33" s="22"/>
      <c r="UQW33" s="23"/>
      <c r="UQX33" s="24"/>
      <c r="UQY33" s="20"/>
      <c r="UQZ33" s="20"/>
      <c r="URA33" s="20"/>
      <c r="URB33" s="21"/>
      <c r="URC33" s="22"/>
      <c r="URD33" s="23"/>
      <c r="URE33" s="24"/>
      <c r="URF33" s="20"/>
      <c r="URG33" s="20"/>
      <c r="URH33" s="20"/>
      <c r="URI33" s="21"/>
      <c r="URJ33" s="22"/>
      <c r="URK33" s="23"/>
      <c r="URL33" s="24"/>
      <c r="URM33" s="20"/>
      <c r="URN33" s="20"/>
      <c r="URO33" s="20"/>
      <c r="URP33" s="21"/>
      <c r="URQ33" s="22"/>
      <c r="URR33" s="23"/>
      <c r="URS33" s="24"/>
      <c r="URT33" s="20"/>
      <c r="URU33" s="20"/>
      <c r="URV33" s="20"/>
      <c r="URW33" s="21"/>
      <c r="URX33" s="22"/>
      <c r="URY33" s="23"/>
      <c r="URZ33" s="24"/>
      <c r="USA33" s="20"/>
      <c r="USB33" s="20"/>
      <c r="USC33" s="20"/>
      <c r="USD33" s="21"/>
      <c r="USE33" s="22"/>
      <c r="USF33" s="23"/>
      <c r="USG33" s="24"/>
      <c r="USH33" s="20"/>
      <c r="USI33" s="20"/>
      <c r="USJ33" s="20"/>
      <c r="USK33" s="21"/>
      <c r="USL33" s="22"/>
      <c r="USM33" s="23"/>
      <c r="USN33" s="24"/>
      <c r="USO33" s="20"/>
      <c r="USP33" s="20"/>
      <c r="USQ33" s="20"/>
      <c r="USR33" s="21"/>
      <c r="USS33" s="22"/>
      <c r="UST33" s="23"/>
      <c r="USU33" s="24"/>
      <c r="USV33" s="20"/>
      <c r="USW33" s="20"/>
      <c r="USX33" s="20"/>
      <c r="USY33" s="21"/>
      <c r="USZ33" s="22"/>
      <c r="UTA33" s="23"/>
      <c r="UTB33" s="24"/>
      <c r="UTC33" s="20"/>
      <c r="UTD33" s="20"/>
      <c r="UTE33" s="20"/>
      <c r="UTF33" s="21"/>
      <c r="UTG33" s="22"/>
      <c r="UTH33" s="23"/>
      <c r="UTI33" s="24"/>
      <c r="UTJ33" s="20"/>
      <c r="UTK33" s="20"/>
      <c r="UTL33" s="20"/>
      <c r="UTM33" s="21"/>
      <c r="UTN33" s="22"/>
      <c r="UTO33" s="23"/>
      <c r="UTP33" s="24"/>
      <c r="UTQ33" s="20"/>
      <c r="UTR33" s="20"/>
      <c r="UTS33" s="20"/>
      <c r="UTT33" s="21"/>
      <c r="UTU33" s="22"/>
      <c r="UTV33" s="23"/>
      <c r="UTW33" s="24"/>
      <c r="UTX33" s="20"/>
      <c r="UTY33" s="20"/>
      <c r="UTZ33" s="20"/>
      <c r="UUA33" s="21"/>
      <c r="UUB33" s="22"/>
      <c r="UUC33" s="23"/>
      <c r="UUD33" s="24"/>
      <c r="UUE33" s="20"/>
      <c r="UUF33" s="20"/>
      <c r="UUG33" s="20"/>
      <c r="UUH33" s="21"/>
      <c r="UUI33" s="22"/>
      <c r="UUJ33" s="23"/>
      <c r="UUK33" s="24"/>
      <c r="UUL33" s="20"/>
      <c r="UUM33" s="20"/>
      <c r="UUN33" s="20"/>
      <c r="UUO33" s="21"/>
      <c r="UUP33" s="22"/>
      <c r="UUQ33" s="23"/>
      <c r="UUR33" s="24"/>
      <c r="UUS33" s="20"/>
      <c r="UUT33" s="20"/>
      <c r="UUU33" s="20"/>
      <c r="UUV33" s="21"/>
      <c r="UUW33" s="22"/>
      <c r="UUX33" s="23"/>
      <c r="UUY33" s="24"/>
      <c r="UUZ33" s="20"/>
      <c r="UVA33" s="20"/>
      <c r="UVB33" s="20"/>
      <c r="UVC33" s="21"/>
      <c r="UVD33" s="22"/>
      <c r="UVE33" s="23"/>
      <c r="UVF33" s="24"/>
      <c r="UVG33" s="20"/>
      <c r="UVH33" s="20"/>
      <c r="UVI33" s="20"/>
      <c r="UVJ33" s="21"/>
      <c r="UVK33" s="22"/>
      <c r="UVL33" s="23"/>
      <c r="UVM33" s="24"/>
      <c r="UVN33" s="20"/>
      <c r="UVO33" s="20"/>
      <c r="UVP33" s="20"/>
      <c r="UVQ33" s="21"/>
      <c r="UVR33" s="22"/>
      <c r="UVS33" s="23"/>
      <c r="UVT33" s="24"/>
      <c r="UVU33" s="20"/>
      <c r="UVV33" s="20"/>
      <c r="UVW33" s="20"/>
      <c r="UVX33" s="21"/>
      <c r="UVY33" s="22"/>
      <c r="UVZ33" s="23"/>
      <c r="UWA33" s="24"/>
      <c r="UWB33" s="20"/>
      <c r="UWC33" s="20"/>
      <c r="UWD33" s="20"/>
      <c r="UWE33" s="21"/>
      <c r="UWF33" s="22"/>
      <c r="UWG33" s="23"/>
      <c r="UWH33" s="24"/>
      <c r="UWI33" s="20"/>
      <c r="UWJ33" s="20"/>
      <c r="UWK33" s="20"/>
      <c r="UWL33" s="21"/>
      <c r="UWM33" s="22"/>
      <c r="UWN33" s="23"/>
      <c r="UWO33" s="24"/>
      <c r="UWP33" s="20"/>
      <c r="UWQ33" s="20"/>
      <c r="UWR33" s="20"/>
      <c r="UWS33" s="21"/>
      <c r="UWT33" s="22"/>
      <c r="UWU33" s="23"/>
      <c r="UWV33" s="24"/>
      <c r="UWW33" s="20"/>
      <c r="UWX33" s="20"/>
      <c r="UWY33" s="20"/>
      <c r="UWZ33" s="21"/>
      <c r="UXA33" s="22"/>
      <c r="UXB33" s="23"/>
      <c r="UXC33" s="24"/>
      <c r="UXD33" s="20"/>
      <c r="UXE33" s="20"/>
      <c r="UXF33" s="20"/>
      <c r="UXG33" s="21"/>
      <c r="UXH33" s="22"/>
      <c r="UXI33" s="23"/>
      <c r="UXJ33" s="24"/>
      <c r="UXK33" s="20"/>
      <c r="UXL33" s="20"/>
      <c r="UXM33" s="20"/>
      <c r="UXN33" s="21"/>
      <c r="UXO33" s="22"/>
      <c r="UXP33" s="23"/>
      <c r="UXQ33" s="24"/>
      <c r="UXR33" s="20"/>
      <c r="UXS33" s="20"/>
      <c r="UXT33" s="20"/>
      <c r="UXU33" s="21"/>
      <c r="UXV33" s="22"/>
      <c r="UXW33" s="23"/>
      <c r="UXX33" s="24"/>
      <c r="UXY33" s="20"/>
      <c r="UXZ33" s="20"/>
      <c r="UYA33" s="20"/>
      <c r="UYB33" s="21"/>
      <c r="UYC33" s="22"/>
      <c r="UYD33" s="23"/>
      <c r="UYE33" s="24"/>
      <c r="UYF33" s="20"/>
      <c r="UYG33" s="20"/>
      <c r="UYH33" s="20"/>
      <c r="UYI33" s="21"/>
      <c r="UYJ33" s="22"/>
      <c r="UYK33" s="23"/>
      <c r="UYL33" s="24"/>
      <c r="UYM33" s="20"/>
      <c r="UYN33" s="20"/>
      <c r="UYO33" s="20"/>
      <c r="UYP33" s="21"/>
      <c r="UYQ33" s="22"/>
      <c r="UYR33" s="23"/>
      <c r="UYS33" s="24"/>
      <c r="UYT33" s="20"/>
      <c r="UYU33" s="20"/>
      <c r="UYV33" s="20"/>
      <c r="UYW33" s="21"/>
      <c r="UYX33" s="22"/>
      <c r="UYY33" s="23"/>
      <c r="UYZ33" s="24"/>
      <c r="UZA33" s="20"/>
      <c r="UZB33" s="20"/>
      <c r="UZC33" s="20"/>
      <c r="UZD33" s="21"/>
      <c r="UZE33" s="22"/>
      <c r="UZF33" s="23"/>
      <c r="UZG33" s="24"/>
      <c r="UZH33" s="20"/>
      <c r="UZI33" s="20"/>
      <c r="UZJ33" s="20"/>
      <c r="UZK33" s="21"/>
      <c r="UZL33" s="22"/>
      <c r="UZM33" s="23"/>
      <c r="UZN33" s="24"/>
      <c r="UZO33" s="20"/>
      <c r="UZP33" s="20"/>
      <c r="UZQ33" s="20"/>
      <c r="UZR33" s="21"/>
      <c r="UZS33" s="22"/>
      <c r="UZT33" s="23"/>
      <c r="UZU33" s="24"/>
      <c r="UZV33" s="20"/>
      <c r="UZW33" s="20"/>
      <c r="UZX33" s="20"/>
      <c r="UZY33" s="21"/>
      <c r="UZZ33" s="22"/>
      <c r="VAA33" s="23"/>
      <c r="VAB33" s="24"/>
      <c r="VAC33" s="20"/>
      <c r="VAD33" s="20"/>
      <c r="VAE33" s="20"/>
      <c r="VAF33" s="21"/>
      <c r="VAG33" s="22"/>
      <c r="VAH33" s="23"/>
      <c r="VAI33" s="24"/>
      <c r="VAJ33" s="20"/>
      <c r="VAK33" s="20"/>
      <c r="VAL33" s="20"/>
      <c r="VAM33" s="21"/>
      <c r="VAN33" s="22"/>
      <c r="VAO33" s="23"/>
      <c r="VAP33" s="24"/>
      <c r="VAQ33" s="20"/>
      <c r="VAR33" s="20"/>
      <c r="VAS33" s="20"/>
      <c r="VAT33" s="21"/>
      <c r="VAU33" s="22"/>
      <c r="VAV33" s="23"/>
      <c r="VAW33" s="24"/>
      <c r="VAX33" s="20"/>
      <c r="VAY33" s="20"/>
      <c r="VAZ33" s="20"/>
      <c r="VBA33" s="21"/>
      <c r="VBB33" s="22"/>
      <c r="VBC33" s="23"/>
      <c r="VBD33" s="24"/>
      <c r="VBE33" s="20"/>
      <c r="VBF33" s="20"/>
      <c r="VBG33" s="20"/>
      <c r="VBH33" s="21"/>
      <c r="VBI33" s="22"/>
      <c r="VBJ33" s="23"/>
      <c r="VBK33" s="24"/>
      <c r="VBL33" s="20"/>
      <c r="VBM33" s="20"/>
      <c r="VBN33" s="20"/>
      <c r="VBO33" s="21"/>
      <c r="VBP33" s="22"/>
      <c r="VBQ33" s="23"/>
      <c r="VBR33" s="24"/>
      <c r="VBS33" s="20"/>
      <c r="VBT33" s="20"/>
      <c r="VBU33" s="20"/>
      <c r="VBV33" s="21"/>
      <c r="VBW33" s="22"/>
      <c r="VBX33" s="23"/>
      <c r="VBY33" s="24"/>
      <c r="VBZ33" s="20"/>
      <c r="VCA33" s="20"/>
      <c r="VCB33" s="20"/>
      <c r="VCC33" s="21"/>
      <c r="VCD33" s="22"/>
      <c r="VCE33" s="23"/>
      <c r="VCF33" s="24"/>
      <c r="VCG33" s="20"/>
      <c r="VCH33" s="20"/>
      <c r="VCI33" s="20"/>
      <c r="VCJ33" s="21"/>
      <c r="VCK33" s="22"/>
      <c r="VCL33" s="23"/>
      <c r="VCM33" s="24"/>
      <c r="VCN33" s="20"/>
      <c r="VCO33" s="20"/>
      <c r="VCP33" s="20"/>
      <c r="VCQ33" s="21"/>
      <c r="VCR33" s="22"/>
      <c r="VCS33" s="23"/>
      <c r="VCT33" s="24"/>
      <c r="VCU33" s="20"/>
      <c r="VCV33" s="20"/>
      <c r="VCW33" s="20"/>
      <c r="VCX33" s="21"/>
      <c r="VCY33" s="22"/>
      <c r="VCZ33" s="23"/>
      <c r="VDA33" s="24"/>
      <c r="VDB33" s="20"/>
      <c r="VDC33" s="20"/>
      <c r="VDD33" s="20"/>
      <c r="VDE33" s="21"/>
      <c r="VDF33" s="22"/>
      <c r="VDG33" s="23"/>
      <c r="VDH33" s="24"/>
      <c r="VDI33" s="20"/>
      <c r="VDJ33" s="20"/>
      <c r="VDK33" s="20"/>
      <c r="VDL33" s="21"/>
      <c r="VDM33" s="22"/>
      <c r="VDN33" s="23"/>
      <c r="VDO33" s="24"/>
      <c r="VDP33" s="20"/>
      <c r="VDQ33" s="20"/>
      <c r="VDR33" s="20"/>
      <c r="VDS33" s="21"/>
      <c r="VDT33" s="22"/>
      <c r="VDU33" s="23"/>
      <c r="VDV33" s="24"/>
      <c r="VDW33" s="20"/>
      <c r="VDX33" s="20"/>
      <c r="VDY33" s="20"/>
      <c r="VDZ33" s="21"/>
      <c r="VEA33" s="22"/>
      <c r="VEB33" s="23"/>
      <c r="VEC33" s="24"/>
      <c r="VED33" s="20"/>
      <c r="VEE33" s="20"/>
      <c r="VEF33" s="20"/>
      <c r="VEG33" s="21"/>
      <c r="VEH33" s="22"/>
      <c r="VEI33" s="23"/>
      <c r="VEJ33" s="24"/>
      <c r="VEK33" s="20"/>
      <c r="VEL33" s="20"/>
      <c r="VEM33" s="20"/>
      <c r="VEN33" s="21"/>
      <c r="VEO33" s="22"/>
      <c r="VEP33" s="23"/>
      <c r="VEQ33" s="24"/>
      <c r="VER33" s="20"/>
      <c r="VES33" s="20"/>
      <c r="VET33" s="20"/>
      <c r="VEU33" s="21"/>
      <c r="VEV33" s="22"/>
      <c r="VEW33" s="23"/>
      <c r="VEX33" s="24"/>
      <c r="VEY33" s="20"/>
      <c r="VEZ33" s="20"/>
      <c r="VFA33" s="20"/>
      <c r="VFB33" s="21"/>
      <c r="VFC33" s="22"/>
      <c r="VFD33" s="23"/>
      <c r="VFE33" s="24"/>
      <c r="VFF33" s="20"/>
      <c r="VFG33" s="20"/>
      <c r="VFH33" s="20"/>
      <c r="VFI33" s="21"/>
      <c r="VFJ33" s="22"/>
      <c r="VFK33" s="23"/>
      <c r="VFL33" s="24"/>
      <c r="VFM33" s="20"/>
      <c r="VFN33" s="20"/>
      <c r="VFO33" s="20"/>
      <c r="VFP33" s="21"/>
      <c r="VFQ33" s="22"/>
      <c r="VFR33" s="23"/>
      <c r="VFS33" s="24"/>
      <c r="VFT33" s="20"/>
      <c r="VFU33" s="20"/>
      <c r="VFV33" s="20"/>
      <c r="VFW33" s="21"/>
      <c r="VFX33" s="22"/>
      <c r="VFY33" s="23"/>
      <c r="VFZ33" s="24"/>
      <c r="VGA33" s="20"/>
      <c r="VGB33" s="20"/>
      <c r="VGC33" s="20"/>
      <c r="VGD33" s="21"/>
      <c r="VGE33" s="22"/>
      <c r="VGF33" s="23"/>
      <c r="VGG33" s="24"/>
      <c r="VGH33" s="20"/>
      <c r="VGI33" s="20"/>
      <c r="VGJ33" s="20"/>
      <c r="VGK33" s="21"/>
      <c r="VGL33" s="22"/>
      <c r="VGM33" s="23"/>
      <c r="VGN33" s="24"/>
      <c r="VGO33" s="20"/>
      <c r="VGP33" s="20"/>
      <c r="VGQ33" s="20"/>
      <c r="VGR33" s="21"/>
      <c r="VGS33" s="22"/>
      <c r="VGT33" s="23"/>
      <c r="VGU33" s="24"/>
      <c r="VGV33" s="20"/>
      <c r="VGW33" s="20"/>
      <c r="VGX33" s="20"/>
      <c r="VGY33" s="21"/>
      <c r="VGZ33" s="22"/>
      <c r="VHA33" s="23"/>
      <c r="VHB33" s="24"/>
      <c r="VHC33" s="20"/>
      <c r="VHD33" s="20"/>
      <c r="VHE33" s="20"/>
      <c r="VHF33" s="21"/>
      <c r="VHG33" s="22"/>
      <c r="VHH33" s="23"/>
      <c r="VHI33" s="24"/>
      <c r="VHJ33" s="20"/>
      <c r="VHK33" s="20"/>
      <c r="VHL33" s="20"/>
      <c r="VHM33" s="21"/>
      <c r="VHN33" s="22"/>
      <c r="VHO33" s="23"/>
      <c r="VHP33" s="24"/>
      <c r="VHQ33" s="20"/>
      <c r="VHR33" s="20"/>
      <c r="VHS33" s="20"/>
      <c r="VHT33" s="21"/>
      <c r="VHU33" s="22"/>
      <c r="VHV33" s="23"/>
      <c r="VHW33" s="24"/>
      <c r="VHX33" s="20"/>
      <c r="VHY33" s="20"/>
      <c r="VHZ33" s="20"/>
      <c r="VIA33" s="21"/>
      <c r="VIB33" s="22"/>
      <c r="VIC33" s="23"/>
      <c r="VID33" s="24"/>
      <c r="VIE33" s="20"/>
      <c r="VIF33" s="20"/>
      <c r="VIG33" s="20"/>
      <c r="VIH33" s="21"/>
      <c r="VII33" s="22"/>
      <c r="VIJ33" s="23"/>
      <c r="VIK33" s="24"/>
      <c r="VIL33" s="20"/>
      <c r="VIM33" s="20"/>
      <c r="VIN33" s="20"/>
      <c r="VIO33" s="21"/>
      <c r="VIP33" s="22"/>
      <c r="VIQ33" s="23"/>
      <c r="VIR33" s="24"/>
      <c r="VIS33" s="20"/>
      <c r="VIT33" s="20"/>
      <c r="VIU33" s="20"/>
      <c r="VIV33" s="21"/>
      <c r="VIW33" s="22"/>
      <c r="VIX33" s="23"/>
      <c r="VIY33" s="24"/>
      <c r="VIZ33" s="20"/>
      <c r="VJA33" s="20"/>
      <c r="VJB33" s="20"/>
      <c r="VJC33" s="21"/>
      <c r="VJD33" s="22"/>
      <c r="VJE33" s="23"/>
      <c r="VJF33" s="24"/>
      <c r="VJG33" s="20"/>
      <c r="VJH33" s="20"/>
      <c r="VJI33" s="20"/>
      <c r="VJJ33" s="21"/>
      <c r="VJK33" s="22"/>
      <c r="VJL33" s="23"/>
      <c r="VJM33" s="24"/>
      <c r="VJN33" s="20"/>
      <c r="VJO33" s="20"/>
      <c r="VJP33" s="20"/>
      <c r="VJQ33" s="21"/>
      <c r="VJR33" s="22"/>
      <c r="VJS33" s="23"/>
      <c r="VJT33" s="24"/>
      <c r="VJU33" s="20"/>
      <c r="VJV33" s="20"/>
      <c r="VJW33" s="20"/>
      <c r="VJX33" s="21"/>
      <c r="VJY33" s="22"/>
      <c r="VJZ33" s="23"/>
      <c r="VKA33" s="24"/>
      <c r="VKB33" s="20"/>
      <c r="VKC33" s="20"/>
      <c r="VKD33" s="20"/>
      <c r="VKE33" s="21"/>
      <c r="VKF33" s="22"/>
      <c r="VKG33" s="23"/>
      <c r="VKH33" s="24"/>
      <c r="VKI33" s="20"/>
      <c r="VKJ33" s="20"/>
      <c r="VKK33" s="20"/>
      <c r="VKL33" s="21"/>
      <c r="VKM33" s="22"/>
      <c r="VKN33" s="23"/>
      <c r="VKO33" s="24"/>
      <c r="VKP33" s="20"/>
      <c r="VKQ33" s="20"/>
      <c r="VKR33" s="20"/>
      <c r="VKS33" s="21"/>
      <c r="VKT33" s="22"/>
      <c r="VKU33" s="23"/>
      <c r="VKV33" s="24"/>
      <c r="VKW33" s="20"/>
      <c r="VKX33" s="20"/>
      <c r="VKY33" s="20"/>
      <c r="VKZ33" s="21"/>
      <c r="VLA33" s="22"/>
      <c r="VLB33" s="23"/>
      <c r="VLC33" s="24"/>
      <c r="VLD33" s="20"/>
      <c r="VLE33" s="20"/>
      <c r="VLF33" s="20"/>
      <c r="VLG33" s="21"/>
      <c r="VLH33" s="22"/>
      <c r="VLI33" s="23"/>
      <c r="VLJ33" s="24"/>
      <c r="VLK33" s="20"/>
      <c r="VLL33" s="20"/>
      <c r="VLM33" s="20"/>
      <c r="VLN33" s="21"/>
      <c r="VLO33" s="22"/>
      <c r="VLP33" s="23"/>
      <c r="VLQ33" s="24"/>
      <c r="VLR33" s="20"/>
      <c r="VLS33" s="20"/>
      <c r="VLT33" s="20"/>
      <c r="VLU33" s="21"/>
      <c r="VLV33" s="22"/>
      <c r="VLW33" s="23"/>
      <c r="VLX33" s="24"/>
      <c r="VLY33" s="20"/>
      <c r="VLZ33" s="20"/>
      <c r="VMA33" s="20"/>
      <c r="VMB33" s="21"/>
      <c r="VMC33" s="22"/>
      <c r="VMD33" s="23"/>
      <c r="VME33" s="24"/>
      <c r="VMF33" s="20"/>
      <c r="VMG33" s="20"/>
      <c r="VMH33" s="20"/>
      <c r="VMI33" s="21"/>
      <c r="VMJ33" s="22"/>
      <c r="VMK33" s="23"/>
      <c r="VML33" s="24"/>
      <c r="VMM33" s="20"/>
      <c r="VMN33" s="20"/>
      <c r="VMO33" s="20"/>
      <c r="VMP33" s="21"/>
      <c r="VMQ33" s="22"/>
      <c r="VMR33" s="23"/>
      <c r="VMS33" s="24"/>
      <c r="VMT33" s="20"/>
      <c r="VMU33" s="20"/>
      <c r="VMV33" s="20"/>
      <c r="VMW33" s="21"/>
      <c r="VMX33" s="22"/>
      <c r="VMY33" s="23"/>
      <c r="VMZ33" s="24"/>
      <c r="VNA33" s="20"/>
      <c r="VNB33" s="20"/>
      <c r="VNC33" s="20"/>
      <c r="VND33" s="21"/>
      <c r="VNE33" s="22"/>
      <c r="VNF33" s="23"/>
      <c r="VNG33" s="24"/>
      <c r="VNH33" s="20"/>
      <c r="VNI33" s="20"/>
      <c r="VNJ33" s="20"/>
      <c r="VNK33" s="21"/>
      <c r="VNL33" s="22"/>
      <c r="VNM33" s="23"/>
      <c r="VNN33" s="24"/>
      <c r="VNO33" s="20"/>
      <c r="VNP33" s="20"/>
      <c r="VNQ33" s="20"/>
      <c r="VNR33" s="21"/>
      <c r="VNS33" s="22"/>
      <c r="VNT33" s="23"/>
      <c r="VNU33" s="24"/>
      <c r="VNV33" s="20"/>
      <c r="VNW33" s="20"/>
      <c r="VNX33" s="20"/>
      <c r="VNY33" s="21"/>
      <c r="VNZ33" s="22"/>
      <c r="VOA33" s="23"/>
      <c r="VOB33" s="24"/>
      <c r="VOC33" s="20"/>
      <c r="VOD33" s="20"/>
      <c r="VOE33" s="20"/>
      <c r="VOF33" s="21"/>
      <c r="VOG33" s="22"/>
      <c r="VOH33" s="23"/>
      <c r="VOI33" s="24"/>
      <c r="VOJ33" s="20"/>
      <c r="VOK33" s="20"/>
      <c r="VOL33" s="20"/>
      <c r="VOM33" s="21"/>
      <c r="VON33" s="22"/>
      <c r="VOO33" s="23"/>
      <c r="VOP33" s="24"/>
      <c r="VOQ33" s="20"/>
      <c r="VOR33" s="20"/>
      <c r="VOS33" s="20"/>
      <c r="VOT33" s="21"/>
      <c r="VOU33" s="22"/>
      <c r="VOV33" s="23"/>
      <c r="VOW33" s="24"/>
      <c r="VOX33" s="20"/>
      <c r="VOY33" s="20"/>
      <c r="VOZ33" s="20"/>
      <c r="VPA33" s="21"/>
      <c r="VPB33" s="22"/>
      <c r="VPC33" s="23"/>
      <c r="VPD33" s="24"/>
      <c r="VPE33" s="20"/>
      <c r="VPF33" s="20"/>
      <c r="VPG33" s="20"/>
      <c r="VPH33" s="21"/>
      <c r="VPI33" s="22"/>
      <c r="VPJ33" s="23"/>
      <c r="VPK33" s="24"/>
      <c r="VPL33" s="20"/>
      <c r="VPM33" s="20"/>
      <c r="VPN33" s="20"/>
      <c r="VPO33" s="21"/>
      <c r="VPP33" s="22"/>
      <c r="VPQ33" s="23"/>
      <c r="VPR33" s="24"/>
      <c r="VPS33" s="20"/>
      <c r="VPT33" s="20"/>
      <c r="VPU33" s="20"/>
      <c r="VPV33" s="21"/>
      <c r="VPW33" s="22"/>
      <c r="VPX33" s="23"/>
      <c r="VPY33" s="24"/>
      <c r="VPZ33" s="20"/>
      <c r="VQA33" s="20"/>
      <c r="VQB33" s="20"/>
      <c r="VQC33" s="21"/>
      <c r="VQD33" s="22"/>
      <c r="VQE33" s="23"/>
      <c r="VQF33" s="24"/>
      <c r="VQG33" s="20"/>
      <c r="VQH33" s="20"/>
      <c r="VQI33" s="20"/>
      <c r="VQJ33" s="21"/>
      <c r="VQK33" s="22"/>
      <c r="VQL33" s="23"/>
      <c r="VQM33" s="24"/>
      <c r="VQN33" s="20"/>
      <c r="VQO33" s="20"/>
      <c r="VQP33" s="20"/>
      <c r="VQQ33" s="21"/>
      <c r="VQR33" s="22"/>
      <c r="VQS33" s="23"/>
      <c r="VQT33" s="24"/>
      <c r="VQU33" s="20"/>
      <c r="VQV33" s="20"/>
      <c r="VQW33" s="20"/>
      <c r="VQX33" s="21"/>
      <c r="VQY33" s="22"/>
      <c r="VQZ33" s="23"/>
      <c r="VRA33" s="24"/>
      <c r="VRB33" s="20"/>
      <c r="VRC33" s="20"/>
      <c r="VRD33" s="20"/>
      <c r="VRE33" s="21"/>
      <c r="VRF33" s="22"/>
      <c r="VRG33" s="23"/>
      <c r="VRH33" s="24"/>
      <c r="VRI33" s="20"/>
      <c r="VRJ33" s="20"/>
      <c r="VRK33" s="20"/>
      <c r="VRL33" s="21"/>
      <c r="VRM33" s="22"/>
      <c r="VRN33" s="23"/>
      <c r="VRO33" s="24"/>
      <c r="VRP33" s="20"/>
      <c r="VRQ33" s="20"/>
      <c r="VRR33" s="20"/>
      <c r="VRS33" s="21"/>
      <c r="VRT33" s="22"/>
      <c r="VRU33" s="23"/>
      <c r="VRV33" s="24"/>
      <c r="VRW33" s="20"/>
      <c r="VRX33" s="20"/>
      <c r="VRY33" s="20"/>
      <c r="VRZ33" s="21"/>
      <c r="VSA33" s="22"/>
      <c r="VSB33" s="23"/>
      <c r="VSC33" s="24"/>
      <c r="VSD33" s="20"/>
      <c r="VSE33" s="20"/>
      <c r="VSF33" s="20"/>
      <c r="VSG33" s="21"/>
      <c r="VSH33" s="22"/>
      <c r="VSI33" s="23"/>
      <c r="VSJ33" s="24"/>
      <c r="VSK33" s="20"/>
      <c r="VSL33" s="20"/>
      <c r="VSM33" s="20"/>
      <c r="VSN33" s="21"/>
      <c r="VSO33" s="22"/>
      <c r="VSP33" s="23"/>
      <c r="VSQ33" s="24"/>
      <c r="VSR33" s="20"/>
      <c r="VSS33" s="20"/>
      <c r="VST33" s="20"/>
      <c r="VSU33" s="21"/>
      <c r="VSV33" s="22"/>
      <c r="VSW33" s="23"/>
      <c r="VSX33" s="24"/>
      <c r="VSY33" s="20"/>
      <c r="VSZ33" s="20"/>
      <c r="VTA33" s="20"/>
      <c r="VTB33" s="21"/>
      <c r="VTC33" s="22"/>
      <c r="VTD33" s="23"/>
      <c r="VTE33" s="24"/>
      <c r="VTF33" s="20"/>
      <c r="VTG33" s="20"/>
      <c r="VTH33" s="20"/>
      <c r="VTI33" s="21"/>
      <c r="VTJ33" s="22"/>
      <c r="VTK33" s="23"/>
      <c r="VTL33" s="24"/>
      <c r="VTM33" s="20"/>
      <c r="VTN33" s="20"/>
      <c r="VTO33" s="20"/>
      <c r="VTP33" s="21"/>
      <c r="VTQ33" s="22"/>
      <c r="VTR33" s="23"/>
      <c r="VTS33" s="24"/>
      <c r="VTT33" s="20"/>
      <c r="VTU33" s="20"/>
      <c r="VTV33" s="20"/>
      <c r="VTW33" s="21"/>
      <c r="VTX33" s="22"/>
      <c r="VTY33" s="23"/>
      <c r="VTZ33" s="24"/>
      <c r="VUA33" s="20"/>
      <c r="VUB33" s="20"/>
      <c r="VUC33" s="20"/>
      <c r="VUD33" s="21"/>
      <c r="VUE33" s="22"/>
      <c r="VUF33" s="23"/>
      <c r="VUG33" s="24"/>
      <c r="VUH33" s="20"/>
      <c r="VUI33" s="20"/>
      <c r="VUJ33" s="20"/>
      <c r="VUK33" s="21"/>
      <c r="VUL33" s="22"/>
      <c r="VUM33" s="23"/>
      <c r="VUN33" s="24"/>
      <c r="VUO33" s="20"/>
      <c r="VUP33" s="20"/>
      <c r="VUQ33" s="20"/>
      <c r="VUR33" s="21"/>
      <c r="VUS33" s="22"/>
      <c r="VUT33" s="23"/>
      <c r="VUU33" s="24"/>
      <c r="VUV33" s="20"/>
      <c r="VUW33" s="20"/>
      <c r="VUX33" s="20"/>
      <c r="VUY33" s="21"/>
      <c r="VUZ33" s="22"/>
      <c r="VVA33" s="23"/>
      <c r="VVB33" s="24"/>
      <c r="VVC33" s="20"/>
      <c r="VVD33" s="20"/>
      <c r="VVE33" s="20"/>
      <c r="VVF33" s="21"/>
      <c r="VVG33" s="22"/>
      <c r="VVH33" s="23"/>
      <c r="VVI33" s="24"/>
      <c r="VVJ33" s="20"/>
      <c r="VVK33" s="20"/>
      <c r="VVL33" s="20"/>
      <c r="VVM33" s="21"/>
      <c r="VVN33" s="22"/>
      <c r="VVO33" s="23"/>
      <c r="VVP33" s="24"/>
      <c r="VVQ33" s="20"/>
      <c r="VVR33" s="20"/>
      <c r="VVS33" s="20"/>
      <c r="VVT33" s="21"/>
      <c r="VVU33" s="22"/>
      <c r="VVV33" s="23"/>
      <c r="VVW33" s="24"/>
      <c r="VVX33" s="20"/>
      <c r="VVY33" s="20"/>
      <c r="VVZ33" s="20"/>
      <c r="VWA33" s="21"/>
      <c r="VWB33" s="22"/>
      <c r="VWC33" s="23"/>
      <c r="VWD33" s="24"/>
      <c r="VWE33" s="20"/>
      <c r="VWF33" s="20"/>
      <c r="VWG33" s="20"/>
      <c r="VWH33" s="21"/>
      <c r="VWI33" s="22"/>
      <c r="VWJ33" s="23"/>
      <c r="VWK33" s="24"/>
      <c r="VWL33" s="20"/>
      <c r="VWM33" s="20"/>
      <c r="VWN33" s="20"/>
      <c r="VWO33" s="21"/>
      <c r="VWP33" s="22"/>
      <c r="VWQ33" s="23"/>
      <c r="VWR33" s="24"/>
      <c r="VWS33" s="20"/>
      <c r="VWT33" s="20"/>
      <c r="VWU33" s="20"/>
      <c r="VWV33" s="21"/>
      <c r="VWW33" s="22"/>
      <c r="VWX33" s="23"/>
      <c r="VWY33" s="24"/>
      <c r="VWZ33" s="20"/>
      <c r="VXA33" s="20"/>
      <c r="VXB33" s="20"/>
      <c r="VXC33" s="21"/>
      <c r="VXD33" s="22"/>
      <c r="VXE33" s="23"/>
      <c r="VXF33" s="24"/>
      <c r="VXG33" s="20"/>
      <c r="VXH33" s="20"/>
      <c r="VXI33" s="20"/>
      <c r="VXJ33" s="21"/>
      <c r="VXK33" s="22"/>
      <c r="VXL33" s="23"/>
      <c r="VXM33" s="24"/>
      <c r="VXN33" s="20"/>
      <c r="VXO33" s="20"/>
      <c r="VXP33" s="20"/>
      <c r="VXQ33" s="21"/>
      <c r="VXR33" s="22"/>
      <c r="VXS33" s="23"/>
      <c r="VXT33" s="24"/>
      <c r="VXU33" s="20"/>
      <c r="VXV33" s="20"/>
      <c r="VXW33" s="20"/>
      <c r="VXX33" s="21"/>
      <c r="VXY33" s="22"/>
      <c r="VXZ33" s="23"/>
      <c r="VYA33" s="24"/>
      <c r="VYB33" s="20"/>
      <c r="VYC33" s="20"/>
      <c r="VYD33" s="20"/>
      <c r="VYE33" s="21"/>
      <c r="VYF33" s="22"/>
      <c r="VYG33" s="23"/>
      <c r="VYH33" s="24"/>
      <c r="VYI33" s="20"/>
      <c r="VYJ33" s="20"/>
      <c r="VYK33" s="20"/>
      <c r="VYL33" s="21"/>
      <c r="VYM33" s="22"/>
      <c r="VYN33" s="23"/>
      <c r="VYO33" s="24"/>
      <c r="VYP33" s="20"/>
      <c r="VYQ33" s="20"/>
      <c r="VYR33" s="20"/>
      <c r="VYS33" s="21"/>
      <c r="VYT33" s="22"/>
      <c r="VYU33" s="23"/>
      <c r="VYV33" s="24"/>
      <c r="VYW33" s="20"/>
      <c r="VYX33" s="20"/>
      <c r="VYY33" s="20"/>
      <c r="VYZ33" s="21"/>
      <c r="VZA33" s="22"/>
      <c r="VZB33" s="23"/>
      <c r="VZC33" s="24"/>
      <c r="VZD33" s="20"/>
      <c r="VZE33" s="20"/>
      <c r="VZF33" s="20"/>
      <c r="VZG33" s="21"/>
      <c r="VZH33" s="22"/>
      <c r="VZI33" s="23"/>
      <c r="VZJ33" s="24"/>
      <c r="VZK33" s="20"/>
      <c r="VZL33" s="20"/>
      <c r="VZM33" s="20"/>
      <c r="VZN33" s="21"/>
      <c r="VZO33" s="22"/>
      <c r="VZP33" s="23"/>
      <c r="VZQ33" s="24"/>
      <c r="VZR33" s="20"/>
      <c r="VZS33" s="20"/>
      <c r="VZT33" s="20"/>
      <c r="VZU33" s="21"/>
      <c r="VZV33" s="22"/>
      <c r="VZW33" s="23"/>
      <c r="VZX33" s="24"/>
      <c r="VZY33" s="20"/>
      <c r="VZZ33" s="20"/>
      <c r="WAA33" s="20"/>
      <c r="WAB33" s="21"/>
      <c r="WAC33" s="22"/>
      <c r="WAD33" s="23"/>
      <c r="WAE33" s="24"/>
      <c r="WAF33" s="20"/>
      <c r="WAG33" s="20"/>
      <c r="WAH33" s="20"/>
      <c r="WAI33" s="21"/>
      <c r="WAJ33" s="22"/>
      <c r="WAK33" s="23"/>
      <c r="WAL33" s="24"/>
      <c r="WAM33" s="20"/>
      <c r="WAN33" s="20"/>
      <c r="WAO33" s="20"/>
      <c r="WAP33" s="21"/>
      <c r="WAQ33" s="22"/>
      <c r="WAR33" s="23"/>
      <c r="WAS33" s="24"/>
      <c r="WAT33" s="20"/>
      <c r="WAU33" s="20"/>
      <c r="WAV33" s="20"/>
      <c r="WAW33" s="21"/>
      <c r="WAX33" s="22"/>
      <c r="WAY33" s="23"/>
      <c r="WAZ33" s="24"/>
      <c r="WBA33" s="20"/>
      <c r="WBB33" s="20"/>
      <c r="WBC33" s="20"/>
      <c r="WBD33" s="21"/>
      <c r="WBE33" s="22"/>
      <c r="WBF33" s="23"/>
      <c r="WBG33" s="24"/>
      <c r="WBH33" s="20"/>
      <c r="WBI33" s="20"/>
      <c r="WBJ33" s="20"/>
      <c r="WBK33" s="21"/>
      <c r="WBL33" s="22"/>
      <c r="WBM33" s="23"/>
      <c r="WBN33" s="24"/>
      <c r="WBO33" s="20"/>
      <c r="WBP33" s="20"/>
      <c r="WBQ33" s="20"/>
      <c r="WBR33" s="21"/>
      <c r="WBS33" s="22"/>
      <c r="WBT33" s="23"/>
      <c r="WBU33" s="24"/>
      <c r="WBV33" s="20"/>
      <c r="WBW33" s="20"/>
      <c r="WBX33" s="20"/>
      <c r="WBY33" s="21"/>
      <c r="WBZ33" s="22"/>
      <c r="WCA33" s="23"/>
      <c r="WCB33" s="24"/>
      <c r="WCC33" s="20"/>
      <c r="WCD33" s="20"/>
      <c r="WCE33" s="20"/>
      <c r="WCF33" s="21"/>
      <c r="WCG33" s="22"/>
      <c r="WCH33" s="23"/>
      <c r="WCI33" s="24"/>
      <c r="WCJ33" s="20"/>
      <c r="WCK33" s="20"/>
      <c r="WCL33" s="20"/>
      <c r="WCM33" s="21"/>
      <c r="WCN33" s="22"/>
      <c r="WCO33" s="23"/>
      <c r="WCP33" s="24"/>
      <c r="WCQ33" s="20"/>
      <c r="WCR33" s="20"/>
      <c r="WCS33" s="20"/>
      <c r="WCT33" s="21"/>
      <c r="WCU33" s="22"/>
      <c r="WCV33" s="23"/>
      <c r="WCW33" s="24"/>
      <c r="WCX33" s="20"/>
      <c r="WCY33" s="20"/>
      <c r="WCZ33" s="20"/>
      <c r="WDA33" s="21"/>
      <c r="WDB33" s="22"/>
      <c r="WDC33" s="23"/>
      <c r="WDD33" s="24"/>
      <c r="WDE33" s="20"/>
      <c r="WDF33" s="20"/>
      <c r="WDG33" s="20"/>
      <c r="WDH33" s="21"/>
      <c r="WDI33" s="22"/>
      <c r="WDJ33" s="23"/>
      <c r="WDK33" s="24"/>
      <c r="WDL33" s="20"/>
      <c r="WDM33" s="20"/>
      <c r="WDN33" s="20"/>
      <c r="WDO33" s="21"/>
      <c r="WDP33" s="22"/>
      <c r="WDQ33" s="23"/>
      <c r="WDR33" s="24"/>
      <c r="WDS33" s="20"/>
      <c r="WDT33" s="20"/>
      <c r="WDU33" s="20"/>
      <c r="WDV33" s="21"/>
      <c r="WDW33" s="22"/>
      <c r="WDX33" s="23"/>
      <c r="WDY33" s="24"/>
      <c r="WDZ33" s="20"/>
      <c r="WEA33" s="20"/>
      <c r="WEB33" s="20"/>
      <c r="WEC33" s="21"/>
      <c r="WED33" s="22"/>
      <c r="WEE33" s="23"/>
      <c r="WEF33" s="24"/>
      <c r="WEG33" s="20"/>
      <c r="WEH33" s="20"/>
      <c r="WEI33" s="20"/>
      <c r="WEJ33" s="21"/>
      <c r="WEK33" s="22"/>
      <c r="WEL33" s="23"/>
      <c r="WEM33" s="24"/>
      <c r="WEN33" s="20"/>
      <c r="WEO33" s="20"/>
      <c r="WEP33" s="20"/>
      <c r="WEQ33" s="21"/>
      <c r="WER33" s="22"/>
      <c r="WES33" s="23"/>
      <c r="WET33" s="24"/>
      <c r="WEU33" s="20"/>
      <c r="WEV33" s="20"/>
      <c r="WEW33" s="20"/>
      <c r="WEX33" s="21"/>
      <c r="WEY33" s="22"/>
      <c r="WEZ33" s="23"/>
      <c r="WFA33" s="24"/>
      <c r="WFB33" s="20"/>
      <c r="WFC33" s="20"/>
      <c r="WFD33" s="20"/>
      <c r="WFE33" s="21"/>
      <c r="WFF33" s="22"/>
      <c r="WFG33" s="23"/>
      <c r="WFH33" s="24"/>
      <c r="WFI33" s="20"/>
      <c r="WFJ33" s="20"/>
      <c r="WFK33" s="20"/>
      <c r="WFL33" s="21"/>
      <c r="WFM33" s="22"/>
      <c r="WFN33" s="23"/>
      <c r="WFO33" s="24"/>
      <c r="WFP33" s="20"/>
      <c r="WFQ33" s="20"/>
      <c r="WFR33" s="20"/>
      <c r="WFS33" s="21"/>
      <c r="WFT33" s="22"/>
      <c r="WFU33" s="23"/>
      <c r="WFV33" s="24"/>
      <c r="WFW33" s="20"/>
      <c r="WFX33" s="20"/>
      <c r="WFY33" s="20"/>
      <c r="WFZ33" s="21"/>
      <c r="WGA33" s="22"/>
      <c r="WGB33" s="23"/>
      <c r="WGC33" s="24"/>
      <c r="WGD33" s="20"/>
      <c r="WGE33" s="20"/>
      <c r="WGF33" s="20"/>
      <c r="WGG33" s="21"/>
      <c r="WGH33" s="22"/>
      <c r="WGI33" s="23"/>
      <c r="WGJ33" s="24"/>
      <c r="WGK33" s="20"/>
      <c r="WGL33" s="20"/>
      <c r="WGM33" s="20"/>
      <c r="WGN33" s="21"/>
      <c r="WGO33" s="22"/>
      <c r="WGP33" s="23"/>
      <c r="WGQ33" s="24"/>
      <c r="WGR33" s="20"/>
      <c r="WGS33" s="20"/>
      <c r="WGT33" s="20"/>
      <c r="WGU33" s="21"/>
      <c r="WGV33" s="22"/>
      <c r="WGW33" s="23"/>
      <c r="WGX33" s="24"/>
      <c r="WGY33" s="20"/>
      <c r="WGZ33" s="20"/>
      <c r="WHA33" s="20"/>
      <c r="WHB33" s="21"/>
      <c r="WHC33" s="22"/>
      <c r="WHD33" s="23"/>
      <c r="WHE33" s="24"/>
      <c r="WHF33" s="20"/>
      <c r="WHG33" s="20"/>
      <c r="WHH33" s="20"/>
      <c r="WHI33" s="21"/>
      <c r="WHJ33" s="22"/>
      <c r="WHK33" s="23"/>
      <c r="WHL33" s="24"/>
      <c r="WHM33" s="20"/>
      <c r="WHN33" s="20"/>
      <c r="WHO33" s="20"/>
      <c r="WHP33" s="21"/>
      <c r="WHQ33" s="22"/>
      <c r="WHR33" s="23"/>
      <c r="WHS33" s="24"/>
      <c r="WHT33" s="20"/>
      <c r="WHU33" s="20"/>
      <c r="WHV33" s="20"/>
      <c r="WHW33" s="21"/>
      <c r="WHX33" s="22"/>
      <c r="WHY33" s="23"/>
      <c r="WHZ33" s="24"/>
      <c r="WIA33" s="20"/>
      <c r="WIB33" s="20"/>
      <c r="WIC33" s="20"/>
      <c r="WID33" s="21"/>
      <c r="WIE33" s="22"/>
      <c r="WIF33" s="23"/>
      <c r="WIG33" s="24"/>
      <c r="WIH33" s="20"/>
      <c r="WII33" s="20"/>
      <c r="WIJ33" s="20"/>
      <c r="WIK33" s="21"/>
      <c r="WIL33" s="22"/>
      <c r="WIM33" s="23"/>
      <c r="WIN33" s="24"/>
      <c r="WIO33" s="20"/>
      <c r="WIP33" s="20"/>
      <c r="WIQ33" s="20"/>
      <c r="WIR33" s="21"/>
      <c r="WIS33" s="22"/>
      <c r="WIT33" s="23"/>
      <c r="WIU33" s="24"/>
      <c r="WIV33" s="20"/>
      <c r="WIW33" s="20"/>
      <c r="WIX33" s="20"/>
      <c r="WIY33" s="21"/>
      <c r="WIZ33" s="22"/>
      <c r="WJA33" s="23"/>
      <c r="WJB33" s="24"/>
      <c r="WJC33" s="20"/>
      <c r="WJD33" s="20"/>
      <c r="WJE33" s="20"/>
      <c r="WJF33" s="21"/>
      <c r="WJG33" s="22"/>
      <c r="WJH33" s="23"/>
      <c r="WJI33" s="24"/>
      <c r="WJJ33" s="20"/>
      <c r="WJK33" s="20"/>
      <c r="WJL33" s="20"/>
      <c r="WJM33" s="21"/>
      <c r="WJN33" s="22"/>
      <c r="WJO33" s="23"/>
      <c r="WJP33" s="24"/>
      <c r="WJQ33" s="20"/>
      <c r="WJR33" s="20"/>
      <c r="WJS33" s="20"/>
      <c r="WJT33" s="21"/>
      <c r="WJU33" s="22"/>
      <c r="WJV33" s="23"/>
      <c r="WJW33" s="24"/>
      <c r="WJX33" s="20"/>
      <c r="WJY33" s="20"/>
      <c r="WJZ33" s="20"/>
      <c r="WKA33" s="21"/>
      <c r="WKB33" s="22"/>
      <c r="WKC33" s="23"/>
      <c r="WKD33" s="24"/>
      <c r="WKE33" s="20"/>
      <c r="WKF33" s="20"/>
      <c r="WKG33" s="20"/>
      <c r="WKH33" s="21"/>
      <c r="WKI33" s="22"/>
      <c r="WKJ33" s="23"/>
      <c r="WKK33" s="24"/>
      <c r="WKL33" s="20"/>
      <c r="WKM33" s="20"/>
      <c r="WKN33" s="20"/>
      <c r="WKO33" s="21"/>
      <c r="WKP33" s="22"/>
      <c r="WKQ33" s="23"/>
      <c r="WKR33" s="24"/>
      <c r="WKS33" s="20"/>
      <c r="WKT33" s="20"/>
      <c r="WKU33" s="20"/>
      <c r="WKV33" s="21"/>
      <c r="WKW33" s="22"/>
      <c r="WKX33" s="23"/>
      <c r="WKY33" s="24"/>
      <c r="WKZ33" s="20"/>
      <c r="WLA33" s="20"/>
      <c r="WLB33" s="20"/>
      <c r="WLC33" s="21"/>
      <c r="WLD33" s="22"/>
      <c r="WLE33" s="23"/>
      <c r="WLF33" s="24"/>
      <c r="WLG33" s="20"/>
      <c r="WLH33" s="20"/>
      <c r="WLI33" s="20"/>
      <c r="WLJ33" s="21"/>
      <c r="WLK33" s="22"/>
      <c r="WLL33" s="23"/>
      <c r="WLM33" s="24"/>
      <c r="WLN33" s="20"/>
      <c r="WLO33" s="20"/>
      <c r="WLP33" s="20"/>
      <c r="WLQ33" s="21"/>
      <c r="WLR33" s="22"/>
      <c r="WLS33" s="23"/>
      <c r="WLT33" s="24"/>
      <c r="WLU33" s="20"/>
      <c r="WLV33" s="20"/>
      <c r="WLW33" s="20"/>
      <c r="WLX33" s="21"/>
      <c r="WLY33" s="22"/>
      <c r="WLZ33" s="23"/>
      <c r="WMA33" s="24"/>
      <c r="WMB33" s="20"/>
      <c r="WMC33" s="20"/>
      <c r="WMD33" s="20"/>
      <c r="WME33" s="21"/>
      <c r="WMF33" s="22"/>
      <c r="WMG33" s="23"/>
      <c r="WMH33" s="24"/>
      <c r="WMI33" s="20"/>
      <c r="WMJ33" s="20"/>
      <c r="WMK33" s="20"/>
      <c r="WML33" s="21"/>
      <c r="WMM33" s="22"/>
      <c r="WMN33" s="23"/>
      <c r="WMO33" s="24"/>
      <c r="WMP33" s="20"/>
      <c r="WMQ33" s="20"/>
      <c r="WMR33" s="20"/>
      <c r="WMS33" s="21"/>
      <c r="WMT33" s="22"/>
      <c r="WMU33" s="23"/>
      <c r="WMV33" s="24"/>
      <c r="WMW33" s="20"/>
      <c r="WMX33" s="20"/>
      <c r="WMY33" s="20"/>
      <c r="WMZ33" s="21"/>
      <c r="WNA33" s="22"/>
      <c r="WNB33" s="23"/>
      <c r="WNC33" s="24"/>
      <c r="WND33" s="20"/>
      <c r="WNE33" s="20"/>
      <c r="WNF33" s="20"/>
      <c r="WNG33" s="21"/>
      <c r="WNH33" s="22"/>
      <c r="WNI33" s="23"/>
      <c r="WNJ33" s="24"/>
      <c r="WNK33" s="20"/>
      <c r="WNL33" s="20"/>
      <c r="WNM33" s="20"/>
      <c r="WNN33" s="21"/>
      <c r="WNO33" s="22"/>
      <c r="WNP33" s="23"/>
      <c r="WNQ33" s="24"/>
      <c r="WNR33" s="20"/>
      <c r="WNS33" s="20"/>
      <c r="WNT33" s="20"/>
      <c r="WNU33" s="21"/>
      <c r="WNV33" s="22"/>
      <c r="WNW33" s="23"/>
      <c r="WNX33" s="24"/>
      <c r="WNY33" s="20"/>
      <c r="WNZ33" s="20"/>
      <c r="WOA33" s="20"/>
      <c r="WOB33" s="21"/>
      <c r="WOC33" s="22"/>
      <c r="WOD33" s="23"/>
      <c r="WOE33" s="24"/>
      <c r="WOF33" s="20"/>
      <c r="WOG33" s="20"/>
      <c r="WOH33" s="20"/>
      <c r="WOI33" s="21"/>
      <c r="WOJ33" s="22"/>
      <c r="WOK33" s="23"/>
      <c r="WOL33" s="24"/>
      <c r="WOM33" s="20"/>
      <c r="WON33" s="20"/>
      <c r="WOO33" s="20"/>
      <c r="WOP33" s="21"/>
      <c r="WOQ33" s="22"/>
      <c r="WOR33" s="23"/>
      <c r="WOS33" s="24"/>
      <c r="WOT33" s="20"/>
      <c r="WOU33" s="20"/>
      <c r="WOV33" s="20"/>
      <c r="WOW33" s="21"/>
      <c r="WOX33" s="22"/>
      <c r="WOY33" s="23"/>
      <c r="WOZ33" s="24"/>
      <c r="WPA33" s="20"/>
      <c r="WPB33" s="20"/>
      <c r="WPC33" s="20"/>
      <c r="WPD33" s="21"/>
      <c r="WPE33" s="22"/>
      <c r="WPF33" s="23"/>
      <c r="WPG33" s="24"/>
      <c r="WPH33" s="20"/>
      <c r="WPI33" s="20"/>
      <c r="WPJ33" s="20"/>
      <c r="WPK33" s="21"/>
      <c r="WPL33" s="22"/>
      <c r="WPM33" s="23"/>
      <c r="WPN33" s="24"/>
      <c r="WPO33" s="20"/>
      <c r="WPP33" s="20"/>
      <c r="WPQ33" s="20"/>
      <c r="WPR33" s="21"/>
      <c r="WPS33" s="22"/>
      <c r="WPT33" s="23"/>
      <c r="WPU33" s="24"/>
      <c r="WPV33" s="20"/>
      <c r="WPW33" s="20"/>
      <c r="WPX33" s="20"/>
      <c r="WPY33" s="21"/>
      <c r="WPZ33" s="22"/>
      <c r="WQA33" s="23"/>
      <c r="WQB33" s="24"/>
      <c r="WQC33" s="20"/>
      <c r="WQD33" s="20"/>
      <c r="WQE33" s="20"/>
      <c r="WQF33" s="21"/>
      <c r="WQG33" s="22"/>
      <c r="WQH33" s="23"/>
      <c r="WQI33" s="24"/>
      <c r="WQJ33" s="20"/>
      <c r="WQK33" s="20"/>
      <c r="WQL33" s="20"/>
      <c r="WQM33" s="21"/>
      <c r="WQN33" s="22"/>
      <c r="WQO33" s="23"/>
      <c r="WQP33" s="24"/>
      <c r="WQQ33" s="20"/>
      <c r="WQR33" s="20"/>
      <c r="WQS33" s="20"/>
      <c r="WQT33" s="21"/>
      <c r="WQU33" s="22"/>
      <c r="WQV33" s="23"/>
      <c r="WQW33" s="24"/>
      <c r="WQX33" s="20"/>
      <c r="WQY33" s="20"/>
      <c r="WQZ33" s="20"/>
      <c r="WRA33" s="21"/>
      <c r="WRB33" s="22"/>
      <c r="WRC33" s="23"/>
      <c r="WRD33" s="24"/>
      <c r="WRE33" s="20"/>
      <c r="WRF33" s="20"/>
      <c r="WRG33" s="20"/>
      <c r="WRH33" s="21"/>
      <c r="WRI33" s="22"/>
      <c r="WRJ33" s="23"/>
      <c r="WRK33" s="24"/>
      <c r="WRL33" s="20"/>
      <c r="WRM33" s="20"/>
      <c r="WRN33" s="20"/>
      <c r="WRO33" s="21"/>
      <c r="WRP33" s="22"/>
      <c r="WRQ33" s="23"/>
      <c r="WRR33" s="24"/>
      <c r="WRS33" s="20"/>
      <c r="WRT33" s="20"/>
      <c r="WRU33" s="20"/>
      <c r="WRV33" s="21"/>
      <c r="WRW33" s="22"/>
      <c r="WRX33" s="23"/>
      <c r="WRY33" s="24"/>
      <c r="WRZ33" s="20"/>
      <c r="WSA33" s="20"/>
      <c r="WSB33" s="20"/>
      <c r="WSC33" s="21"/>
      <c r="WSD33" s="22"/>
      <c r="WSE33" s="23"/>
      <c r="WSF33" s="24"/>
      <c r="WSG33" s="20"/>
      <c r="WSH33" s="20"/>
      <c r="WSI33" s="20"/>
      <c r="WSJ33" s="21"/>
      <c r="WSK33" s="22"/>
      <c r="WSL33" s="23"/>
      <c r="WSM33" s="24"/>
      <c r="WSN33" s="20"/>
      <c r="WSO33" s="20"/>
      <c r="WSP33" s="20"/>
      <c r="WSQ33" s="21"/>
      <c r="WSR33" s="22"/>
      <c r="WSS33" s="23"/>
      <c r="WST33" s="24"/>
      <c r="WSU33" s="20"/>
      <c r="WSV33" s="20"/>
      <c r="WSW33" s="20"/>
      <c r="WSX33" s="21"/>
      <c r="WSY33" s="22"/>
      <c r="WSZ33" s="23"/>
      <c r="WTA33" s="24"/>
      <c r="WTB33" s="20"/>
      <c r="WTC33" s="20"/>
      <c r="WTD33" s="20"/>
      <c r="WTE33" s="21"/>
      <c r="WTF33" s="22"/>
      <c r="WTG33" s="23"/>
      <c r="WTH33" s="24"/>
      <c r="WTI33" s="20"/>
      <c r="WTJ33" s="20"/>
      <c r="WTK33" s="20"/>
      <c r="WTL33" s="21"/>
      <c r="WTM33" s="22"/>
      <c r="WTN33" s="23"/>
      <c r="WTO33" s="24"/>
      <c r="WTP33" s="20"/>
      <c r="WTQ33" s="20"/>
      <c r="WTR33" s="20"/>
      <c r="WTS33" s="21"/>
      <c r="WTT33" s="22"/>
      <c r="WTU33" s="23"/>
      <c r="WTV33" s="24"/>
      <c r="WTW33" s="20"/>
      <c r="WTX33" s="20"/>
      <c r="WTY33" s="20"/>
      <c r="WTZ33" s="21"/>
      <c r="WUA33" s="22"/>
      <c r="WUB33" s="23"/>
      <c r="WUC33" s="24"/>
      <c r="WUD33" s="20"/>
      <c r="WUE33" s="20"/>
      <c r="WUF33" s="20"/>
      <c r="WUG33" s="21"/>
      <c r="WUH33" s="22"/>
      <c r="WUI33" s="23"/>
      <c r="WUJ33" s="24"/>
      <c r="WUK33" s="20"/>
      <c r="WUL33" s="20"/>
      <c r="WUM33" s="20"/>
      <c r="WUN33" s="21"/>
      <c r="WUO33" s="22"/>
      <c r="WUP33" s="23"/>
      <c r="WUQ33" s="24"/>
      <c r="WUR33" s="20"/>
      <c r="WUS33" s="20"/>
      <c r="WUT33" s="20"/>
      <c r="WUU33" s="21"/>
      <c r="WUV33" s="22"/>
      <c r="WUW33" s="23"/>
      <c r="WUX33" s="24"/>
      <c r="WUY33" s="20"/>
      <c r="WUZ33" s="20"/>
      <c r="WVA33" s="20"/>
      <c r="WVB33" s="21"/>
      <c r="WVC33" s="22"/>
      <c r="WVD33" s="23"/>
      <c r="WVE33" s="24"/>
      <c r="WVF33" s="20"/>
      <c r="WVG33" s="20"/>
      <c r="WVH33" s="20"/>
      <c r="WVI33" s="21"/>
      <c r="WVJ33" s="22"/>
      <c r="WVK33" s="23"/>
      <c r="WVL33" s="24"/>
      <c r="WVM33" s="20"/>
      <c r="WVN33" s="20"/>
      <c r="WVO33" s="20"/>
      <c r="WVP33" s="21"/>
      <c r="WVQ33" s="22"/>
      <c r="WVR33" s="23"/>
      <c r="WVS33" s="24"/>
      <c r="WVT33" s="20"/>
      <c r="WVU33" s="20"/>
      <c r="WVV33" s="20"/>
      <c r="WVW33" s="21"/>
      <c r="WVX33" s="22"/>
      <c r="WVY33" s="23"/>
      <c r="WVZ33" s="24"/>
      <c r="WWA33" s="20"/>
      <c r="WWB33" s="20"/>
      <c r="WWC33" s="20"/>
      <c r="WWD33" s="21"/>
      <c r="WWE33" s="22"/>
      <c r="WWF33" s="23"/>
      <c r="WWG33" s="24"/>
      <c r="WWH33" s="20"/>
      <c r="WWI33" s="20"/>
      <c r="WWJ33" s="20"/>
      <c r="WWK33" s="21"/>
      <c r="WWL33" s="22"/>
      <c r="WWM33" s="23"/>
      <c r="WWN33" s="24"/>
      <c r="WWO33" s="20"/>
      <c r="WWP33" s="20"/>
      <c r="WWQ33" s="20"/>
      <c r="WWR33" s="21"/>
      <c r="WWS33" s="22"/>
      <c r="WWT33" s="23"/>
      <c r="WWU33" s="24"/>
      <c r="WWV33" s="20"/>
      <c r="WWW33" s="20"/>
      <c r="WWX33" s="20"/>
      <c r="WWY33" s="21"/>
      <c r="WWZ33" s="22"/>
      <c r="WXA33" s="23"/>
      <c r="WXB33" s="24"/>
      <c r="WXC33" s="20"/>
      <c r="WXD33" s="20"/>
      <c r="WXE33" s="20"/>
      <c r="WXF33" s="21"/>
      <c r="WXG33" s="22"/>
      <c r="WXH33" s="23"/>
      <c r="WXI33" s="24"/>
      <c r="WXJ33" s="20"/>
      <c r="WXK33" s="20"/>
      <c r="WXL33" s="20"/>
      <c r="WXM33" s="21"/>
      <c r="WXN33" s="22"/>
      <c r="WXO33" s="23"/>
      <c r="WXP33" s="24"/>
      <c r="WXQ33" s="20"/>
      <c r="WXR33" s="20"/>
      <c r="WXS33" s="20"/>
      <c r="WXT33" s="21"/>
      <c r="WXU33" s="22"/>
      <c r="WXV33" s="23"/>
      <c r="WXW33" s="24"/>
      <c r="WXX33" s="20"/>
      <c r="WXY33" s="20"/>
      <c r="WXZ33" s="20"/>
      <c r="WYA33" s="21"/>
      <c r="WYB33" s="22"/>
      <c r="WYC33" s="23"/>
      <c r="WYD33" s="24"/>
      <c r="WYE33" s="20"/>
      <c r="WYF33" s="20"/>
      <c r="WYG33" s="20"/>
      <c r="WYH33" s="21"/>
      <c r="WYI33" s="22"/>
      <c r="WYJ33" s="23"/>
      <c r="WYK33" s="24"/>
      <c r="WYL33" s="20"/>
      <c r="WYM33" s="20"/>
      <c r="WYN33" s="20"/>
      <c r="WYO33" s="21"/>
      <c r="WYP33" s="22"/>
      <c r="WYQ33" s="23"/>
      <c r="WYR33" s="24"/>
      <c r="WYS33" s="20"/>
      <c r="WYT33" s="20"/>
      <c r="WYU33" s="20"/>
      <c r="WYV33" s="21"/>
      <c r="WYW33" s="22"/>
      <c r="WYX33" s="23"/>
      <c r="WYY33" s="24"/>
      <c r="WYZ33" s="20"/>
      <c r="WZA33" s="20"/>
      <c r="WZB33" s="20"/>
      <c r="WZC33" s="21"/>
      <c r="WZD33" s="22"/>
      <c r="WZE33" s="23"/>
      <c r="WZF33" s="24"/>
      <c r="WZG33" s="20"/>
      <c r="WZH33" s="20"/>
      <c r="WZI33" s="20"/>
      <c r="WZJ33" s="21"/>
      <c r="WZK33" s="22"/>
      <c r="WZL33" s="23"/>
      <c r="WZM33" s="24"/>
      <c r="WZN33" s="20"/>
      <c r="WZO33" s="20"/>
      <c r="WZP33" s="20"/>
      <c r="WZQ33" s="21"/>
      <c r="WZR33" s="22"/>
      <c r="WZS33" s="23"/>
      <c r="WZT33" s="24"/>
      <c r="WZU33" s="20"/>
      <c r="WZV33" s="20"/>
      <c r="WZW33" s="20"/>
      <c r="WZX33" s="21"/>
      <c r="WZY33" s="22"/>
      <c r="WZZ33" s="23"/>
      <c r="XAA33" s="24"/>
      <c r="XAB33" s="20"/>
      <c r="XAC33" s="20"/>
      <c r="XAD33" s="20"/>
      <c r="XAE33" s="21"/>
      <c r="XAF33" s="22"/>
      <c r="XAG33" s="23"/>
      <c r="XAH33" s="24"/>
      <c r="XAI33" s="20"/>
      <c r="XAJ33" s="20"/>
      <c r="XAK33" s="20"/>
      <c r="XAL33" s="21"/>
      <c r="XAM33" s="22"/>
      <c r="XAN33" s="23"/>
      <c r="XAO33" s="24"/>
      <c r="XAP33" s="20"/>
      <c r="XAQ33" s="20"/>
      <c r="XAR33" s="20"/>
      <c r="XAS33" s="21"/>
      <c r="XAT33" s="22"/>
      <c r="XAU33" s="23"/>
      <c r="XAV33" s="24"/>
      <c r="XAW33" s="20"/>
      <c r="XAX33" s="20"/>
      <c r="XAY33" s="20"/>
      <c r="XAZ33" s="21"/>
      <c r="XBA33" s="22"/>
      <c r="XBB33" s="23"/>
      <c r="XBC33" s="24"/>
      <c r="XBD33" s="20"/>
      <c r="XBE33" s="20"/>
      <c r="XBF33" s="20"/>
      <c r="XBG33" s="21"/>
      <c r="XBH33" s="22"/>
      <c r="XBI33" s="23"/>
      <c r="XBJ33" s="24"/>
      <c r="XBK33" s="20"/>
      <c r="XBL33" s="20"/>
      <c r="XBM33" s="20"/>
      <c r="XBN33" s="21"/>
      <c r="XBO33" s="22"/>
      <c r="XBP33" s="23"/>
      <c r="XBQ33" s="24"/>
      <c r="XBR33" s="20"/>
      <c r="XBS33" s="20"/>
      <c r="XBT33" s="20"/>
      <c r="XBU33" s="21"/>
      <c r="XBV33" s="22"/>
      <c r="XBW33" s="23"/>
      <c r="XBX33" s="24"/>
      <c r="XBY33" s="20"/>
      <c r="XBZ33" s="20"/>
      <c r="XCA33" s="20"/>
      <c r="XCB33" s="21"/>
      <c r="XCC33" s="22"/>
      <c r="XCD33" s="23"/>
      <c r="XCE33" s="24"/>
      <c r="XCF33" s="20"/>
      <c r="XCG33" s="20"/>
      <c r="XCH33" s="20"/>
      <c r="XCI33" s="21"/>
      <c r="XCJ33" s="22"/>
      <c r="XCK33" s="23"/>
      <c r="XCL33" s="24"/>
      <c r="XCM33" s="20"/>
      <c r="XCN33" s="20"/>
      <c r="XCO33" s="20"/>
      <c r="XCP33" s="21"/>
      <c r="XCQ33" s="22"/>
      <c r="XCR33" s="23"/>
      <c r="XCS33" s="24"/>
      <c r="XCT33" s="20"/>
      <c r="XCU33" s="20"/>
      <c r="XCV33" s="20"/>
      <c r="XCW33" s="21"/>
      <c r="XCX33" s="22"/>
      <c r="XCY33" s="23"/>
      <c r="XCZ33" s="24"/>
      <c r="XDA33" s="20"/>
      <c r="XDB33" s="20"/>
      <c r="XDC33" s="20"/>
      <c r="XDD33" s="21"/>
      <c r="XDE33" s="22"/>
      <c r="XDF33" s="23"/>
      <c r="XDG33" s="24"/>
      <c r="XDH33" s="20"/>
      <c r="XDI33" s="20"/>
      <c r="XDJ33" s="20"/>
      <c r="XDK33" s="21"/>
      <c r="XDL33" s="22"/>
      <c r="XDM33" s="23"/>
      <c r="XDN33" s="24"/>
      <c r="XDO33" s="20"/>
      <c r="XDP33" s="20"/>
      <c r="XDQ33" s="20"/>
      <c r="XDR33" s="21"/>
      <c r="XDS33" s="22"/>
      <c r="XDT33" s="23"/>
      <c r="XDU33" s="24"/>
      <c r="XDV33" s="20"/>
      <c r="XDW33" s="20"/>
      <c r="XDX33" s="20"/>
      <c r="XDY33" s="21"/>
      <c r="XDZ33" s="22"/>
      <c r="XEA33" s="23"/>
      <c r="XEB33" s="24"/>
      <c r="XEC33" s="20"/>
      <c r="XED33" s="20"/>
      <c r="XEE33" s="20"/>
      <c r="XEF33" s="21"/>
      <c r="XEG33" s="22"/>
      <c r="XEH33" s="23"/>
      <c r="XEI33" s="24"/>
      <c r="XEJ33" s="20"/>
    </row>
    <row r="34" spans="1:16364" s="53" customFormat="1" ht="105" x14ac:dyDescent="0.2">
      <c r="A34" s="49">
        <v>7.1</v>
      </c>
      <c r="B34" s="27" t="s">
        <v>66</v>
      </c>
      <c r="C34" s="29" t="s">
        <v>33</v>
      </c>
      <c r="D34" s="32">
        <f>8*15+10*2</f>
        <v>140</v>
      </c>
      <c r="E34" s="50"/>
      <c r="F34" s="55">
        <f>D34*E34</f>
        <v>0</v>
      </c>
      <c r="G34" s="95" t="s">
        <v>27</v>
      </c>
      <c r="H34" s="50"/>
      <c r="I34" s="50"/>
      <c r="J34" s="50" t="s">
        <v>27</v>
      </c>
      <c r="K34" s="51"/>
      <c r="L34" s="52"/>
      <c r="M34" s="52"/>
      <c r="N34" s="52"/>
      <c r="O34" s="52"/>
      <c r="P34" s="52"/>
      <c r="Q34" s="52"/>
      <c r="R34" s="52"/>
      <c r="S34" s="52"/>
      <c r="T34" s="52"/>
      <c r="U34" s="52"/>
      <c r="V34" s="52"/>
      <c r="W34" s="52"/>
      <c r="X34" s="52"/>
      <c r="Y34" s="52"/>
      <c r="Z34" s="52"/>
      <c r="AA34" s="52"/>
      <c r="AB34" s="52"/>
      <c r="AC34" s="52"/>
      <c r="AD34" s="52"/>
      <c r="AE34" s="52"/>
      <c r="AF34" s="52"/>
      <c r="AG34" s="52"/>
      <c r="AH34" s="52"/>
      <c r="AI34" s="52"/>
    </row>
    <row r="35" spans="1:16364" s="44" customFormat="1" ht="105" x14ac:dyDescent="0.25">
      <c r="A35" s="49">
        <v>7.2</v>
      </c>
      <c r="B35" s="27" t="s">
        <v>67</v>
      </c>
      <c r="C35" s="28" t="s">
        <v>8</v>
      </c>
      <c r="D35" s="32">
        <v>6</v>
      </c>
      <c r="E35" s="47"/>
      <c r="F35" s="55">
        <f t="shared" ref="F35:F36" si="2">D35*E35</f>
        <v>0</v>
      </c>
      <c r="G35" s="94" t="s">
        <v>27</v>
      </c>
      <c r="H35" s="47"/>
      <c r="I35" s="47"/>
      <c r="J35" s="47" t="s">
        <v>27</v>
      </c>
      <c r="K35" s="48"/>
    </row>
    <row r="36" spans="1:16364" s="44" customFormat="1" ht="75" x14ac:dyDescent="0.25">
      <c r="A36" s="49">
        <v>7.3</v>
      </c>
      <c r="B36" s="27" t="s">
        <v>60</v>
      </c>
      <c r="C36" s="28" t="s">
        <v>8</v>
      </c>
      <c r="D36" s="32">
        <v>1</v>
      </c>
      <c r="E36" s="47"/>
      <c r="F36" s="55">
        <f t="shared" si="2"/>
        <v>0</v>
      </c>
      <c r="G36" s="94" t="s">
        <v>34</v>
      </c>
      <c r="H36" s="47"/>
      <c r="I36" s="47"/>
      <c r="J36" s="47" t="s">
        <v>27</v>
      </c>
      <c r="K36" s="48"/>
    </row>
    <row r="37" spans="1:16364" s="25" customFormat="1" ht="40.15" customHeight="1" x14ac:dyDescent="0.25">
      <c r="A37" s="14">
        <v>8</v>
      </c>
      <c r="B37" s="15" t="s">
        <v>35</v>
      </c>
      <c r="C37" s="16">
        <f>SUM(F38:F43)</f>
        <v>0</v>
      </c>
      <c r="D37" s="17"/>
      <c r="E37" s="17"/>
      <c r="F37" s="31"/>
      <c r="G37" s="17"/>
      <c r="H37" s="17"/>
      <c r="I37" s="17"/>
      <c r="J37" s="17"/>
      <c r="K37" s="31"/>
      <c r="L37" s="20"/>
      <c r="M37" s="44"/>
      <c r="N37" s="44"/>
      <c r="O37" s="44"/>
      <c r="P37" s="44"/>
      <c r="Q37" s="44"/>
      <c r="R37" s="24"/>
      <c r="S37" s="20"/>
      <c r="T37" s="20"/>
      <c r="U37" s="20"/>
      <c r="V37" s="21"/>
      <c r="W37" s="22"/>
      <c r="X37" s="23"/>
      <c r="Y37" s="24"/>
      <c r="Z37" s="20"/>
      <c r="AA37" s="20"/>
      <c r="AB37" s="20"/>
      <c r="AC37" s="21"/>
      <c r="AD37" s="22"/>
      <c r="AE37" s="23"/>
      <c r="AF37" s="24"/>
      <c r="AG37" s="20"/>
      <c r="AH37" s="20"/>
      <c r="AI37" s="20"/>
      <c r="AJ37" s="21"/>
      <c r="AK37" s="22"/>
      <c r="AL37" s="23"/>
      <c r="AM37" s="24"/>
      <c r="AN37" s="20"/>
      <c r="AO37" s="20"/>
      <c r="AP37" s="20"/>
      <c r="AQ37" s="21"/>
      <c r="AR37" s="22"/>
      <c r="AS37" s="23"/>
      <c r="AT37" s="24"/>
      <c r="AU37" s="20"/>
      <c r="AV37" s="20"/>
      <c r="AW37" s="20"/>
      <c r="AX37" s="21"/>
      <c r="AY37" s="22"/>
      <c r="AZ37" s="23"/>
      <c r="BA37" s="24"/>
      <c r="BB37" s="20"/>
      <c r="BC37" s="20"/>
      <c r="BD37" s="20"/>
      <c r="BE37" s="21"/>
      <c r="BF37" s="22"/>
      <c r="BG37" s="23"/>
      <c r="BH37" s="24"/>
      <c r="BI37" s="20"/>
      <c r="BJ37" s="20"/>
      <c r="BK37" s="20"/>
      <c r="BL37" s="21"/>
      <c r="BM37" s="22"/>
      <c r="BN37" s="23"/>
      <c r="BO37" s="24"/>
      <c r="BP37" s="20"/>
      <c r="BQ37" s="20"/>
      <c r="BR37" s="20"/>
      <c r="BS37" s="21"/>
      <c r="BT37" s="22"/>
      <c r="BU37" s="23"/>
      <c r="BV37" s="24"/>
      <c r="BW37" s="20"/>
      <c r="BX37" s="20"/>
      <c r="BY37" s="20"/>
      <c r="BZ37" s="21"/>
      <c r="CA37" s="22"/>
      <c r="CB37" s="23"/>
      <c r="CC37" s="24"/>
      <c r="CD37" s="20"/>
      <c r="CE37" s="20"/>
      <c r="CF37" s="20"/>
      <c r="CG37" s="21"/>
      <c r="CH37" s="22"/>
      <c r="CI37" s="23"/>
      <c r="CJ37" s="24"/>
      <c r="CK37" s="20"/>
      <c r="CL37" s="20"/>
      <c r="CM37" s="20"/>
      <c r="CN37" s="21"/>
      <c r="CO37" s="22"/>
      <c r="CP37" s="23"/>
      <c r="CQ37" s="24"/>
      <c r="CR37" s="20"/>
      <c r="CS37" s="20"/>
      <c r="CT37" s="20"/>
      <c r="CU37" s="21"/>
      <c r="CV37" s="22"/>
      <c r="CW37" s="23"/>
      <c r="CX37" s="24"/>
      <c r="CY37" s="20"/>
      <c r="CZ37" s="20"/>
      <c r="DA37" s="20"/>
      <c r="DB37" s="21"/>
      <c r="DC37" s="22"/>
      <c r="DD37" s="23"/>
      <c r="DE37" s="24"/>
      <c r="DF37" s="20"/>
      <c r="DG37" s="20"/>
      <c r="DH37" s="20"/>
      <c r="DI37" s="21"/>
      <c r="DJ37" s="22"/>
      <c r="DK37" s="23"/>
      <c r="DL37" s="24"/>
      <c r="DM37" s="20"/>
      <c r="DN37" s="20"/>
      <c r="DO37" s="20"/>
      <c r="DP37" s="21"/>
      <c r="DQ37" s="22"/>
      <c r="DR37" s="23"/>
      <c r="DS37" s="24"/>
      <c r="DT37" s="20"/>
      <c r="DU37" s="20"/>
      <c r="DV37" s="20"/>
      <c r="DW37" s="21"/>
      <c r="DX37" s="22"/>
      <c r="DY37" s="23"/>
      <c r="DZ37" s="24"/>
      <c r="EA37" s="20"/>
      <c r="EB37" s="20"/>
      <c r="EC37" s="20"/>
      <c r="ED37" s="21"/>
      <c r="EE37" s="22"/>
      <c r="EF37" s="23"/>
      <c r="EG37" s="24"/>
      <c r="EH37" s="20"/>
      <c r="EI37" s="20"/>
      <c r="EJ37" s="20"/>
      <c r="EK37" s="21"/>
      <c r="EL37" s="22"/>
      <c r="EM37" s="23"/>
      <c r="EN37" s="24"/>
      <c r="EO37" s="20"/>
      <c r="EP37" s="20"/>
      <c r="EQ37" s="20"/>
      <c r="ER37" s="21"/>
      <c r="ES37" s="22"/>
      <c r="ET37" s="23"/>
      <c r="EU37" s="24"/>
      <c r="EV37" s="20"/>
      <c r="EW37" s="20"/>
      <c r="EX37" s="20"/>
      <c r="EY37" s="21"/>
      <c r="EZ37" s="22"/>
      <c r="FA37" s="23"/>
      <c r="FB37" s="24"/>
      <c r="FC37" s="20"/>
      <c r="FD37" s="20"/>
      <c r="FE37" s="20"/>
      <c r="FF37" s="21"/>
      <c r="FG37" s="22"/>
      <c r="FH37" s="23"/>
      <c r="FI37" s="24"/>
      <c r="FJ37" s="20"/>
      <c r="FK37" s="20"/>
      <c r="FL37" s="20"/>
      <c r="FM37" s="21"/>
      <c r="FN37" s="22"/>
      <c r="FO37" s="23"/>
      <c r="FP37" s="24"/>
      <c r="FQ37" s="20"/>
      <c r="FR37" s="20"/>
      <c r="FS37" s="20"/>
      <c r="FT37" s="21"/>
      <c r="FU37" s="22"/>
      <c r="FV37" s="23"/>
      <c r="FW37" s="24"/>
      <c r="FX37" s="20"/>
      <c r="FY37" s="20"/>
      <c r="FZ37" s="20"/>
      <c r="GA37" s="21"/>
      <c r="GB37" s="22"/>
      <c r="GC37" s="23"/>
      <c r="GD37" s="24"/>
      <c r="GE37" s="20"/>
      <c r="GF37" s="20"/>
      <c r="GG37" s="20"/>
      <c r="GH37" s="21"/>
      <c r="GI37" s="22"/>
      <c r="GJ37" s="23"/>
      <c r="GK37" s="24"/>
      <c r="GL37" s="20"/>
      <c r="GM37" s="20"/>
      <c r="GN37" s="20"/>
      <c r="GO37" s="21"/>
      <c r="GP37" s="22"/>
      <c r="GQ37" s="23"/>
      <c r="GR37" s="24"/>
      <c r="GS37" s="20"/>
      <c r="GT37" s="20"/>
      <c r="GU37" s="20"/>
      <c r="GV37" s="21"/>
      <c r="GW37" s="22"/>
      <c r="GX37" s="23"/>
      <c r="GY37" s="24"/>
      <c r="GZ37" s="20"/>
      <c r="HA37" s="20"/>
      <c r="HB37" s="20"/>
      <c r="HC37" s="21"/>
      <c r="HD37" s="22"/>
      <c r="HE37" s="23"/>
      <c r="HF37" s="24"/>
      <c r="HG37" s="20"/>
      <c r="HH37" s="20"/>
      <c r="HI37" s="20"/>
      <c r="HJ37" s="21"/>
      <c r="HK37" s="22"/>
      <c r="HL37" s="23"/>
      <c r="HM37" s="24"/>
      <c r="HN37" s="20"/>
      <c r="HO37" s="20"/>
      <c r="HP37" s="20"/>
      <c r="HQ37" s="21"/>
      <c r="HR37" s="22"/>
      <c r="HS37" s="23"/>
      <c r="HT37" s="24"/>
      <c r="HU37" s="20"/>
      <c r="HV37" s="20"/>
      <c r="HW37" s="20"/>
      <c r="HX37" s="21"/>
      <c r="HY37" s="22"/>
      <c r="HZ37" s="23"/>
      <c r="IA37" s="24"/>
      <c r="IB37" s="20"/>
      <c r="IC37" s="20"/>
      <c r="ID37" s="20"/>
      <c r="IE37" s="21"/>
      <c r="IF37" s="22"/>
      <c r="IG37" s="23"/>
      <c r="IH37" s="24"/>
      <c r="II37" s="20"/>
      <c r="IJ37" s="20"/>
      <c r="IK37" s="20"/>
      <c r="IL37" s="21"/>
      <c r="IM37" s="22"/>
      <c r="IN37" s="23"/>
      <c r="IO37" s="24"/>
      <c r="IP37" s="20"/>
      <c r="IQ37" s="20"/>
      <c r="IR37" s="20"/>
      <c r="IS37" s="21"/>
      <c r="IT37" s="22"/>
      <c r="IU37" s="23"/>
      <c r="IV37" s="24"/>
      <c r="IW37" s="20"/>
      <c r="IX37" s="20"/>
      <c r="IY37" s="20"/>
      <c r="IZ37" s="21"/>
      <c r="JA37" s="22"/>
      <c r="JB37" s="23"/>
      <c r="JC37" s="24"/>
      <c r="JD37" s="20"/>
      <c r="JE37" s="20"/>
      <c r="JF37" s="20"/>
      <c r="JG37" s="21"/>
      <c r="JH37" s="22"/>
      <c r="JI37" s="23"/>
      <c r="JJ37" s="24"/>
      <c r="JK37" s="20"/>
      <c r="JL37" s="20"/>
      <c r="JM37" s="20"/>
      <c r="JN37" s="21"/>
      <c r="JO37" s="22"/>
      <c r="JP37" s="23"/>
      <c r="JQ37" s="24"/>
      <c r="JR37" s="20"/>
      <c r="JS37" s="20"/>
      <c r="JT37" s="20"/>
      <c r="JU37" s="21"/>
      <c r="JV37" s="22"/>
      <c r="JW37" s="23"/>
      <c r="JX37" s="24"/>
      <c r="JY37" s="20"/>
      <c r="JZ37" s="20"/>
      <c r="KA37" s="20"/>
      <c r="KB37" s="21"/>
      <c r="KC37" s="22"/>
      <c r="KD37" s="23"/>
      <c r="KE37" s="24"/>
      <c r="KF37" s="20"/>
      <c r="KG37" s="20"/>
      <c r="KH37" s="20"/>
      <c r="KI37" s="21"/>
      <c r="KJ37" s="22"/>
      <c r="KK37" s="23"/>
      <c r="KL37" s="24"/>
      <c r="KM37" s="20"/>
      <c r="KN37" s="20"/>
      <c r="KO37" s="20"/>
      <c r="KP37" s="21"/>
      <c r="KQ37" s="22"/>
      <c r="KR37" s="23"/>
      <c r="KS37" s="24"/>
      <c r="KT37" s="20"/>
      <c r="KU37" s="20"/>
      <c r="KV37" s="20"/>
      <c r="KW37" s="21"/>
      <c r="KX37" s="22"/>
      <c r="KY37" s="23"/>
      <c r="KZ37" s="24"/>
      <c r="LA37" s="20"/>
      <c r="LB37" s="20"/>
      <c r="LC37" s="20"/>
      <c r="LD37" s="21"/>
      <c r="LE37" s="22"/>
      <c r="LF37" s="23"/>
      <c r="LG37" s="24"/>
      <c r="LH37" s="20"/>
      <c r="LI37" s="20"/>
      <c r="LJ37" s="20"/>
      <c r="LK37" s="21"/>
      <c r="LL37" s="22"/>
      <c r="LM37" s="23"/>
      <c r="LN37" s="24"/>
      <c r="LO37" s="20"/>
      <c r="LP37" s="20"/>
      <c r="LQ37" s="20"/>
      <c r="LR37" s="21"/>
      <c r="LS37" s="22"/>
      <c r="LT37" s="23"/>
      <c r="LU37" s="24"/>
      <c r="LV37" s="20"/>
      <c r="LW37" s="20"/>
      <c r="LX37" s="20"/>
      <c r="LY37" s="21"/>
      <c r="LZ37" s="22"/>
      <c r="MA37" s="23"/>
      <c r="MB37" s="24"/>
      <c r="MC37" s="20"/>
      <c r="MD37" s="20"/>
      <c r="ME37" s="20"/>
      <c r="MF37" s="21"/>
      <c r="MG37" s="22"/>
      <c r="MH37" s="23"/>
      <c r="MI37" s="24"/>
      <c r="MJ37" s="20"/>
      <c r="MK37" s="20"/>
      <c r="ML37" s="20"/>
      <c r="MM37" s="21"/>
      <c r="MN37" s="22"/>
      <c r="MO37" s="23"/>
      <c r="MP37" s="24"/>
      <c r="MQ37" s="20"/>
      <c r="MR37" s="20"/>
      <c r="MS37" s="20"/>
      <c r="MT37" s="21"/>
      <c r="MU37" s="22"/>
      <c r="MV37" s="23"/>
      <c r="MW37" s="24"/>
      <c r="MX37" s="20"/>
      <c r="MY37" s="20"/>
      <c r="MZ37" s="20"/>
      <c r="NA37" s="21"/>
      <c r="NB37" s="22"/>
      <c r="NC37" s="23"/>
      <c r="ND37" s="24"/>
      <c r="NE37" s="20"/>
      <c r="NF37" s="20"/>
      <c r="NG37" s="20"/>
      <c r="NH37" s="21"/>
      <c r="NI37" s="22"/>
      <c r="NJ37" s="23"/>
      <c r="NK37" s="24"/>
      <c r="NL37" s="20"/>
      <c r="NM37" s="20"/>
      <c r="NN37" s="20"/>
      <c r="NO37" s="21"/>
      <c r="NP37" s="22"/>
      <c r="NQ37" s="23"/>
      <c r="NR37" s="24"/>
      <c r="NS37" s="20"/>
      <c r="NT37" s="20"/>
      <c r="NU37" s="20"/>
      <c r="NV37" s="21"/>
      <c r="NW37" s="22"/>
      <c r="NX37" s="23"/>
      <c r="NY37" s="24"/>
      <c r="NZ37" s="20"/>
      <c r="OA37" s="20"/>
      <c r="OB37" s="20"/>
      <c r="OC37" s="21"/>
      <c r="OD37" s="22"/>
      <c r="OE37" s="23"/>
      <c r="OF37" s="24"/>
      <c r="OG37" s="20"/>
      <c r="OH37" s="20"/>
      <c r="OI37" s="20"/>
      <c r="OJ37" s="21"/>
      <c r="OK37" s="22"/>
      <c r="OL37" s="23"/>
      <c r="OM37" s="24"/>
      <c r="ON37" s="20"/>
      <c r="OO37" s="20"/>
      <c r="OP37" s="20"/>
      <c r="OQ37" s="21"/>
      <c r="OR37" s="22"/>
      <c r="OS37" s="23"/>
      <c r="OT37" s="24"/>
      <c r="OU37" s="20"/>
      <c r="OV37" s="20"/>
      <c r="OW37" s="20"/>
      <c r="OX37" s="21"/>
      <c r="OY37" s="22"/>
      <c r="OZ37" s="23"/>
      <c r="PA37" s="24"/>
      <c r="PB37" s="20"/>
      <c r="PC37" s="20"/>
      <c r="PD37" s="20"/>
      <c r="PE37" s="21"/>
      <c r="PF37" s="22"/>
      <c r="PG37" s="23"/>
      <c r="PH37" s="24"/>
      <c r="PI37" s="20"/>
      <c r="PJ37" s="20"/>
      <c r="PK37" s="20"/>
      <c r="PL37" s="21"/>
      <c r="PM37" s="22"/>
      <c r="PN37" s="23"/>
      <c r="PO37" s="24"/>
      <c r="PP37" s="20"/>
      <c r="PQ37" s="20"/>
      <c r="PR37" s="20"/>
      <c r="PS37" s="21"/>
      <c r="PT37" s="22"/>
      <c r="PU37" s="23"/>
      <c r="PV37" s="24"/>
      <c r="PW37" s="20"/>
      <c r="PX37" s="20"/>
      <c r="PY37" s="20"/>
      <c r="PZ37" s="21"/>
      <c r="QA37" s="22"/>
      <c r="QB37" s="23"/>
      <c r="QC37" s="24"/>
      <c r="QD37" s="20"/>
      <c r="QE37" s="20"/>
      <c r="QF37" s="20"/>
      <c r="QG37" s="21"/>
      <c r="QH37" s="22"/>
      <c r="QI37" s="23"/>
      <c r="QJ37" s="24"/>
      <c r="QK37" s="20"/>
      <c r="QL37" s="20"/>
      <c r="QM37" s="20"/>
      <c r="QN37" s="21"/>
      <c r="QO37" s="22"/>
      <c r="QP37" s="23"/>
      <c r="QQ37" s="24"/>
      <c r="QR37" s="20"/>
      <c r="QS37" s="20"/>
      <c r="QT37" s="20"/>
      <c r="QU37" s="21"/>
      <c r="QV37" s="22"/>
      <c r="QW37" s="23"/>
      <c r="QX37" s="24"/>
      <c r="QY37" s="20"/>
      <c r="QZ37" s="20"/>
      <c r="RA37" s="20"/>
      <c r="RB37" s="21"/>
      <c r="RC37" s="22"/>
      <c r="RD37" s="23"/>
      <c r="RE37" s="24"/>
      <c r="RF37" s="20"/>
      <c r="RG37" s="20"/>
      <c r="RH37" s="20"/>
      <c r="RI37" s="21"/>
      <c r="RJ37" s="22"/>
      <c r="RK37" s="23"/>
      <c r="RL37" s="24"/>
      <c r="RM37" s="20"/>
      <c r="RN37" s="20"/>
      <c r="RO37" s="20"/>
      <c r="RP37" s="21"/>
      <c r="RQ37" s="22"/>
      <c r="RR37" s="23"/>
      <c r="RS37" s="24"/>
      <c r="RT37" s="20"/>
      <c r="RU37" s="20"/>
      <c r="RV37" s="20"/>
      <c r="RW37" s="21"/>
      <c r="RX37" s="22"/>
      <c r="RY37" s="23"/>
      <c r="RZ37" s="24"/>
      <c r="SA37" s="20"/>
      <c r="SB37" s="20"/>
      <c r="SC37" s="20"/>
      <c r="SD37" s="21"/>
      <c r="SE37" s="22"/>
      <c r="SF37" s="23"/>
      <c r="SG37" s="24"/>
      <c r="SH37" s="20"/>
      <c r="SI37" s="20"/>
      <c r="SJ37" s="20"/>
      <c r="SK37" s="21"/>
      <c r="SL37" s="22"/>
      <c r="SM37" s="23"/>
      <c r="SN37" s="24"/>
      <c r="SO37" s="20"/>
      <c r="SP37" s="20"/>
      <c r="SQ37" s="20"/>
      <c r="SR37" s="21"/>
      <c r="SS37" s="22"/>
      <c r="ST37" s="23"/>
      <c r="SU37" s="24"/>
      <c r="SV37" s="20"/>
      <c r="SW37" s="20"/>
      <c r="SX37" s="20"/>
      <c r="SY37" s="21"/>
      <c r="SZ37" s="22"/>
      <c r="TA37" s="23"/>
      <c r="TB37" s="24"/>
      <c r="TC37" s="20"/>
      <c r="TD37" s="20"/>
      <c r="TE37" s="20"/>
      <c r="TF37" s="21"/>
      <c r="TG37" s="22"/>
      <c r="TH37" s="23"/>
      <c r="TI37" s="24"/>
      <c r="TJ37" s="20"/>
      <c r="TK37" s="20"/>
      <c r="TL37" s="20"/>
      <c r="TM37" s="21"/>
      <c r="TN37" s="22"/>
      <c r="TO37" s="23"/>
      <c r="TP37" s="24"/>
      <c r="TQ37" s="20"/>
      <c r="TR37" s="20"/>
      <c r="TS37" s="20"/>
      <c r="TT37" s="21"/>
      <c r="TU37" s="22"/>
      <c r="TV37" s="23"/>
      <c r="TW37" s="24"/>
      <c r="TX37" s="20"/>
      <c r="TY37" s="20"/>
      <c r="TZ37" s="20"/>
      <c r="UA37" s="21"/>
      <c r="UB37" s="22"/>
      <c r="UC37" s="23"/>
      <c r="UD37" s="24"/>
      <c r="UE37" s="20"/>
      <c r="UF37" s="20"/>
      <c r="UG37" s="20"/>
      <c r="UH37" s="21"/>
      <c r="UI37" s="22"/>
      <c r="UJ37" s="23"/>
      <c r="UK37" s="24"/>
      <c r="UL37" s="20"/>
      <c r="UM37" s="20"/>
      <c r="UN37" s="20"/>
      <c r="UO37" s="21"/>
      <c r="UP37" s="22"/>
      <c r="UQ37" s="23"/>
      <c r="UR37" s="24"/>
      <c r="US37" s="20"/>
      <c r="UT37" s="20"/>
      <c r="UU37" s="20"/>
      <c r="UV37" s="21"/>
      <c r="UW37" s="22"/>
      <c r="UX37" s="23"/>
      <c r="UY37" s="24"/>
      <c r="UZ37" s="20"/>
      <c r="VA37" s="20"/>
      <c r="VB37" s="20"/>
      <c r="VC37" s="21"/>
      <c r="VD37" s="22"/>
      <c r="VE37" s="23"/>
      <c r="VF37" s="24"/>
      <c r="VG37" s="20"/>
      <c r="VH37" s="20"/>
      <c r="VI37" s="20"/>
      <c r="VJ37" s="21"/>
      <c r="VK37" s="22"/>
      <c r="VL37" s="23"/>
      <c r="VM37" s="24"/>
      <c r="VN37" s="20"/>
      <c r="VO37" s="20"/>
      <c r="VP37" s="20"/>
      <c r="VQ37" s="21"/>
      <c r="VR37" s="22"/>
      <c r="VS37" s="23"/>
      <c r="VT37" s="24"/>
      <c r="VU37" s="20"/>
      <c r="VV37" s="20"/>
      <c r="VW37" s="20"/>
      <c r="VX37" s="21"/>
      <c r="VY37" s="22"/>
      <c r="VZ37" s="23"/>
      <c r="WA37" s="24"/>
      <c r="WB37" s="20"/>
      <c r="WC37" s="20"/>
      <c r="WD37" s="20"/>
      <c r="WE37" s="21"/>
      <c r="WF37" s="22"/>
      <c r="WG37" s="23"/>
      <c r="WH37" s="24"/>
      <c r="WI37" s="20"/>
      <c r="WJ37" s="20"/>
      <c r="WK37" s="20"/>
      <c r="WL37" s="21"/>
      <c r="WM37" s="22"/>
      <c r="WN37" s="23"/>
      <c r="WO37" s="24"/>
      <c r="WP37" s="20"/>
      <c r="WQ37" s="20"/>
      <c r="WR37" s="20"/>
      <c r="WS37" s="21"/>
      <c r="WT37" s="22"/>
      <c r="WU37" s="23"/>
      <c r="WV37" s="24"/>
      <c r="WW37" s="20"/>
      <c r="WX37" s="20"/>
      <c r="WY37" s="20"/>
      <c r="WZ37" s="21"/>
      <c r="XA37" s="22"/>
      <c r="XB37" s="23"/>
      <c r="XC37" s="24"/>
      <c r="XD37" s="20"/>
      <c r="XE37" s="20"/>
      <c r="XF37" s="20"/>
      <c r="XG37" s="21"/>
      <c r="XH37" s="22"/>
      <c r="XI37" s="23"/>
      <c r="XJ37" s="24"/>
      <c r="XK37" s="20"/>
      <c r="XL37" s="20"/>
      <c r="XM37" s="20"/>
      <c r="XN37" s="21"/>
      <c r="XO37" s="22"/>
      <c r="XP37" s="23"/>
      <c r="XQ37" s="24"/>
      <c r="XR37" s="20"/>
      <c r="XS37" s="20"/>
      <c r="XT37" s="20"/>
      <c r="XU37" s="21"/>
      <c r="XV37" s="22"/>
      <c r="XW37" s="23"/>
      <c r="XX37" s="24"/>
      <c r="XY37" s="20"/>
      <c r="XZ37" s="20"/>
      <c r="YA37" s="20"/>
      <c r="YB37" s="21"/>
      <c r="YC37" s="22"/>
      <c r="YD37" s="23"/>
      <c r="YE37" s="24"/>
      <c r="YF37" s="20"/>
      <c r="YG37" s="20"/>
      <c r="YH37" s="20"/>
      <c r="YI37" s="21"/>
      <c r="YJ37" s="22"/>
      <c r="YK37" s="23"/>
      <c r="YL37" s="24"/>
      <c r="YM37" s="20"/>
      <c r="YN37" s="20"/>
      <c r="YO37" s="20"/>
      <c r="YP37" s="21"/>
      <c r="YQ37" s="22"/>
      <c r="YR37" s="23"/>
      <c r="YS37" s="24"/>
      <c r="YT37" s="20"/>
      <c r="YU37" s="20"/>
      <c r="YV37" s="20"/>
      <c r="YW37" s="21"/>
      <c r="YX37" s="22"/>
      <c r="YY37" s="23"/>
      <c r="YZ37" s="24"/>
      <c r="ZA37" s="20"/>
      <c r="ZB37" s="20"/>
      <c r="ZC37" s="20"/>
      <c r="ZD37" s="21"/>
      <c r="ZE37" s="22"/>
      <c r="ZF37" s="23"/>
      <c r="ZG37" s="24"/>
      <c r="ZH37" s="20"/>
      <c r="ZI37" s="20"/>
      <c r="ZJ37" s="20"/>
      <c r="ZK37" s="21"/>
      <c r="ZL37" s="22"/>
      <c r="ZM37" s="23"/>
      <c r="ZN37" s="24"/>
      <c r="ZO37" s="20"/>
      <c r="ZP37" s="20"/>
      <c r="ZQ37" s="20"/>
      <c r="ZR37" s="21"/>
      <c r="ZS37" s="22"/>
      <c r="ZT37" s="23"/>
      <c r="ZU37" s="24"/>
      <c r="ZV37" s="20"/>
      <c r="ZW37" s="20"/>
      <c r="ZX37" s="20"/>
      <c r="ZY37" s="21"/>
      <c r="ZZ37" s="22"/>
      <c r="AAA37" s="23"/>
      <c r="AAB37" s="24"/>
      <c r="AAC37" s="20"/>
      <c r="AAD37" s="20"/>
      <c r="AAE37" s="20"/>
      <c r="AAF37" s="21"/>
      <c r="AAG37" s="22"/>
      <c r="AAH37" s="23"/>
      <c r="AAI37" s="24"/>
      <c r="AAJ37" s="20"/>
      <c r="AAK37" s="20"/>
      <c r="AAL37" s="20"/>
      <c r="AAM37" s="21"/>
      <c r="AAN37" s="22"/>
      <c r="AAO37" s="23"/>
      <c r="AAP37" s="24"/>
      <c r="AAQ37" s="20"/>
      <c r="AAR37" s="20"/>
      <c r="AAS37" s="20"/>
      <c r="AAT37" s="21"/>
      <c r="AAU37" s="22"/>
      <c r="AAV37" s="23"/>
      <c r="AAW37" s="24"/>
      <c r="AAX37" s="20"/>
      <c r="AAY37" s="20"/>
      <c r="AAZ37" s="20"/>
      <c r="ABA37" s="21"/>
      <c r="ABB37" s="22"/>
      <c r="ABC37" s="23"/>
      <c r="ABD37" s="24"/>
      <c r="ABE37" s="20"/>
      <c r="ABF37" s="20"/>
      <c r="ABG37" s="20"/>
      <c r="ABH37" s="21"/>
      <c r="ABI37" s="22"/>
      <c r="ABJ37" s="23"/>
      <c r="ABK37" s="24"/>
      <c r="ABL37" s="20"/>
      <c r="ABM37" s="20"/>
      <c r="ABN37" s="20"/>
      <c r="ABO37" s="21"/>
      <c r="ABP37" s="22"/>
      <c r="ABQ37" s="23"/>
      <c r="ABR37" s="24"/>
      <c r="ABS37" s="20"/>
      <c r="ABT37" s="20"/>
      <c r="ABU37" s="20"/>
      <c r="ABV37" s="21"/>
      <c r="ABW37" s="22"/>
      <c r="ABX37" s="23"/>
      <c r="ABY37" s="24"/>
      <c r="ABZ37" s="20"/>
      <c r="ACA37" s="20"/>
      <c r="ACB37" s="20"/>
      <c r="ACC37" s="21"/>
      <c r="ACD37" s="22"/>
      <c r="ACE37" s="23"/>
      <c r="ACF37" s="24"/>
      <c r="ACG37" s="20"/>
      <c r="ACH37" s="20"/>
      <c r="ACI37" s="20"/>
      <c r="ACJ37" s="21"/>
      <c r="ACK37" s="22"/>
      <c r="ACL37" s="23"/>
      <c r="ACM37" s="24"/>
      <c r="ACN37" s="20"/>
      <c r="ACO37" s="20"/>
      <c r="ACP37" s="20"/>
      <c r="ACQ37" s="21"/>
      <c r="ACR37" s="22"/>
      <c r="ACS37" s="23"/>
      <c r="ACT37" s="24"/>
      <c r="ACU37" s="20"/>
      <c r="ACV37" s="20"/>
      <c r="ACW37" s="20"/>
      <c r="ACX37" s="21"/>
      <c r="ACY37" s="22"/>
      <c r="ACZ37" s="23"/>
      <c r="ADA37" s="24"/>
      <c r="ADB37" s="20"/>
      <c r="ADC37" s="20"/>
      <c r="ADD37" s="20"/>
      <c r="ADE37" s="21"/>
      <c r="ADF37" s="22"/>
      <c r="ADG37" s="23"/>
      <c r="ADH37" s="24"/>
      <c r="ADI37" s="20"/>
      <c r="ADJ37" s="20"/>
      <c r="ADK37" s="20"/>
      <c r="ADL37" s="21"/>
      <c r="ADM37" s="22"/>
      <c r="ADN37" s="23"/>
      <c r="ADO37" s="24"/>
      <c r="ADP37" s="20"/>
      <c r="ADQ37" s="20"/>
      <c r="ADR37" s="20"/>
      <c r="ADS37" s="21"/>
      <c r="ADT37" s="22"/>
      <c r="ADU37" s="23"/>
      <c r="ADV37" s="24"/>
      <c r="ADW37" s="20"/>
      <c r="ADX37" s="20"/>
      <c r="ADY37" s="20"/>
      <c r="ADZ37" s="21"/>
      <c r="AEA37" s="22"/>
      <c r="AEB37" s="23"/>
      <c r="AEC37" s="24"/>
      <c r="AED37" s="20"/>
      <c r="AEE37" s="20"/>
      <c r="AEF37" s="20"/>
      <c r="AEG37" s="21"/>
      <c r="AEH37" s="22"/>
      <c r="AEI37" s="23"/>
      <c r="AEJ37" s="24"/>
      <c r="AEK37" s="20"/>
      <c r="AEL37" s="20"/>
      <c r="AEM37" s="20"/>
      <c r="AEN37" s="21"/>
      <c r="AEO37" s="22"/>
      <c r="AEP37" s="23"/>
      <c r="AEQ37" s="24"/>
      <c r="AER37" s="20"/>
      <c r="AES37" s="20"/>
      <c r="AET37" s="20"/>
      <c r="AEU37" s="21"/>
      <c r="AEV37" s="22"/>
      <c r="AEW37" s="23"/>
      <c r="AEX37" s="24"/>
      <c r="AEY37" s="20"/>
      <c r="AEZ37" s="20"/>
      <c r="AFA37" s="20"/>
      <c r="AFB37" s="21"/>
      <c r="AFC37" s="22"/>
      <c r="AFD37" s="23"/>
      <c r="AFE37" s="24"/>
      <c r="AFF37" s="20"/>
      <c r="AFG37" s="20"/>
      <c r="AFH37" s="20"/>
      <c r="AFI37" s="21"/>
      <c r="AFJ37" s="22"/>
      <c r="AFK37" s="23"/>
      <c r="AFL37" s="24"/>
      <c r="AFM37" s="20"/>
      <c r="AFN37" s="20"/>
      <c r="AFO37" s="20"/>
      <c r="AFP37" s="21"/>
      <c r="AFQ37" s="22"/>
      <c r="AFR37" s="23"/>
      <c r="AFS37" s="24"/>
      <c r="AFT37" s="20"/>
      <c r="AFU37" s="20"/>
      <c r="AFV37" s="20"/>
      <c r="AFW37" s="21"/>
      <c r="AFX37" s="22"/>
      <c r="AFY37" s="23"/>
      <c r="AFZ37" s="24"/>
      <c r="AGA37" s="20"/>
      <c r="AGB37" s="20"/>
      <c r="AGC37" s="20"/>
      <c r="AGD37" s="21"/>
      <c r="AGE37" s="22"/>
      <c r="AGF37" s="23"/>
      <c r="AGG37" s="24"/>
      <c r="AGH37" s="20"/>
      <c r="AGI37" s="20"/>
      <c r="AGJ37" s="20"/>
      <c r="AGK37" s="21"/>
      <c r="AGL37" s="22"/>
      <c r="AGM37" s="23"/>
      <c r="AGN37" s="24"/>
      <c r="AGO37" s="20"/>
      <c r="AGP37" s="20"/>
      <c r="AGQ37" s="20"/>
      <c r="AGR37" s="21"/>
      <c r="AGS37" s="22"/>
      <c r="AGT37" s="23"/>
      <c r="AGU37" s="24"/>
      <c r="AGV37" s="20"/>
      <c r="AGW37" s="20"/>
      <c r="AGX37" s="20"/>
      <c r="AGY37" s="21"/>
      <c r="AGZ37" s="22"/>
      <c r="AHA37" s="23"/>
      <c r="AHB37" s="24"/>
      <c r="AHC37" s="20"/>
      <c r="AHD37" s="20"/>
      <c r="AHE37" s="20"/>
      <c r="AHF37" s="21"/>
      <c r="AHG37" s="22"/>
      <c r="AHH37" s="23"/>
      <c r="AHI37" s="24"/>
      <c r="AHJ37" s="20"/>
      <c r="AHK37" s="20"/>
      <c r="AHL37" s="20"/>
      <c r="AHM37" s="21"/>
      <c r="AHN37" s="22"/>
      <c r="AHO37" s="23"/>
      <c r="AHP37" s="24"/>
      <c r="AHQ37" s="20"/>
      <c r="AHR37" s="20"/>
      <c r="AHS37" s="20"/>
      <c r="AHT37" s="21"/>
      <c r="AHU37" s="22"/>
      <c r="AHV37" s="23"/>
      <c r="AHW37" s="24"/>
      <c r="AHX37" s="20"/>
      <c r="AHY37" s="20"/>
      <c r="AHZ37" s="20"/>
      <c r="AIA37" s="21"/>
      <c r="AIB37" s="22"/>
      <c r="AIC37" s="23"/>
      <c r="AID37" s="24"/>
      <c r="AIE37" s="20"/>
      <c r="AIF37" s="20"/>
      <c r="AIG37" s="20"/>
      <c r="AIH37" s="21"/>
      <c r="AII37" s="22"/>
      <c r="AIJ37" s="23"/>
      <c r="AIK37" s="24"/>
      <c r="AIL37" s="20"/>
      <c r="AIM37" s="20"/>
      <c r="AIN37" s="20"/>
      <c r="AIO37" s="21"/>
      <c r="AIP37" s="22"/>
      <c r="AIQ37" s="23"/>
      <c r="AIR37" s="24"/>
      <c r="AIS37" s="20"/>
      <c r="AIT37" s="20"/>
      <c r="AIU37" s="20"/>
      <c r="AIV37" s="21"/>
      <c r="AIW37" s="22"/>
      <c r="AIX37" s="23"/>
      <c r="AIY37" s="24"/>
      <c r="AIZ37" s="20"/>
      <c r="AJA37" s="20"/>
      <c r="AJB37" s="20"/>
      <c r="AJC37" s="21"/>
      <c r="AJD37" s="22"/>
      <c r="AJE37" s="23"/>
      <c r="AJF37" s="24"/>
      <c r="AJG37" s="20"/>
      <c r="AJH37" s="20"/>
      <c r="AJI37" s="20"/>
      <c r="AJJ37" s="21"/>
      <c r="AJK37" s="22"/>
      <c r="AJL37" s="23"/>
      <c r="AJM37" s="24"/>
      <c r="AJN37" s="20"/>
      <c r="AJO37" s="20"/>
      <c r="AJP37" s="20"/>
      <c r="AJQ37" s="21"/>
      <c r="AJR37" s="22"/>
      <c r="AJS37" s="23"/>
      <c r="AJT37" s="24"/>
      <c r="AJU37" s="20"/>
      <c r="AJV37" s="20"/>
      <c r="AJW37" s="20"/>
      <c r="AJX37" s="21"/>
      <c r="AJY37" s="22"/>
      <c r="AJZ37" s="23"/>
      <c r="AKA37" s="24"/>
      <c r="AKB37" s="20"/>
      <c r="AKC37" s="20"/>
      <c r="AKD37" s="20"/>
      <c r="AKE37" s="21"/>
      <c r="AKF37" s="22"/>
      <c r="AKG37" s="23"/>
      <c r="AKH37" s="24"/>
      <c r="AKI37" s="20"/>
      <c r="AKJ37" s="20"/>
      <c r="AKK37" s="20"/>
      <c r="AKL37" s="21"/>
      <c r="AKM37" s="22"/>
      <c r="AKN37" s="23"/>
      <c r="AKO37" s="24"/>
      <c r="AKP37" s="20"/>
      <c r="AKQ37" s="20"/>
      <c r="AKR37" s="20"/>
      <c r="AKS37" s="21"/>
      <c r="AKT37" s="22"/>
      <c r="AKU37" s="23"/>
      <c r="AKV37" s="24"/>
      <c r="AKW37" s="20"/>
      <c r="AKX37" s="20"/>
      <c r="AKY37" s="20"/>
      <c r="AKZ37" s="21"/>
      <c r="ALA37" s="22"/>
      <c r="ALB37" s="23"/>
      <c r="ALC37" s="24"/>
      <c r="ALD37" s="20"/>
      <c r="ALE37" s="20"/>
      <c r="ALF37" s="20"/>
      <c r="ALG37" s="21"/>
      <c r="ALH37" s="22"/>
      <c r="ALI37" s="23"/>
      <c r="ALJ37" s="24"/>
      <c r="ALK37" s="20"/>
      <c r="ALL37" s="20"/>
      <c r="ALM37" s="20"/>
      <c r="ALN37" s="21"/>
      <c r="ALO37" s="22"/>
      <c r="ALP37" s="23"/>
      <c r="ALQ37" s="24"/>
      <c r="ALR37" s="20"/>
      <c r="ALS37" s="20"/>
      <c r="ALT37" s="20"/>
      <c r="ALU37" s="21"/>
      <c r="ALV37" s="22"/>
      <c r="ALW37" s="23"/>
      <c r="ALX37" s="24"/>
      <c r="ALY37" s="20"/>
      <c r="ALZ37" s="20"/>
      <c r="AMA37" s="20"/>
      <c r="AMB37" s="21"/>
      <c r="AMC37" s="22"/>
      <c r="AMD37" s="23"/>
      <c r="AME37" s="24"/>
      <c r="AMF37" s="20"/>
      <c r="AMG37" s="20"/>
      <c r="AMH37" s="20"/>
      <c r="AMI37" s="21"/>
      <c r="AMJ37" s="22"/>
      <c r="AMK37" s="23"/>
      <c r="AML37" s="24"/>
      <c r="AMM37" s="20"/>
      <c r="AMN37" s="20"/>
      <c r="AMO37" s="20"/>
      <c r="AMP37" s="21"/>
      <c r="AMQ37" s="22"/>
      <c r="AMR37" s="23"/>
      <c r="AMS37" s="24"/>
      <c r="AMT37" s="20"/>
      <c r="AMU37" s="20"/>
      <c r="AMV37" s="20"/>
      <c r="AMW37" s="21"/>
      <c r="AMX37" s="22"/>
      <c r="AMY37" s="23"/>
      <c r="AMZ37" s="24"/>
      <c r="ANA37" s="20"/>
      <c r="ANB37" s="20"/>
      <c r="ANC37" s="20"/>
      <c r="AND37" s="21"/>
      <c r="ANE37" s="22"/>
      <c r="ANF37" s="23"/>
      <c r="ANG37" s="24"/>
      <c r="ANH37" s="20"/>
      <c r="ANI37" s="20"/>
      <c r="ANJ37" s="20"/>
      <c r="ANK37" s="21"/>
      <c r="ANL37" s="22"/>
      <c r="ANM37" s="23"/>
      <c r="ANN37" s="24"/>
      <c r="ANO37" s="20"/>
      <c r="ANP37" s="20"/>
      <c r="ANQ37" s="20"/>
      <c r="ANR37" s="21"/>
      <c r="ANS37" s="22"/>
      <c r="ANT37" s="23"/>
      <c r="ANU37" s="24"/>
      <c r="ANV37" s="20"/>
      <c r="ANW37" s="20"/>
      <c r="ANX37" s="20"/>
      <c r="ANY37" s="21"/>
      <c r="ANZ37" s="22"/>
      <c r="AOA37" s="23"/>
      <c r="AOB37" s="24"/>
      <c r="AOC37" s="20"/>
      <c r="AOD37" s="20"/>
      <c r="AOE37" s="20"/>
      <c r="AOF37" s="21"/>
      <c r="AOG37" s="22"/>
      <c r="AOH37" s="23"/>
      <c r="AOI37" s="24"/>
      <c r="AOJ37" s="20"/>
      <c r="AOK37" s="20"/>
      <c r="AOL37" s="20"/>
      <c r="AOM37" s="21"/>
      <c r="AON37" s="22"/>
      <c r="AOO37" s="23"/>
      <c r="AOP37" s="24"/>
      <c r="AOQ37" s="20"/>
      <c r="AOR37" s="20"/>
      <c r="AOS37" s="20"/>
      <c r="AOT37" s="21"/>
      <c r="AOU37" s="22"/>
      <c r="AOV37" s="23"/>
      <c r="AOW37" s="24"/>
      <c r="AOX37" s="20"/>
      <c r="AOY37" s="20"/>
      <c r="AOZ37" s="20"/>
      <c r="APA37" s="21"/>
      <c r="APB37" s="22"/>
      <c r="APC37" s="23"/>
      <c r="APD37" s="24"/>
      <c r="APE37" s="20"/>
      <c r="APF37" s="20"/>
      <c r="APG37" s="20"/>
      <c r="APH37" s="21"/>
      <c r="API37" s="22"/>
      <c r="APJ37" s="23"/>
      <c r="APK37" s="24"/>
      <c r="APL37" s="20"/>
      <c r="APM37" s="20"/>
      <c r="APN37" s="20"/>
      <c r="APO37" s="21"/>
      <c r="APP37" s="22"/>
      <c r="APQ37" s="23"/>
      <c r="APR37" s="24"/>
      <c r="APS37" s="20"/>
      <c r="APT37" s="20"/>
      <c r="APU37" s="20"/>
      <c r="APV37" s="21"/>
      <c r="APW37" s="22"/>
      <c r="APX37" s="23"/>
      <c r="APY37" s="24"/>
      <c r="APZ37" s="20"/>
      <c r="AQA37" s="20"/>
      <c r="AQB37" s="20"/>
      <c r="AQC37" s="21"/>
      <c r="AQD37" s="22"/>
      <c r="AQE37" s="23"/>
      <c r="AQF37" s="24"/>
      <c r="AQG37" s="20"/>
      <c r="AQH37" s="20"/>
      <c r="AQI37" s="20"/>
      <c r="AQJ37" s="21"/>
      <c r="AQK37" s="22"/>
      <c r="AQL37" s="23"/>
      <c r="AQM37" s="24"/>
      <c r="AQN37" s="20"/>
      <c r="AQO37" s="20"/>
      <c r="AQP37" s="20"/>
      <c r="AQQ37" s="21"/>
      <c r="AQR37" s="22"/>
      <c r="AQS37" s="23"/>
      <c r="AQT37" s="24"/>
      <c r="AQU37" s="20"/>
      <c r="AQV37" s="20"/>
      <c r="AQW37" s="20"/>
      <c r="AQX37" s="21"/>
      <c r="AQY37" s="22"/>
      <c r="AQZ37" s="23"/>
      <c r="ARA37" s="24"/>
      <c r="ARB37" s="20"/>
      <c r="ARC37" s="20"/>
      <c r="ARD37" s="20"/>
      <c r="ARE37" s="21"/>
      <c r="ARF37" s="22"/>
      <c r="ARG37" s="23"/>
      <c r="ARH37" s="24"/>
      <c r="ARI37" s="20"/>
      <c r="ARJ37" s="20"/>
      <c r="ARK37" s="20"/>
      <c r="ARL37" s="21"/>
      <c r="ARM37" s="22"/>
      <c r="ARN37" s="23"/>
      <c r="ARO37" s="24"/>
      <c r="ARP37" s="20"/>
      <c r="ARQ37" s="20"/>
      <c r="ARR37" s="20"/>
      <c r="ARS37" s="21"/>
      <c r="ART37" s="22"/>
      <c r="ARU37" s="23"/>
      <c r="ARV37" s="24"/>
      <c r="ARW37" s="20"/>
      <c r="ARX37" s="20"/>
      <c r="ARY37" s="20"/>
      <c r="ARZ37" s="21"/>
      <c r="ASA37" s="22"/>
      <c r="ASB37" s="23"/>
      <c r="ASC37" s="24"/>
      <c r="ASD37" s="20"/>
      <c r="ASE37" s="20"/>
      <c r="ASF37" s="20"/>
      <c r="ASG37" s="21"/>
      <c r="ASH37" s="22"/>
      <c r="ASI37" s="23"/>
      <c r="ASJ37" s="24"/>
      <c r="ASK37" s="20"/>
      <c r="ASL37" s="20"/>
      <c r="ASM37" s="20"/>
      <c r="ASN37" s="21"/>
      <c r="ASO37" s="22"/>
      <c r="ASP37" s="23"/>
      <c r="ASQ37" s="24"/>
      <c r="ASR37" s="20"/>
      <c r="ASS37" s="20"/>
      <c r="AST37" s="20"/>
      <c r="ASU37" s="21"/>
      <c r="ASV37" s="22"/>
      <c r="ASW37" s="23"/>
      <c r="ASX37" s="24"/>
      <c r="ASY37" s="20"/>
      <c r="ASZ37" s="20"/>
      <c r="ATA37" s="20"/>
      <c r="ATB37" s="21"/>
      <c r="ATC37" s="22"/>
      <c r="ATD37" s="23"/>
      <c r="ATE37" s="24"/>
      <c r="ATF37" s="20"/>
      <c r="ATG37" s="20"/>
      <c r="ATH37" s="20"/>
      <c r="ATI37" s="21"/>
      <c r="ATJ37" s="22"/>
      <c r="ATK37" s="23"/>
      <c r="ATL37" s="24"/>
      <c r="ATM37" s="20"/>
      <c r="ATN37" s="20"/>
      <c r="ATO37" s="20"/>
      <c r="ATP37" s="21"/>
      <c r="ATQ37" s="22"/>
      <c r="ATR37" s="23"/>
      <c r="ATS37" s="24"/>
      <c r="ATT37" s="20"/>
      <c r="ATU37" s="20"/>
      <c r="ATV37" s="20"/>
      <c r="ATW37" s="21"/>
      <c r="ATX37" s="22"/>
      <c r="ATY37" s="23"/>
      <c r="ATZ37" s="24"/>
      <c r="AUA37" s="20"/>
      <c r="AUB37" s="20"/>
      <c r="AUC37" s="20"/>
      <c r="AUD37" s="21"/>
      <c r="AUE37" s="22"/>
      <c r="AUF37" s="23"/>
      <c r="AUG37" s="24"/>
      <c r="AUH37" s="20"/>
      <c r="AUI37" s="20"/>
      <c r="AUJ37" s="20"/>
      <c r="AUK37" s="21"/>
      <c r="AUL37" s="22"/>
      <c r="AUM37" s="23"/>
      <c r="AUN37" s="24"/>
      <c r="AUO37" s="20"/>
      <c r="AUP37" s="20"/>
      <c r="AUQ37" s="20"/>
      <c r="AUR37" s="21"/>
      <c r="AUS37" s="22"/>
      <c r="AUT37" s="23"/>
      <c r="AUU37" s="24"/>
      <c r="AUV37" s="20"/>
      <c r="AUW37" s="20"/>
      <c r="AUX37" s="20"/>
      <c r="AUY37" s="21"/>
      <c r="AUZ37" s="22"/>
      <c r="AVA37" s="23"/>
      <c r="AVB37" s="24"/>
      <c r="AVC37" s="20"/>
      <c r="AVD37" s="20"/>
      <c r="AVE37" s="20"/>
      <c r="AVF37" s="21"/>
      <c r="AVG37" s="22"/>
      <c r="AVH37" s="23"/>
      <c r="AVI37" s="24"/>
      <c r="AVJ37" s="20"/>
      <c r="AVK37" s="20"/>
      <c r="AVL37" s="20"/>
      <c r="AVM37" s="21"/>
      <c r="AVN37" s="22"/>
      <c r="AVO37" s="23"/>
      <c r="AVP37" s="24"/>
      <c r="AVQ37" s="20"/>
      <c r="AVR37" s="20"/>
      <c r="AVS37" s="20"/>
      <c r="AVT37" s="21"/>
      <c r="AVU37" s="22"/>
      <c r="AVV37" s="23"/>
      <c r="AVW37" s="24"/>
      <c r="AVX37" s="20"/>
      <c r="AVY37" s="20"/>
      <c r="AVZ37" s="20"/>
      <c r="AWA37" s="21"/>
      <c r="AWB37" s="22"/>
      <c r="AWC37" s="23"/>
      <c r="AWD37" s="24"/>
      <c r="AWE37" s="20"/>
      <c r="AWF37" s="20"/>
      <c r="AWG37" s="20"/>
      <c r="AWH37" s="21"/>
      <c r="AWI37" s="22"/>
      <c r="AWJ37" s="23"/>
      <c r="AWK37" s="24"/>
      <c r="AWL37" s="20"/>
      <c r="AWM37" s="20"/>
      <c r="AWN37" s="20"/>
      <c r="AWO37" s="21"/>
      <c r="AWP37" s="22"/>
      <c r="AWQ37" s="23"/>
      <c r="AWR37" s="24"/>
      <c r="AWS37" s="20"/>
      <c r="AWT37" s="20"/>
      <c r="AWU37" s="20"/>
      <c r="AWV37" s="21"/>
      <c r="AWW37" s="22"/>
      <c r="AWX37" s="23"/>
      <c r="AWY37" s="24"/>
      <c r="AWZ37" s="20"/>
      <c r="AXA37" s="20"/>
      <c r="AXB37" s="20"/>
      <c r="AXC37" s="21"/>
      <c r="AXD37" s="22"/>
      <c r="AXE37" s="23"/>
      <c r="AXF37" s="24"/>
      <c r="AXG37" s="20"/>
      <c r="AXH37" s="20"/>
      <c r="AXI37" s="20"/>
      <c r="AXJ37" s="21"/>
      <c r="AXK37" s="22"/>
      <c r="AXL37" s="23"/>
      <c r="AXM37" s="24"/>
      <c r="AXN37" s="20"/>
      <c r="AXO37" s="20"/>
      <c r="AXP37" s="20"/>
      <c r="AXQ37" s="21"/>
      <c r="AXR37" s="22"/>
      <c r="AXS37" s="23"/>
      <c r="AXT37" s="24"/>
      <c r="AXU37" s="20"/>
      <c r="AXV37" s="20"/>
      <c r="AXW37" s="20"/>
      <c r="AXX37" s="21"/>
      <c r="AXY37" s="22"/>
      <c r="AXZ37" s="23"/>
      <c r="AYA37" s="24"/>
      <c r="AYB37" s="20"/>
      <c r="AYC37" s="20"/>
      <c r="AYD37" s="20"/>
      <c r="AYE37" s="21"/>
      <c r="AYF37" s="22"/>
      <c r="AYG37" s="23"/>
      <c r="AYH37" s="24"/>
      <c r="AYI37" s="20"/>
      <c r="AYJ37" s="20"/>
      <c r="AYK37" s="20"/>
      <c r="AYL37" s="21"/>
      <c r="AYM37" s="22"/>
      <c r="AYN37" s="23"/>
      <c r="AYO37" s="24"/>
      <c r="AYP37" s="20"/>
      <c r="AYQ37" s="20"/>
      <c r="AYR37" s="20"/>
      <c r="AYS37" s="21"/>
      <c r="AYT37" s="22"/>
      <c r="AYU37" s="23"/>
      <c r="AYV37" s="24"/>
      <c r="AYW37" s="20"/>
      <c r="AYX37" s="20"/>
      <c r="AYY37" s="20"/>
      <c r="AYZ37" s="21"/>
      <c r="AZA37" s="22"/>
      <c r="AZB37" s="23"/>
      <c r="AZC37" s="24"/>
      <c r="AZD37" s="20"/>
      <c r="AZE37" s="20"/>
      <c r="AZF37" s="20"/>
      <c r="AZG37" s="21"/>
      <c r="AZH37" s="22"/>
      <c r="AZI37" s="23"/>
      <c r="AZJ37" s="24"/>
      <c r="AZK37" s="20"/>
      <c r="AZL37" s="20"/>
      <c r="AZM37" s="20"/>
      <c r="AZN37" s="21"/>
      <c r="AZO37" s="22"/>
      <c r="AZP37" s="23"/>
      <c r="AZQ37" s="24"/>
      <c r="AZR37" s="20"/>
      <c r="AZS37" s="20"/>
      <c r="AZT37" s="20"/>
      <c r="AZU37" s="21"/>
      <c r="AZV37" s="22"/>
      <c r="AZW37" s="23"/>
      <c r="AZX37" s="24"/>
      <c r="AZY37" s="20"/>
      <c r="AZZ37" s="20"/>
      <c r="BAA37" s="20"/>
      <c r="BAB37" s="21"/>
      <c r="BAC37" s="22"/>
      <c r="BAD37" s="23"/>
      <c r="BAE37" s="24"/>
      <c r="BAF37" s="20"/>
      <c r="BAG37" s="20"/>
      <c r="BAH37" s="20"/>
      <c r="BAI37" s="21"/>
      <c r="BAJ37" s="22"/>
      <c r="BAK37" s="23"/>
      <c r="BAL37" s="24"/>
      <c r="BAM37" s="20"/>
      <c r="BAN37" s="20"/>
      <c r="BAO37" s="20"/>
      <c r="BAP37" s="21"/>
      <c r="BAQ37" s="22"/>
      <c r="BAR37" s="23"/>
      <c r="BAS37" s="24"/>
      <c r="BAT37" s="20"/>
      <c r="BAU37" s="20"/>
      <c r="BAV37" s="20"/>
      <c r="BAW37" s="21"/>
      <c r="BAX37" s="22"/>
      <c r="BAY37" s="23"/>
      <c r="BAZ37" s="24"/>
      <c r="BBA37" s="20"/>
      <c r="BBB37" s="20"/>
      <c r="BBC37" s="20"/>
      <c r="BBD37" s="21"/>
      <c r="BBE37" s="22"/>
      <c r="BBF37" s="23"/>
      <c r="BBG37" s="24"/>
      <c r="BBH37" s="20"/>
      <c r="BBI37" s="20"/>
      <c r="BBJ37" s="20"/>
      <c r="BBK37" s="21"/>
      <c r="BBL37" s="22"/>
      <c r="BBM37" s="23"/>
      <c r="BBN37" s="24"/>
      <c r="BBO37" s="20"/>
      <c r="BBP37" s="20"/>
      <c r="BBQ37" s="20"/>
      <c r="BBR37" s="21"/>
      <c r="BBS37" s="22"/>
      <c r="BBT37" s="23"/>
      <c r="BBU37" s="24"/>
      <c r="BBV37" s="20"/>
      <c r="BBW37" s="20"/>
      <c r="BBX37" s="20"/>
      <c r="BBY37" s="21"/>
      <c r="BBZ37" s="22"/>
      <c r="BCA37" s="23"/>
      <c r="BCB37" s="24"/>
      <c r="BCC37" s="20"/>
      <c r="BCD37" s="20"/>
      <c r="BCE37" s="20"/>
      <c r="BCF37" s="21"/>
      <c r="BCG37" s="22"/>
      <c r="BCH37" s="23"/>
      <c r="BCI37" s="24"/>
      <c r="BCJ37" s="20"/>
      <c r="BCK37" s="20"/>
      <c r="BCL37" s="20"/>
      <c r="BCM37" s="21"/>
      <c r="BCN37" s="22"/>
      <c r="BCO37" s="23"/>
      <c r="BCP37" s="24"/>
      <c r="BCQ37" s="20"/>
      <c r="BCR37" s="20"/>
      <c r="BCS37" s="20"/>
      <c r="BCT37" s="21"/>
      <c r="BCU37" s="22"/>
      <c r="BCV37" s="23"/>
      <c r="BCW37" s="24"/>
      <c r="BCX37" s="20"/>
      <c r="BCY37" s="20"/>
      <c r="BCZ37" s="20"/>
      <c r="BDA37" s="21"/>
      <c r="BDB37" s="22"/>
      <c r="BDC37" s="23"/>
      <c r="BDD37" s="24"/>
      <c r="BDE37" s="20"/>
      <c r="BDF37" s="20"/>
      <c r="BDG37" s="20"/>
      <c r="BDH37" s="21"/>
      <c r="BDI37" s="22"/>
      <c r="BDJ37" s="23"/>
      <c r="BDK37" s="24"/>
      <c r="BDL37" s="20"/>
      <c r="BDM37" s="20"/>
      <c r="BDN37" s="20"/>
      <c r="BDO37" s="21"/>
      <c r="BDP37" s="22"/>
      <c r="BDQ37" s="23"/>
      <c r="BDR37" s="24"/>
      <c r="BDS37" s="20"/>
      <c r="BDT37" s="20"/>
      <c r="BDU37" s="20"/>
      <c r="BDV37" s="21"/>
      <c r="BDW37" s="22"/>
      <c r="BDX37" s="23"/>
      <c r="BDY37" s="24"/>
      <c r="BDZ37" s="20"/>
      <c r="BEA37" s="20"/>
      <c r="BEB37" s="20"/>
      <c r="BEC37" s="21"/>
      <c r="BED37" s="22"/>
      <c r="BEE37" s="23"/>
      <c r="BEF37" s="24"/>
      <c r="BEG37" s="20"/>
      <c r="BEH37" s="20"/>
      <c r="BEI37" s="20"/>
      <c r="BEJ37" s="21"/>
      <c r="BEK37" s="22"/>
      <c r="BEL37" s="23"/>
      <c r="BEM37" s="24"/>
      <c r="BEN37" s="20"/>
      <c r="BEO37" s="20"/>
      <c r="BEP37" s="20"/>
      <c r="BEQ37" s="21"/>
      <c r="BER37" s="22"/>
      <c r="BES37" s="23"/>
      <c r="BET37" s="24"/>
      <c r="BEU37" s="20"/>
      <c r="BEV37" s="20"/>
      <c r="BEW37" s="20"/>
      <c r="BEX37" s="21"/>
      <c r="BEY37" s="22"/>
      <c r="BEZ37" s="23"/>
      <c r="BFA37" s="24"/>
      <c r="BFB37" s="20"/>
      <c r="BFC37" s="20"/>
      <c r="BFD37" s="20"/>
      <c r="BFE37" s="21"/>
      <c r="BFF37" s="22"/>
      <c r="BFG37" s="23"/>
      <c r="BFH37" s="24"/>
      <c r="BFI37" s="20"/>
      <c r="BFJ37" s="20"/>
      <c r="BFK37" s="20"/>
      <c r="BFL37" s="21"/>
      <c r="BFM37" s="22"/>
      <c r="BFN37" s="23"/>
      <c r="BFO37" s="24"/>
      <c r="BFP37" s="20"/>
      <c r="BFQ37" s="20"/>
      <c r="BFR37" s="20"/>
      <c r="BFS37" s="21"/>
      <c r="BFT37" s="22"/>
      <c r="BFU37" s="23"/>
      <c r="BFV37" s="24"/>
      <c r="BFW37" s="20"/>
      <c r="BFX37" s="20"/>
      <c r="BFY37" s="20"/>
      <c r="BFZ37" s="21"/>
      <c r="BGA37" s="22"/>
      <c r="BGB37" s="23"/>
      <c r="BGC37" s="24"/>
      <c r="BGD37" s="20"/>
      <c r="BGE37" s="20"/>
      <c r="BGF37" s="20"/>
      <c r="BGG37" s="21"/>
      <c r="BGH37" s="22"/>
      <c r="BGI37" s="23"/>
      <c r="BGJ37" s="24"/>
      <c r="BGK37" s="20"/>
      <c r="BGL37" s="20"/>
      <c r="BGM37" s="20"/>
      <c r="BGN37" s="21"/>
      <c r="BGO37" s="22"/>
      <c r="BGP37" s="23"/>
      <c r="BGQ37" s="24"/>
      <c r="BGR37" s="20"/>
      <c r="BGS37" s="20"/>
      <c r="BGT37" s="20"/>
      <c r="BGU37" s="21"/>
      <c r="BGV37" s="22"/>
      <c r="BGW37" s="23"/>
      <c r="BGX37" s="24"/>
      <c r="BGY37" s="20"/>
      <c r="BGZ37" s="20"/>
      <c r="BHA37" s="20"/>
      <c r="BHB37" s="21"/>
      <c r="BHC37" s="22"/>
      <c r="BHD37" s="23"/>
      <c r="BHE37" s="24"/>
      <c r="BHF37" s="20"/>
      <c r="BHG37" s="20"/>
      <c r="BHH37" s="20"/>
      <c r="BHI37" s="21"/>
      <c r="BHJ37" s="22"/>
      <c r="BHK37" s="23"/>
      <c r="BHL37" s="24"/>
      <c r="BHM37" s="20"/>
      <c r="BHN37" s="20"/>
      <c r="BHO37" s="20"/>
      <c r="BHP37" s="21"/>
      <c r="BHQ37" s="22"/>
      <c r="BHR37" s="23"/>
      <c r="BHS37" s="24"/>
      <c r="BHT37" s="20"/>
      <c r="BHU37" s="20"/>
      <c r="BHV37" s="20"/>
      <c r="BHW37" s="21"/>
      <c r="BHX37" s="22"/>
      <c r="BHY37" s="23"/>
      <c r="BHZ37" s="24"/>
      <c r="BIA37" s="20"/>
      <c r="BIB37" s="20"/>
      <c r="BIC37" s="20"/>
      <c r="BID37" s="21"/>
      <c r="BIE37" s="22"/>
      <c r="BIF37" s="23"/>
      <c r="BIG37" s="24"/>
      <c r="BIH37" s="20"/>
      <c r="BII37" s="20"/>
      <c r="BIJ37" s="20"/>
      <c r="BIK37" s="21"/>
      <c r="BIL37" s="22"/>
      <c r="BIM37" s="23"/>
      <c r="BIN37" s="24"/>
      <c r="BIO37" s="20"/>
      <c r="BIP37" s="20"/>
      <c r="BIQ37" s="20"/>
      <c r="BIR37" s="21"/>
      <c r="BIS37" s="22"/>
      <c r="BIT37" s="23"/>
      <c r="BIU37" s="24"/>
      <c r="BIV37" s="20"/>
      <c r="BIW37" s="20"/>
      <c r="BIX37" s="20"/>
      <c r="BIY37" s="21"/>
      <c r="BIZ37" s="22"/>
      <c r="BJA37" s="23"/>
      <c r="BJB37" s="24"/>
      <c r="BJC37" s="20"/>
      <c r="BJD37" s="20"/>
      <c r="BJE37" s="20"/>
      <c r="BJF37" s="21"/>
      <c r="BJG37" s="22"/>
      <c r="BJH37" s="23"/>
      <c r="BJI37" s="24"/>
      <c r="BJJ37" s="20"/>
      <c r="BJK37" s="20"/>
      <c r="BJL37" s="20"/>
      <c r="BJM37" s="21"/>
      <c r="BJN37" s="22"/>
      <c r="BJO37" s="23"/>
      <c r="BJP37" s="24"/>
      <c r="BJQ37" s="20"/>
      <c r="BJR37" s="20"/>
      <c r="BJS37" s="20"/>
      <c r="BJT37" s="21"/>
      <c r="BJU37" s="22"/>
      <c r="BJV37" s="23"/>
      <c r="BJW37" s="24"/>
      <c r="BJX37" s="20"/>
      <c r="BJY37" s="20"/>
      <c r="BJZ37" s="20"/>
      <c r="BKA37" s="21"/>
      <c r="BKB37" s="22"/>
      <c r="BKC37" s="23"/>
      <c r="BKD37" s="24"/>
      <c r="BKE37" s="20"/>
      <c r="BKF37" s="20"/>
      <c r="BKG37" s="20"/>
      <c r="BKH37" s="21"/>
      <c r="BKI37" s="22"/>
      <c r="BKJ37" s="23"/>
      <c r="BKK37" s="24"/>
      <c r="BKL37" s="20"/>
      <c r="BKM37" s="20"/>
      <c r="BKN37" s="20"/>
      <c r="BKO37" s="21"/>
      <c r="BKP37" s="22"/>
      <c r="BKQ37" s="23"/>
      <c r="BKR37" s="24"/>
      <c r="BKS37" s="20"/>
      <c r="BKT37" s="20"/>
      <c r="BKU37" s="20"/>
      <c r="BKV37" s="21"/>
      <c r="BKW37" s="22"/>
      <c r="BKX37" s="23"/>
      <c r="BKY37" s="24"/>
      <c r="BKZ37" s="20"/>
      <c r="BLA37" s="20"/>
      <c r="BLB37" s="20"/>
      <c r="BLC37" s="21"/>
      <c r="BLD37" s="22"/>
      <c r="BLE37" s="23"/>
      <c r="BLF37" s="24"/>
      <c r="BLG37" s="20"/>
      <c r="BLH37" s="20"/>
      <c r="BLI37" s="20"/>
      <c r="BLJ37" s="21"/>
      <c r="BLK37" s="22"/>
      <c r="BLL37" s="23"/>
      <c r="BLM37" s="24"/>
      <c r="BLN37" s="20"/>
      <c r="BLO37" s="20"/>
      <c r="BLP37" s="20"/>
      <c r="BLQ37" s="21"/>
      <c r="BLR37" s="22"/>
      <c r="BLS37" s="23"/>
      <c r="BLT37" s="24"/>
      <c r="BLU37" s="20"/>
      <c r="BLV37" s="20"/>
      <c r="BLW37" s="20"/>
      <c r="BLX37" s="21"/>
      <c r="BLY37" s="22"/>
      <c r="BLZ37" s="23"/>
      <c r="BMA37" s="24"/>
      <c r="BMB37" s="20"/>
      <c r="BMC37" s="20"/>
      <c r="BMD37" s="20"/>
      <c r="BME37" s="21"/>
      <c r="BMF37" s="22"/>
      <c r="BMG37" s="23"/>
      <c r="BMH37" s="24"/>
      <c r="BMI37" s="20"/>
      <c r="BMJ37" s="20"/>
      <c r="BMK37" s="20"/>
      <c r="BML37" s="21"/>
      <c r="BMM37" s="22"/>
      <c r="BMN37" s="23"/>
      <c r="BMO37" s="24"/>
      <c r="BMP37" s="20"/>
      <c r="BMQ37" s="20"/>
      <c r="BMR37" s="20"/>
      <c r="BMS37" s="21"/>
      <c r="BMT37" s="22"/>
      <c r="BMU37" s="23"/>
      <c r="BMV37" s="24"/>
      <c r="BMW37" s="20"/>
      <c r="BMX37" s="20"/>
      <c r="BMY37" s="20"/>
      <c r="BMZ37" s="21"/>
      <c r="BNA37" s="22"/>
      <c r="BNB37" s="23"/>
      <c r="BNC37" s="24"/>
      <c r="BND37" s="20"/>
      <c r="BNE37" s="20"/>
      <c r="BNF37" s="20"/>
      <c r="BNG37" s="21"/>
      <c r="BNH37" s="22"/>
      <c r="BNI37" s="23"/>
      <c r="BNJ37" s="24"/>
      <c r="BNK37" s="20"/>
      <c r="BNL37" s="20"/>
      <c r="BNM37" s="20"/>
      <c r="BNN37" s="21"/>
      <c r="BNO37" s="22"/>
      <c r="BNP37" s="23"/>
      <c r="BNQ37" s="24"/>
      <c r="BNR37" s="20"/>
      <c r="BNS37" s="20"/>
      <c r="BNT37" s="20"/>
      <c r="BNU37" s="21"/>
      <c r="BNV37" s="22"/>
      <c r="BNW37" s="23"/>
      <c r="BNX37" s="24"/>
      <c r="BNY37" s="20"/>
      <c r="BNZ37" s="20"/>
      <c r="BOA37" s="20"/>
      <c r="BOB37" s="21"/>
      <c r="BOC37" s="22"/>
      <c r="BOD37" s="23"/>
      <c r="BOE37" s="24"/>
      <c r="BOF37" s="20"/>
      <c r="BOG37" s="20"/>
      <c r="BOH37" s="20"/>
      <c r="BOI37" s="21"/>
      <c r="BOJ37" s="22"/>
      <c r="BOK37" s="23"/>
      <c r="BOL37" s="24"/>
      <c r="BOM37" s="20"/>
      <c r="BON37" s="20"/>
      <c r="BOO37" s="20"/>
      <c r="BOP37" s="21"/>
      <c r="BOQ37" s="22"/>
      <c r="BOR37" s="23"/>
      <c r="BOS37" s="24"/>
      <c r="BOT37" s="20"/>
      <c r="BOU37" s="20"/>
      <c r="BOV37" s="20"/>
      <c r="BOW37" s="21"/>
      <c r="BOX37" s="22"/>
      <c r="BOY37" s="23"/>
      <c r="BOZ37" s="24"/>
      <c r="BPA37" s="20"/>
      <c r="BPB37" s="20"/>
      <c r="BPC37" s="20"/>
      <c r="BPD37" s="21"/>
      <c r="BPE37" s="22"/>
      <c r="BPF37" s="23"/>
      <c r="BPG37" s="24"/>
      <c r="BPH37" s="20"/>
      <c r="BPI37" s="20"/>
      <c r="BPJ37" s="20"/>
      <c r="BPK37" s="21"/>
      <c r="BPL37" s="22"/>
      <c r="BPM37" s="23"/>
      <c r="BPN37" s="24"/>
      <c r="BPO37" s="20"/>
      <c r="BPP37" s="20"/>
      <c r="BPQ37" s="20"/>
      <c r="BPR37" s="21"/>
      <c r="BPS37" s="22"/>
      <c r="BPT37" s="23"/>
      <c r="BPU37" s="24"/>
      <c r="BPV37" s="20"/>
      <c r="BPW37" s="20"/>
      <c r="BPX37" s="20"/>
      <c r="BPY37" s="21"/>
      <c r="BPZ37" s="22"/>
      <c r="BQA37" s="23"/>
      <c r="BQB37" s="24"/>
      <c r="BQC37" s="20"/>
      <c r="BQD37" s="20"/>
      <c r="BQE37" s="20"/>
      <c r="BQF37" s="21"/>
      <c r="BQG37" s="22"/>
      <c r="BQH37" s="23"/>
      <c r="BQI37" s="24"/>
      <c r="BQJ37" s="20"/>
      <c r="BQK37" s="20"/>
      <c r="BQL37" s="20"/>
      <c r="BQM37" s="21"/>
      <c r="BQN37" s="22"/>
      <c r="BQO37" s="23"/>
      <c r="BQP37" s="24"/>
      <c r="BQQ37" s="20"/>
      <c r="BQR37" s="20"/>
      <c r="BQS37" s="20"/>
      <c r="BQT37" s="21"/>
      <c r="BQU37" s="22"/>
      <c r="BQV37" s="23"/>
      <c r="BQW37" s="24"/>
      <c r="BQX37" s="20"/>
      <c r="BQY37" s="20"/>
      <c r="BQZ37" s="20"/>
      <c r="BRA37" s="21"/>
      <c r="BRB37" s="22"/>
      <c r="BRC37" s="23"/>
      <c r="BRD37" s="24"/>
      <c r="BRE37" s="20"/>
      <c r="BRF37" s="20"/>
      <c r="BRG37" s="20"/>
      <c r="BRH37" s="21"/>
      <c r="BRI37" s="22"/>
      <c r="BRJ37" s="23"/>
      <c r="BRK37" s="24"/>
      <c r="BRL37" s="20"/>
      <c r="BRM37" s="20"/>
      <c r="BRN37" s="20"/>
      <c r="BRO37" s="21"/>
      <c r="BRP37" s="22"/>
      <c r="BRQ37" s="23"/>
      <c r="BRR37" s="24"/>
      <c r="BRS37" s="20"/>
      <c r="BRT37" s="20"/>
      <c r="BRU37" s="20"/>
      <c r="BRV37" s="21"/>
      <c r="BRW37" s="22"/>
      <c r="BRX37" s="23"/>
      <c r="BRY37" s="24"/>
      <c r="BRZ37" s="20"/>
      <c r="BSA37" s="20"/>
      <c r="BSB37" s="20"/>
      <c r="BSC37" s="21"/>
      <c r="BSD37" s="22"/>
      <c r="BSE37" s="23"/>
      <c r="BSF37" s="24"/>
      <c r="BSG37" s="20"/>
      <c r="BSH37" s="20"/>
      <c r="BSI37" s="20"/>
      <c r="BSJ37" s="21"/>
      <c r="BSK37" s="22"/>
      <c r="BSL37" s="23"/>
      <c r="BSM37" s="24"/>
      <c r="BSN37" s="20"/>
      <c r="BSO37" s="20"/>
      <c r="BSP37" s="20"/>
      <c r="BSQ37" s="21"/>
      <c r="BSR37" s="22"/>
      <c r="BSS37" s="23"/>
      <c r="BST37" s="24"/>
      <c r="BSU37" s="20"/>
      <c r="BSV37" s="20"/>
      <c r="BSW37" s="20"/>
      <c r="BSX37" s="21"/>
      <c r="BSY37" s="22"/>
      <c r="BSZ37" s="23"/>
      <c r="BTA37" s="24"/>
      <c r="BTB37" s="20"/>
      <c r="BTC37" s="20"/>
      <c r="BTD37" s="20"/>
      <c r="BTE37" s="21"/>
      <c r="BTF37" s="22"/>
      <c r="BTG37" s="23"/>
      <c r="BTH37" s="24"/>
      <c r="BTI37" s="20"/>
      <c r="BTJ37" s="20"/>
      <c r="BTK37" s="20"/>
      <c r="BTL37" s="21"/>
      <c r="BTM37" s="22"/>
      <c r="BTN37" s="23"/>
      <c r="BTO37" s="24"/>
      <c r="BTP37" s="20"/>
      <c r="BTQ37" s="20"/>
      <c r="BTR37" s="20"/>
      <c r="BTS37" s="21"/>
      <c r="BTT37" s="22"/>
      <c r="BTU37" s="23"/>
      <c r="BTV37" s="24"/>
      <c r="BTW37" s="20"/>
      <c r="BTX37" s="20"/>
      <c r="BTY37" s="20"/>
      <c r="BTZ37" s="21"/>
      <c r="BUA37" s="22"/>
      <c r="BUB37" s="23"/>
      <c r="BUC37" s="24"/>
      <c r="BUD37" s="20"/>
      <c r="BUE37" s="20"/>
      <c r="BUF37" s="20"/>
      <c r="BUG37" s="21"/>
      <c r="BUH37" s="22"/>
      <c r="BUI37" s="23"/>
      <c r="BUJ37" s="24"/>
      <c r="BUK37" s="20"/>
      <c r="BUL37" s="20"/>
      <c r="BUM37" s="20"/>
      <c r="BUN37" s="21"/>
      <c r="BUO37" s="22"/>
      <c r="BUP37" s="23"/>
      <c r="BUQ37" s="24"/>
      <c r="BUR37" s="20"/>
      <c r="BUS37" s="20"/>
      <c r="BUT37" s="20"/>
      <c r="BUU37" s="21"/>
      <c r="BUV37" s="22"/>
      <c r="BUW37" s="23"/>
      <c r="BUX37" s="24"/>
      <c r="BUY37" s="20"/>
      <c r="BUZ37" s="20"/>
      <c r="BVA37" s="20"/>
      <c r="BVB37" s="21"/>
      <c r="BVC37" s="22"/>
      <c r="BVD37" s="23"/>
      <c r="BVE37" s="24"/>
      <c r="BVF37" s="20"/>
      <c r="BVG37" s="20"/>
      <c r="BVH37" s="20"/>
      <c r="BVI37" s="21"/>
      <c r="BVJ37" s="22"/>
      <c r="BVK37" s="23"/>
      <c r="BVL37" s="24"/>
      <c r="BVM37" s="20"/>
      <c r="BVN37" s="20"/>
      <c r="BVO37" s="20"/>
      <c r="BVP37" s="21"/>
      <c r="BVQ37" s="22"/>
      <c r="BVR37" s="23"/>
      <c r="BVS37" s="24"/>
      <c r="BVT37" s="20"/>
      <c r="BVU37" s="20"/>
      <c r="BVV37" s="20"/>
      <c r="BVW37" s="21"/>
      <c r="BVX37" s="22"/>
      <c r="BVY37" s="23"/>
      <c r="BVZ37" s="24"/>
      <c r="BWA37" s="20"/>
      <c r="BWB37" s="20"/>
      <c r="BWC37" s="20"/>
      <c r="BWD37" s="21"/>
      <c r="BWE37" s="22"/>
      <c r="BWF37" s="23"/>
      <c r="BWG37" s="24"/>
      <c r="BWH37" s="20"/>
      <c r="BWI37" s="20"/>
      <c r="BWJ37" s="20"/>
      <c r="BWK37" s="21"/>
      <c r="BWL37" s="22"/>
      <c r="BWM37" s="23"/>
      <c r="BWN37" s="24"/>
      <c r="BWO37" s="20"/>
      <c r="BWP37" s="20"/>
      <c r="BWQ37" s="20"/>
      <c r="BWR37" s="21"/>
      <c r="BWS37" s="22"/>
      <c r="BWT37" s="23"/>
      <c r="BWU37" s="24"/>
      <c r="BWV37" s="20"/>
      <c r="BWW37" s="20"/>
      <c r="BWX37" s="20"/>
      <c r="BWY37" s="21"/>
      <c r="BWZ37" s="22"/>
      <c r="BXA37" s="23"/>
      <c r="BXB37" s="24"/>
      <c r="BXC37" s="20"/>
      <c r="BXD37" s="20"/>
      <c r="BXE37" s="20"/>
      <c r="BXF37" s="21"/>
      <c r="BXG37" s="22"/>
      <c r="BXH37" s="23"/>
      <c r="BXI37" s="24"/>
      <c r="BXJ37" s="20"/>
      <c r="BXK37" s="20"/>
      <c r="BXL37" s="20"/>
      <c r="BXM37" s="21"/>
      <c r="BXN37" s="22"/>
      <c r="BXO37" s="23"/>
      <c r="BXP37" s="24"/>
      <c r="BXQ37" s="20"/>
      <c r="BXR37" s="20"/>
      <c r="BXS37" s="20"/>
      <c r="BXT37" s="21"/>
      <c r="BXU37" s="22"/>
      <c r="BXV37" s="23"/>
      <c r="BXW37" s="24"/>
      <c r="BXX37" s="20"/>
      <c r="BXY37" s="20"/>
      <c r="BXZ37" s="20"/>
      <c r="BYA37" s="21"/>
      <c r="BYB37" s="22"/>
      <c r="BYC37" s="23"/>
      <c r="BYD37" s="24"/>
      <c r="BYE37" s="20"/>
      <c r="BYF37" s="20"/>
      <c r="BYG37" s="20"/>
      <c r="BYH37" s="21"/>
      <c r="BYI37" s="22"/>
      <c r="BYJ37" s="23"/>
      <c r="BYK37" s="24"/>
      <c r="BYL37" s="20"/>
      <c r="BYM37" s="20"/>
      <c r="BYN37" s="20"/>
      <c r="BYO37" s="21"/>
      <c r="BYP37" s="22"/>
      <c r="BYQ37" s="23"/>
      <c r="BYR37" s="24"/>
      <c r="BYS37" s="20"/>
      <c r="BYT37" s="20"/>
      <c r="BYU37" s="20"/>
      <c r="BYV37" s="21"/>
      <c r="BYW37" s="22"/>
      <c r="BYX37" s="23"/>
      <c r="BYY37" s="24"/>
      <c r="BYZ37" s="20"/>
      <c r="BZA37" s="20"/>
      <c r="BZB37" s="20"/>
      <c r="BZC37" s="21"/>
      <c r="BZD37" s="22"/>
      <c r="BZE37" s="23"/>
      <c r="BZF37" s="24"/>
      <c r="BZG37" s="20"/>
      <c r="BZH37" s="20"/>
      <c r="BZI37" s="20"/>
      <c r="BZJ37" s="21"/>
      <c r="BZK37" s="22"/>
      <c r="BZL37" s="23"/>
      <c r="BZM37" s="24"/>
      <c r="BZN37" s="20"/>
      <c r="BZO37" s="20"/>
      <c r="BZP37" s="20"/>
      <c r="BZQ37" s="21"/>
      <c r="BZR37" s="22"/>
      <c r="BZS37" s="23"/>
      <c r="BZT37" s="24"/>
      <c r="BZU37" s="20"/>
      <c r="BZV37" s="20"/>
      <c r="BZW37" s="20"/>
      <c r="BZX37" s="21"/>
      <c r="BZY37" s="22"/>
      <c r="BZZ37" s="23"/>
      <c r="CAA37" s="24"/>
      <c r="CAB37" s="20"/>
      <c r="CAC37" s="20"/>
      <c r="CAD37" s="20"/>
      <c r="CAE37" s="21"/>
      <c r="CAF37" s="22"/>
      <c r="CAG37" s="23"/>
      <c r="CAH37" s="24"/>
      <c r="CAI37" s="20"/>
      <c r="CAJ37" s="20"/>
      <c r="CAK37" s="20"/>
      <c r="CAL37" s="21"/>
      <c r="CAM37" s="22"/>
      <c r="CAN37" s="23"/>
      <c r="CAO37" s="24"/>
      <c r="CAP37" s="20"/>
      <c r="CAQ37" s="20"/>
      <c r="CAR37" s="20"/>
      <c r="CAS37" s="21"/>
      <c r="CAT37" s="22"/>
      <c r="CAU37" s="23"/>
      <c r="CAV37" s="24"/>
      <c r="CAW37" s="20"/>
      <c r="CAX37" s="20"/>
      <c r="CAY37" s="20"/>
      <c r="CAZ37" s="21"/>
      <c r="CBA37" s="22"/>
      <c r="CBB37" s="23"/>
      <c r="CBC37" s="24"/>
      <c r="CBD37" s="20"/>
      <c r="CBE37" s="20"/>
      <c r="CBF37" s="20"/>
      <c r="CBG37" s="21"/>
      <c r="CBH37" s="22"/>
      <c r="CBI37" s="23"/>
      <c r="CBJ37" s="24"/>
      <c r="CBK37" s="20"/>
      <c r="CBL37" s="20"/>
      <c r="CBM37" s="20"/>
      <c r="CBN37" s="21"/>
      <c r="CBO37" s="22"/>
      <c r="CBP37" s="23"/>
      <c r="CBQ37" s="24"/>
      <c r="CBR37" s="20"/>
      <c r="CBS37" s="20"/>
      <c r="CBT37" s="20"/>
      <c r="CBU37" s="21"/>
      <c r="CBV37" s="22"/>
      <c r="CBW37" s="23"/>
      <c r="CBX37" s="24"/>
      <c r="CBY37" s="20"/>
      <c r="CBZ37" s="20"/>
      <c r="CCA37" s="20"/>
      <c r="CCB37" s="21"/>
      <c r="CCC37" s="22"/>
      <c r="CCD37" s="23"/>
      <c r="CCE37" s="24"/>
      <c r="CCF37" s="20"/>
      <c r="CCG37" s="20"/>
      <c r="CCH37" s="20"/>
      <c r="CCI37" s="21"/>
      <c r="CCJ37" s="22"/>
      <c r="CCK37" s="23"/>
      <c r="CCL37" s="24"/>
      <c r="CCM37" s="20"/>
      <c r="CCN37" s="20"/>
      <c r="CCO37" s="20"/>
      <c r="CCP37" s="21"/>
      <c r="CCQ37" s="22"/>
      <c r="CCR37" s="23"/>
      <c r="CCS37" s="24"/>
      <c r="CCT37" s="20"/>
      <c r="CCU37" s="20"/>
      <c r="CCV37" s="20"/>
      <c r="CCW37" s="21"/>
      <c r="CCX37" s="22"/>
      <c r="CCY37" s="23"/>
      <c r="CCZ37" s="24"/>
      <c r="CDA37" s="20"/>
      <c r="CDB37" s="20"/>
      <c r="CDC37" s="20"/>
      <c r="CDD37" s="21"/>
      <c r="CDE37" s="22"/>
      <c r="CDF37" s="23"/>
      <c r="CDG37" s="24"/>
      <c r="CDH37" s="20"/>
      <c r="CDI37" s="20"/>
      <c r="CDJ37" s="20"/>
      <c r="CDK37" s="21"/>
      <c r="CDL37" s="22"/>
      <c r="CDM37" s="23"/>
      <c r="CDN37" s="24"/>
      <c r="CDO37" s="20"/>
      <c r="CDP37" s="20"/>
      <c r="CDQ37" s="20"/>
      <c r="CDR37" s="21"/>
      <c r="CDS37" s="22"/>
      <c r="CDT37" s="23"/>
      <c r="CDU37" s="24"/>
      <c r="CDV37" s="20"/>
      <c r="CDW37" s="20"/>
      <c r="CDX37" s="20"/>
      <c r="CDY37" s="21"/>
      <c r="CDZ37" s="22"/>
      <c r="CEA37" s="23"/>
      <c r="CEB37" s="24"/>
      <c r="CEC37" s="20"/>
      <c r="CED37" s="20"/>
      <c r="CEE37" s="20"/>
      <c r="CEF37" s="21"/>
      <c r="CEG37" s="22"/>
      <c r="CEH37" s="23"/>
      <c r="CEI37" s="24"/>
      <c r="CEJ37" s="20"/>
      <c r="CEK37" s="20"/>
      <c r="CEL37" s="20"/>
      <c r="CEM37" s="21"/>
      <c r="CEN37" s="22"/>
      <c r="CEO37" s="23"/>
      <c r="CEP37" s="24"/>
      <c r="CEQ37" s="20"/>
      <c r="CER37" s="20"/>
      <c r="CES37" s="20"/>
      <c r="CET37" s="21"/>
      <c r="CEU37" s="22"/>
      <c r="CEV37" s="23"/>
      <c r="CEW37" s="24"/>
      <c r="CEX37" s="20"/>
      <c r="CEY37" s="20"/>
      <c r="CEZ37" s="20"/>
      <c r="CFA37" s="21"/>
      <c r="CFB37" s="22"/>
      <c r="CFC37" s="23"/>
      <c r="CFD37" s="24"/>
      <c r="CFE37" s="20"/>
      <c r="CFF37" s="20"/>
      <c r="CFG37" s="20"/>
      <c r="CFH37" s="21"/>
      <c r="CFI37" s="22"/>
      <c r="CFJ37" s="23"/>
      <c r="CFK37" s="24"/>
      <c r="CFL37" s="20"/>
      <c r="CFM37" s="20"/>
      <c r="CFN37" s="20"/>
      <c r="CFO37" s="21"/>
      <c r="CFP37" s="22"/>
      <c r="CFQ37" s="23"/>
      <c r="CFR37" s="24"/>
      <c r="CFS37" s="20"/>
      <c r="CFT37" s="20"/>
      <c r="CFU37" s="20"/>
      <c r="CFV37" s="21"/>
      <c r="CFW37" s="22"/>
      <c r="CFX37" s="23"/>
      <c r="CFY37" s="24"/>
      <c r="CFZ37" s="20"/>
      <c r="CGA37" s="20"/>
      <c r="CGB37" s="20"/>
      <c r="CGC37" s="21"/>
      <c r="CGD37" s="22"/>
      <c r="CGE37" s="23"/>
      <c r="CGF37" s="24"/>
      <c r="CGG37" s="20"/>
      <c r="CGH37" s="20"/>
      <c r="CGI37" s="20"/>
      <c r="CGJ37" s="21"/>
      <c r="CGK37" s="22"/>
      <c r="CGL37" s="23"/>
      <c r="CGM37" s="24"/>
      <c r="CGN37" s="20"/>
      <c r="CGO37" s="20"/>
      <c r="CGP37" s="20"/>
      <c r="CGQ37" s="21"/>
      <c r="CGR37" s="22"/>
      <c r="CGS37" s="23"/>
      <c r="CGT37" s="24"/>
      <c r="CGU37" s="20"/>
      <c r="CGV37" s="20"/>
      <c r="CGW37" s="20"/>
      <c r="CGX37" s="21"/>
      <c r="CGY37" s="22"/>
      <c r="CGZ37" s="23"/>
      <c r="CHA37" s="24"/>
      <c r="CHB37" s="20"/>
      <c r="CHC37" s="20"/>
      <c r="CHD37" s="20"/>
      <c r="CHE37" s="21"/>
      <c r="CHF37" s="22"/>
      <c r="CHG37" s="23"/>
      <c r="CHH37" s="24"/>
      <c r="CHI37" s="20"/>
      <c r="CHJ37" s="20"/>
      <c r="CHK37" s="20"/>
      <c r="CHL37" s="21"/>
      <c r="CHM37" s="22"/>
      <c r="CHN37" s="23"/>
      <c r="CHO37" s="24"/>
      <c r="CHP37" s="20"/>
      <c r="CHQ37" s="20"/>
      <c r="CHR37" s="20"/>
      <c r="CHS37" s="21"/>
      <c r="CHT37" s="22"/>
      <c r="CHU37" s="23"/>
      <c r="CHV37" s="24"/>
      <c r="CHW37" s="20"/>
      <c r="CHX37" s="20"/>
      <c r="CHY37" s="20"/>
      <c r="CHZ37" s="21"/>
      <c r="CIA37" s="22"/>
      <c r="CIB37" s="23"/>
      <c r="CIC37" s="24"/>
      <c r="CID37" s="20"/>
      <c r="CIE37" s="20"/>
      <c r="CIF37" s="20"/>
      <c r="CIG37" s="21"/>
      <c r="CIH37" s="22"/>
      <c r="CII37" s="23"/>
      <c r="CIJ37" s="24"/>
      <c r="CIK37" s="20"/>
      <c r="CIL37" s="20"/>
      <c r="CIM37" s="20"/>
      <c r="CIN37" s="21"/>
      <c r="CIO37" s="22"/>
      <c r="CIP37" s="23"/>
      <c r="CIQ37" s="24"/>
      <c r="CIR37" s="20"/>
      <c r="CIS37" s="20"/>
      <c r="CIT37" s="20"/>
      <c r="CIU37" s="21"/>
      <c r="CIV37" s="22"/>
      <c r="CIW37" s="23"/>
      <c r="CIX37" s="24"/>
      <c r="CIY37" s="20"/>
      <c r="CIZ37" s="20"/>
      <c r="CJA37" s="20"/>
      <c r="CJB37" s="21"/>
      <c r="CJC37" s="22"/>
      <c r="CJD37" s="23"/>
      <c r="CJE37" s="24"/>
      <c r="CJF37" s="20"/>
      <c r="CJG37" s="20"/>
      <c r="CJH37" s="20"/>
      <c r="CJI37" s="21"/>
      <c r="CJJ37" s="22"/>
      <c r="CJK37" s="23"/>
      <c r="CJL37" s="24"/>
      <c r="CJM37" s="20"/>
      <c r="CJN37" s="20"/>
      <c r="CJO37" s="20"/>
      <c r="CJP37" s="21"/>
      <c r="CJQ37" s="22"/>
      <c r="CJR37" s="23"/>
      <c r="CJS37" s="24"/>
      <c r="CJT37" s="20"/>
      <c r="CJU37" s="20"/>
      <c r="CJV37" s="20"/>
      <c r="CJW37" s="21"/>
      <c r="CJX37" s="22"/>
      <c r="CJY37" s="23"/>
      <c r="CJZ37" s="24"/>
      <c r="CKA37" s="20"/>
      <c r="CKB37" s="20"/>
      <c r="CKC37" s="20"/>
      <c r="CKD37" s="21"/>
      <c r="CKE37" s="22"/>
      <c r="CKF37" s="23"/>
      <c r="CKG37" s="24"/>
      <c r="CKH37" s="20"/>
      <c r="CKI37" s="20"/>
      <c r="CKJ37" s="20"/>
      <c r="CKK37" s="21"/>
      <c r="CKL37" s="22"/>
      <c r="CKM37" s="23"/>
      <c r="CKN37" s="24"/>
      <c r="CKO37" s="20"/>
      <c r="CKP37" s="20"/>
      <c r="CKQ37" s="20"/>
      <c r="CKR37" s="21"/>
      <c r="CKS37" s="22"/>
      <c r="CKT37" s="23"/>
      <c r="CKU37" s="24"/>
      <c r="CKV37" s="20"/>
      <c r="CKW37" s="20"/>
      <c r="CKX37" s="20"/>
      <c r="CKY37" s="21"/>
      <c r="CKZ37" s="22"/>
      <c r="CLA37" s="23"/>
      <c r="CLB37" s="24"/>
      <c r="CLC37" s="20"/>
      <c r="CLD37" s="20"/>
      <c r="CLE37" s="20"/>
      <c r="CLF37" s="21"/>
      <c r="CLG37" s="22"/>
      <c r="CLH37" s="23"/>
      <c r="CLI37" s="24"/>
      <c r="CLJ37" s="20"/>
      <c r="CLK37" s="20"/>
      <c r="CLL37" s="20"/>
      <c r="CLM37" s="21"/>
      <c r="CLN37" s="22"/>
      <c r="CLO37" s="23"/>
      <c r="CLP37" s="24"/>
      <c r="CLQ37" s="20"/>
      <c r="CLR37" s="20"/>
      <c r="CLS37" s="20"/>
      <c r="CLT37" s="21"/>
      <c r="CLU37" s="22"/>
      <c r="CLV37" s="23"/>
      <c r="CLW37" s="24"/>
      <c r="CLX37" s="20"/>
      <c r="CLY37" s="20"/>
      <c r="CLZ37" s="20"/>
      <c r="CMA37" s="21"/>
      <c r="CMB37" s="22"/>
      <c r="CMC37" s="23"/>
      <c r="CMD37" s="24"/>
      <c r="CME37" s="20"/>
      <c r="CMF37" s="20"/>
      <c r="CMG37" s="20"/>
      <c r="CMH37" s="21"/>
      <c r="CMI37" s="22"/>
      <c r="CMJ37" s="23"/>
      <c r="CMK37" s="24"/>
      <c r="CML37" s="20"/>
      <c r="CMM37" s="20"/>
      <c r="CMN37" s="20"/>
      <c r="CMO37" s="21"/>
      <c r="CMP37" s="22"/>
      <c r="CMQ37" s="23"/>
      <c r="CMR37" s="24"/>
      <c r="CMS37" s="20"/>
      <c r="CMT37" s="20"/>
      <c r="CMU37" s="20"/>
      <c r="CMV37" s="21"/>
      <c r="CMW37" s="22"/>
      <c r="CMX37" s="23"/>
      <c r="CMY37" s="24"/>
      <c r="CMZ37" s="20"/>
      <c r="CNA37" s="20"/>
      <c r="CNB37" s="20"/>
      <c r="CNC37" s="21"/>
      <c r="CND37" s="22"/>
      <c r="CNE37" s="23"/>
      <c r="CNF37" s="24"/>
      <c r="CNG37" s="20"/>
      <c r="CNH37" s="20"/>
      <c r="CNI37" s="20"/>
      <c r="CNJ37" s="21"/>
      <c r="CNK37" s="22"/>
      <c r="CNL37" s="23"/>
      <c r="CNM37" s="24"/>
      <c r="CNN37" s="20"/>
      <c r="CNO37" s="20"/>
      <c r="CNP37" s="20"/>
      <c r="CNQ37" s="21"/>
      <c r="CNR37" s="22"/>
      <c r="CNS37" s="23"/>
      <c r="CNT37" s="24"/>
      <c r="CNU37" s="20"/>
      <c r="CNV37" s="20"/>
      <c r="CNW37" s="20"/>
      <c r="CNX37" s="21"/>
      <c r="CNY37" s="22"/>
      <c r="CNZ37" s="23"/>
      <c r="COA37" s="24"/>
      <c r="COB37" s="20"/>
      <c r="COC37" s="20"/>
      <c r="COD37" s="20"/>
      <c r="COE37" s="21"/>
      <c r="COF37" s="22"/>
      <c r="COG37" s="23"/>
      <c r="COH37" s="24"/>
      <c r="COI37" s="20"/>
      <c r="COJ37" s="20"/>
      <c r="COK37" s="20"/>
      <c r="COL37" s="21"/>
      <c r="COM37" s="22"/>
      <c r="CON37" s="23"/>
      <c r="COO37" s="24"/>
      <c r="COP37" s="20"/>
      <c r="COQ37" s="20"/>
      <c r="COR37" s="20"/>
      <c r="COS37" s="21"/>
      <c r="COT37" s="22"/>
      <c r="COU37" s="23"/>
      <c r="COV37" s="24"/>
      <c r="COW37" s="20"/>
      <c r="COX37" s="20"/>
      <c r="COY37" s="20"/>
      <c r="COZ37" s="21"/>
      <c r="CPA37" s="22"/>
      <c r="CPB37" s="23"/>
      <c r="CPC37" s="24"/>
      <c r="CPD37" s="20"/>
      <c r="CPE37" s="20"/>
      <c r="CPF37" s="20"/>
      <c r="CPG37" s="21"/>
      <c r="CPH37" s="22"/>
      <c r="CPI37" s="23"/>
      <c r="CPJ37" s="24"/>
      <c r="CPK37" s="20"/>
      <c r="CPL37" s="20"/>
      <c r="CPM37" s="20"/>
      <c r="CPN37" s="21"/>
      <c r="CPO37" s="22"/>
      <c r="CPP37" s="23"/>
      <c r="CPQ37" s="24"/>
      <c r="CPR37" s="20"/>
      <c r="CPS37" s="20"/>
      <c r="CPT37" s="20"/>
      <c r="CPU37" s="21"/>
      <c r="CPV37" s="22"/>
      <c r="CPW37" s="23"/>
      <c r="CPX37" s="24"/>
      <c r="CPY37" s="20"/>
      <c r="CPZ37" s="20"/>
      <c r="CQA37" s="20"/>
      <c r="CQB37" s="21"/>
      <c r="CQC37" s="22"/>
      <c r="CQD37" s="23"/>
      <c r="CQE37" s="24"/>
      <c r="CQF37" s="20"/>
      <c r="CQG37" s="20"/>
      <c r="CQH37" s="20"/>
      <c r="CQI37" s="21"/>
      <c r="CQJ37" s="22"/>
      <c r="CQK37" s="23"/>
      <c r="CQL37" s="24"/>
      <c r="CQM37" s="20"/>
      <c r="CQN37" s="20"/>
      <c r="CQO37" s="20"/>
      <c r="CQP37" s="21"/>
      <c r="CQQ37" s="22"/>
      <c r="CQR37" s="23"/>
      <c r="CQS37" s="24"/>
      <c r="CQT37" s="20"/>
      <c r="CQU37" s="20"/>
      <c r="CQV37" s="20"/>
      <c r="CQW37" s="21"/>
      <c r="CQX37" s="22"/>
      <c r="CQY37" s="23"/>
      <c r="CQZ37" s="24"/>
      <c r="CRA37" s="20"/>
      <c r="CRB37" s="20"/>
      <c r="CRC37" s="20"/>
      <c r="CRD37" s="21"/>
      <c r="CRE37" s="22"/>
      <c r="CRF37" s="23"/>
      <c r="CRG37" s="24"/>
      <c r="CRH37" s="20"/>
      <c r="CRI37" s="20"/>
      <c r="CRJ37" s="20"/>
      <c r="CRK37" s="21"/>
      <c r="CRL37" s="22"/>
      <c r="CRM37" s="23"/>
      <c r="CRN37" s="24"/>
      <c r="CRO37" s="20"/>
      <c r="CRP37" s="20"/>
      <c r="CRQ37" s="20"/>
      <c r="CRR37" s="21"/>
      <c r="CRS37" s="22"/>
      <c r="CRT37" s="23"/>
      <c r="CRU37" s="24"/>
      <c r="CRV37" s="20"/>
      <c r="CRW37" s="20"/>
      <c r="CRX37" s="20"/>
      <c r="CRY37" s="21"/>
      <c r="CRZ37" s="22"/>
      <c r="CSA37" s="23"/>
      <c r="CSB37" s="24"/>
      <c r="CSC37" s="20"/>
      <c r="CSD37" s="20"/>
      <c r="CSE37" s="20"/>
      <c r="CSF37" s="21"/>
      <c r="CSG37" s="22"/>
      <c r="CSH37" s="23"/>
      <c r="CSI37" s="24"/>
      <c r="CSJ37" s="20"/>
      <c r="CSK37" s="20"/>
      <c r="CSL37" s="20"/>
      <c r="CSM37" s="21"/>
      <c r="CSN37" s="22"/>
      <c r="CSO37" s="23"/>
      <c r="CSP37" s="24"/>
      <c r="CSQ37" s="20"/>
      <c r="CSR37" s="20"/>
      <c r="CSS37" s="20"/>
      <c r="CST37" s="21"/>
      <c r="CSU37" s="22"/>
      <c r="CSV37" s="23"/>
      <c r="CSW37" s="24"/>
      <c r="CSX37" s="20"/>
      <c r="CSY37" s="20"/>
      <c r="CSZ37" s="20"/>
      <c r="CTA37" s="21"/>
      <c r="CTB37" s="22"/>
      <c r="CTC37" s="23"/>
      <c r="CTD37" s="24"/>
      <c r="CTE37" s="20"/>
      <c r="CTF37" s="20"/>
      <c r="CTG37" s="20"/>
      <c r="CTH37" s="21"/>
      <c r="CTI37" s="22"/>
      <c r="CTJ37" s="23"/>
      <c r="CTK37" s="24"/>
      <c r="CTL37" s="20"/>
      <c r="CTM37" s="20"/>
      <c r="CTN37" s="20"/>
      <c r="CTO37" s="21"/>
      <c r="CTP37" s="22"/>
      <c r="CTQ37" s="23"/>
      <c r="CTR37" s="24"/>
      <c r="CTS37" s="20"/>
      <c r="CTT37" s="20"/>
      <c r="CTU37" s="20"/>
      <c r="CTV37" s="21"/>
      <c r="CTW37" s="22"/>
      <c r="CTX37" s="23"/>
      <c r="CTY37" s="24"/>
      <c r="CTZ37" s="20"/>
      <c r="CUA37" s="20"/>
      <c r="CUB37" s="20"/>
      <c r="CUC37" s="21"/>
      <c r="CUD37" s="22"/>
      <c r="CUE37" s="23"/>
      <c r="CUF37" s="24"/>
      <c r="CUG37" s="20"/>
      <c r="CUH37" s="20"/>
      <c r="CUI37" s="20"/>
      <c r="CUJ37" s="21"/>
      <c r="CUK37" s="22"/>
      <c r="CUL37" s="23"/>
      <c r="CUM37" s="24"/>
      <c r="CUN37" s="20"/>
      <c r="CUO37" s="20"/>
      <c r="CUP37" s="20"/>
      <c r="CUQ37" s="21"/>
      <c r="CUR37" s="22"/>
      <c r="CUS37" s="23"/>
      <c r="CUT37" s="24"/>
      <c r="CUU37" s="20"/>
      <c r="CUV37" s="20"/>
      <c r="CUW37" s="20"/>
      <c r="CUX37" s="21"/>
      <c r="CUY37" s="22"/>
      <c r="CUZ37" s="23"/>
      <c r="CVA37" s="24"/>
      <c r="CVB37" s="20"/>
      <c r="CVC37" s="20"/>
      <c r="CVD37" s="20"/>
      <c r="CVE37" s="21"/>
      <c r="CVF37" s="22"/>
      <c r="CVG37" s="23"/>
      <c r="CVH37" s="24"/>
      <c r="CVI37" s="20"/>
      <c r="CVJ37" s="20"/>
      <c r="CVK37" s="20"/>
      <c r="CVL37" s="21"/>
      <c r="CVM37" s="22"/>
      <c r="CVN37" s="23"/>
      <c r="CVO37" s="24"/>
      <c r="CVP37" s="20"/>
      <c r="CVQ37" s="20"/>
      <c r="CVR37" s="20"/>
      <c r="CVS37" s="21"/>
      <c r="CVT37" s="22"/>
      <c r="CVU37" s="23"/>
      <c r="CVV37" s="24"/>
      <c r="CVW37" s="20"/>
      <c r="CVX37" s="20"/>
      <c r="CVY37" s="20"/>
      <c r="CVZ37" s="21"/>
      <c r="CWA37" s="22"/>
      <c r="CWB37" s="23"/>
      <c r="CWC37" s="24"/>
      <c r="CWD37" s="20"/>
      <c r="CWE37" s="20"/>
      <c r="CWF37" s="20"/>
      <c r="CWG37" s="21"/>
      <c r="CWH37" s="22"/>
      <c r="CWI37" s="23"/>
      <c r="CWJ37" s="24"/>
      <c r="CWK37" s="20"/>
      <c r="CWL37" s="20"/>
      <c r="CWM37" s="20"/>
      <c r="CWN37" s="21"/>
      <c r="CWO37" s="22"/>
      <c r="CWP37" s="23"/>
      <c r="CWQ37" s="24"/>
      <c r="CWR37" s="20"/>
      <c r="CWS37" s="20"/>
      <c r="CWT37" s="20"/>
      <c r="CWU37" s="21"/>
      <c r="CWV37" s="22"/>
      <c r="CWW37" s="23"/>
      <c r="CWX37" s="24"/>
      <c r="CWY37" s="20"/>
      <c r="CWZ37" s="20"/>
      <c r="CXA37" s="20"/>
      <c r="CXB37" s="21"/>
      <c r="CXC37" s="22"/>
      <c r="CXD37" s="23"/>
      <c r="CXE37" s="24"/>
      <c r="CXF37" s="20"/>
      <c r="CXG37" s="20"/>
      <c r="CXH37" s="20"/>
      <c r="CXI37" s="21"/>
      <c r="CXJ37" s="22"/>
      <c r="CXK37" s="23"/>
      <c r="CXL37" s="24"/>
      <c r="CXM37" s="20"/>
      <c r="CXN37" s="20"/>
      <c r="CXO37" s="20"/>
      <c r="CXP37" s="21"/>
      <c r="CXQ37" s="22"/>
      <c r="CXR37" s="23"/>
      <c r="CXS37" s="24"/>
      <c r="CXT37" s="20"/>
      <c r="CXU37" s="20"/>
      <c r="CXV37" s="20"/>
      <c r="CXW37" s="21"/>
      <c r="CXX37" s="22"/>
      <c r="CXY37" s="23"/>
      <c r="CXZ37" s="24"/>
      <c r="CYA37" s="20"/>
      <c r="CYB37" s="20"/>
      <c r="CYC37" s="20"/>
      <c r="CYD37" s="21"/>
      <c r="CYE37" s="22"/>
      <c r="CYF37" s="23"/>
      <c r="CYG37" s="24"/>
      <c r="CYH37" s="20"/>
      <c r="CYI37" s="20"/>
      <c r="CYJ37" s="20"/>
      <c r="CYK37" s="21"/>
      <c r="CYL37" s="22"/>
      <c r="CYM37" s="23"/>
      <c r="CYN37" s="24"/>
      <c r="CYO37" s="20"/>
      <c r="CYP37" s="20"/>
      <c r="CYQ37" s="20"/>
      <c r="CYR37" s="21"/>
      <c r="CYS37" s="22"/>
      <c r="CYT37" s="23"/>
      <c r="CYU37" s="24"/>
      <c r="CYV37" s="20"/>
      <c r="CYW37" s="20"/>
      <c r="CYX37" s="20"/>
      <c r="CYY37" s="21"/>
      <c r="CYZ37" s="22"/>
      <c r="CZA37" s="23"/>
      <c r="CZB37" s="24"/>
      <c r="CZC37" s="20"/>
      <c r="CZD37" s="20"/>
      <c r="CZE37" s="20"/>
      <c r="CZF37" s="21"/>
      <c r="CZG37" s="22"/>
      <c r="CZH37" s="23"/>
      <c r="CZI37" s="24"/>
      <c r="CZJ37" s="20"/>
      <c r="CZK37" s="20"/>
      <c r="CZL37" s="20"/>
      <c r="CZM37" s="21"/>
      <c r="CZN37" s="22"/>
      <c r="CZO37" s="23"/>
      <c r="CZP37" s="24"/>
      <c r="CZQ37" s="20"/>
      <c r="CZR37" s="20"/>
      <c r="CZS37" s="20"/>
      <c r="CZT37" s="21"/>
      <c r="CZU37" s="22"/>
      <c r="CZV37" s="23"/>
      <c r="CZW37" s="24"/>
      <c r="CZX37" s="20"/>
      <c r="CZY37" s="20"/>
      <c r="CZZ37" s="20"/>
      <c r="DAA37" s="21"/>
      <c r="DAB37" s="22"/>
      <c r="DAC37" s="23"/>
      <c r="DAD37" s="24"/>
      <c r="DAE37" s="20"/>
      <c r="DAF37" s="20"/>
      <c r="DAG37" s="20"/>
      <c r="DAH37" s="21"/>
      <c r="DAI37" s="22"/>
      <c r="DAJ37" s="23"/>
      <c r="DAK37" s="24"/>
      <c r="DAL37" s="20"/>
      <c r="DAM37" s="20"/>
      <c r="DAN37" s="20"/>
      <c r="DAO37" s="21"/>
      <c r="DAP37" s="22"/>
      <c r="DAQ37" s="23"/>
      <c r="DAR37" s="24"/>
      <c r="DAS37" s="20"/>
      <c r="DAT37" s="20"/>
      <c r="DAU37" s="20"/>
      <c r="DAV37" s="21"/>
      <c r="DAW37" s="22"/>
      <c r="DAX37" s="23"/>
      <c r="DAY37" s="24"/>
      <c r="DAZ37" s="20"/>
      <c r="DBA37" s="20"/>
      <c r="DBB37" s="20"/>
      <c r="DBC37" s="21"/>
      <c r="DBD37" s="22"/>
      <c r="DBE37" s="23"/>
      <c r="DBF37" s="24"/>
      <c r="DBG37" s="20"/>
      <c r="DBH37" s="20"/>
      <c r="DBI37" s="20"/>
      <c r="DBJ37" s="21"/>
      <c r="DBK37" s="22"/>
      <c r="DBL37" s="23"/>
      <c r="DBM37" s="24"/>
      <c r="DBN37" s="20"/>
      <c r="DBO37" s="20"/>
      <c r="DBP37" s="20"/>
      <c r="DBQ37" s="21"/>
      <c r="DBR37" s="22"/>
      <c r="DBS37" s="23"/>
      <c r="DBT37" s="24"/>
      <c r="DBU37" s="20"/>
      <c r="DBV37" s="20"/>
      <c r="DBW37" s="20"/>
      <c r="DBX37" s="21"/>
      <c r="DBY37" s="22"/>
      <c r="DBZ37" s="23"/>
      <c r="DCA37" s="24"/>
      <c r="DCB37" s="20"/>
      <c r="DCC37" s="20"/>
      <c r="DCD37" s="20"/>
      <c r="DCE37" s="21"/>
      <c r="DCF37" s="22"/>
      <c r="DCG37" s="23"/>
      <c r="DCH37" s="24"/>
      <c r="DCI37" s="20"/>
      <c r="DCJ37" s="20"/>
      <c r="DCK37" s="20"/>
      <c r="DCL37" s="21"/>
      <c r="DCM37" s="22"/>
      <c r="DCN37" s="23"/>
      <c r="DCO37" s="24"/>
      <c r="DCP37" s="20"/>
      <c r="DCQ37" s="20"/>
      <c r="DCR37" s="20"/>
      <c r="DCS37" s="21"/>
      <c r="DCT37" s="22"/>
      <c r="DCU37" s="23"/>
      <c r="DCV37" s="24"/>
      <c r="DCW37" s="20"/>
      <c r="DCX37" s="20"/>
      <c r="DCY37" s="20"/>
      <c r="DCZ37" s="21"/>
      <c r="DDA37" s="22"/>
      <c r="DDB37" s="23"/>
      <c r="DDC37" s="24"/>
      <c r="DDD37" s="20"/>
      <c r="DDE37" s="20"/>
      <c r="DDF37" s="20"/>
      <c r="DDG37" s="21"/>
      <c r="DDH37" s="22"/>
      <c r="DDI37" s="23"/>
      <c r="DDJ37" s="24"/>
      <c r="DDK37" s="20"/>
      <c r="DDL37" s="20"/>
      <c r="DDM37" s="20"/>
      <c r="DDN37" s="21"/>
      <c r="DDO37" s="22"/>
      <c r="DDP37" s="23"/>
      <c r="DDQ37" s="24"/>
      <c r="DDR37" s="20"/>
      <c r="DDS37" s="20"/>
      <c r="DDT37" s="20"/>
      <c r="DDU37" s="21"/>
      <c r="DDV37" s="22"/>
      <c r="DDW37" s="23"/>
      <c r="DDX37" s="24"/>
      <c r="DDY37" s="20"/>
      <c r="DDZ37" s="20"/>
      <c r="DEA37" s="20"/>
      <c r="DEB37" s="21"/>
      <c r="DEC37" s="22"/>
      <c r="DED37" s="23"/>
      <c r="DEE37" s="24"/>
      <c r="DEF37" s="20"/>
      <c r="DEG37" s="20"/>
      <c r="DEH37" s="20"/>
      <c r="DEI37" s="21"/>
      <c r="DEJ37" s="22"/>
      <c r="DEK37" s="23"/>
      <c r="DEL37" s="24"/>
      <c r="DEM37" s="20"/>
      <c r="DEN37" s="20"/>
      <c r="DEO37" s="20"/>
      <c r="DEP37" s="21"/>
      <c r="DEQ37" s="22"/>
      <c r="DER37" s="23"/>
      <c r="DES37" s="24"/>
      <c r="DET37" s="20"/>
      <c r="DEU37" s="20"/>
      <c r="DEV37" s="20"/>
      <c r="DEW37" s="21"/>
      <c r="DEX37" s="22"/>
      <c r="DEY37" s="23"/>
      <c r="DEZ37" s="24"/>
      <c r="DFA37" s="20"/>
      <c r="DFB37" s="20"/>
      <c r="DFC37" s="20"/>
      <c r="DFD37" s="21"/>
      <c r="DFE37" s="22"/>
      <c r="DFF37" s="23"/>
      <c r="DFG37" s="24"/>
      <c r="DFH37" s="20"/>
      <c r="DFI37" s="20"/>
      <c r="DFJ37" s="20"/>
      <c r="DFK37" s="21"/>
      <c r="DFL37" s="22"/>
      <c r="DFM37" s="23"/>
      <c r="DFN37" s="24"/>
      <c r="DFO37" s="20"/>
      <c r="DFP37" s="20"/>
      <c r="DFQ37" s="20"/>
      <c r="DFR37" s="21"/>
      <c r="DFS37" s="22"/>
      <c r="DFT37" s="23"/>
      <c r="DFU37" s="24"/>
      <c r="DFV37" s="20"/>
      <c r="DFW37" s="20"/>
      <c r="DFX37" s="20"/>
      <c r="DFY37" s="21"/>
      <c r="DFZ37" s="22"/>
      <c r="DGA37" s="23"/>
      <c r="DGB37" s="24"/>
      <c r="DGC37" s="20"/>
      <c r="DGD37" s="20"/>
      <c r="DGE37" s="20"/>
      <c r="DGF37" s="21"/>
      <c r="DGG37" s="22"/>
      <c r="DGH37" s="23"/>
      <c r="DGI37" s="24"/>
      <c r="DGJ37" s="20"/>
      <c r="DGK37" s="20"/>
      <c r="DGL37" s="20"/>
      <c r="DGM37" s="21"/>
      <c r="DGN37" s="22"/>
      <c r="DGO37" s="23"/>
      <c r="DGP37" s="24"/>
      <c r="DGQ37" s="20"/>
      <c r="DGR37" s="20"/>
      <c r="DGS37" s="20"/>
      <c r="DGT37" s="21"/>
      <c r="DGU37" s="22"/>
      <c r="DGV37" s="23"/>
      <c r="DGW37" s="24"/>
      <c r="DGX37" s="20"/>
      <c r="DGY37" s="20"/>
      <c r="DGZ37" s="20"/>
      <c r="DHA37" s="21"/>
      <c r="DHB37" s="22"/>
      <c r="DHC37" s="23"/>
      <c r="DHD37" s="24"/>
      <c r="DHE37" s="20"/>
      <c r="DHF37" s="20"/>
      <c r="DHG37" s="20"/>
      <c r="DHH37" s="21"/>
      <c r="DHI37" s="22"/>
      <c r="DHJ37" s="23"/>
      <c r="DHK37" s="24"/>
      <c r="DHL37" s="20"/>
      <c r="DHM37" s="20"/>
      <c r="DHN37" s="20"/>
      <c r="DHO37" s="21"/>
      <c r="DHP37" s="22"/>
      <c r="DHQ37" s="23"/>
      <c r="DHR37" s="24"/>
      <c r="DHS37" s="20"/>
      <c r="DHT37" s="20"/>
      <c r="DHU37" s="20"/>
      <c r="DHV37" s="21"/>
      <c r="DHW37" s="22"/>
      <c r="DHX37" s="23"/>
      <c r="DHY37" s="24"/>
      <c r="DHZ37" s="20"/>
      <c r="DIA37" s="20"/>
      <c r="DIB37" s="20"/>
      <c r="DIC37" s="21"/>
      <c r="DID37" s="22"/>
      <c r="DIE37" s="23"/>
      <c r="DIF37" s="24"/>
      <c r="DIG37" s="20"/>
      <c r="DIH37" s="20"/>
      <c r="DII37" s="20"/>
      <c r="DIJ37" s="21"/>
      <c r="DIK37" s="22"/>
      <c r="DIL37" s="23"/>
      <c r="DIM37" s="24"/>
      <c r="DIN37" s="20"/>
      <c r="DIO37" s="20"/>
      <c r="DIP37" s="20"/>
      <c r="DIQ37" s="21"/>
      <c r="DIR37" s="22"/>
      <c r="DIS37" s="23"/>
      <c r="DIT37" s="24"/>
      <c r="DIU37" s="20"/>
      <c r="DIV37" s="20"/>
      <c r="DIW37" s="20"/>
      <c r="DIX37" s="21"/>
      <c r="DIY37" s="22"/>
      <c r="DIZ37" s="23"/>
      <c r="DJA37" s="24"/>
      <c r="DJB37" s="20"/>
      <c r="DJC37" s="20"/>
      <c r="DJD37" s="20"/>
      <c r="DJE37" s="21"/>
      <c r="DJF37" s="22"/>
      <c r="DJG37" s="23"/>
      <c r="DJH37" s="24"/>
      <c r="DJI37" s="20"/>
      <c r="DJJ37" s="20"/>
      <c r="DJK37" s="20"/>
      <c r="DJL37" s="21"/>
      <c r="DJM37" s="22"/>
      <c r="DJN37" s="23"/>
      <c r="DJO37" s="24"/>
      <c r="DJP37" s="20"/>
      <c r="DJQ37" s="20"/>
      <c r="DJR37" s="20"/>
      <c r="DJS37" s="21"/>
      <c r="DJT37" s="22"/>
      <c r="DJU37" s="23"/>
      <c r="DJV37" s="24"/>
      <c r="DJW37" s="20"/>
      <c r="DJX37" s="20"/>
      <c r="DJY37" s="20"/>
      <c r="DJZ37" s="21"/>
      <c r="DKA37" s="22"/>
      <c r="DKB37" s="23"/>
      <c r="DKC37" s="24"/>
      <c r="DKD37" s="20"/>
      <c r="DKE37" s="20"/>
      <c r="DKF37" s="20"/>
      <c r="DKG37" s="21"/>
      <c r="DKH37" s="22"/>
      <c r="DKI37" s="23"/>
      <c r="DKJ37" s="24"/>
      <c r="DKK37" s="20"/>
      <c r="DKL37" s="20"/>
      <c r="DKM37" s="20"/>
      <c r="DKN37" s="21"/>
      <c r="DKO37" s="22"/>
      <c r="DKP37" s="23"/>
      <c r="DKQ37" s="24"/>
      <c r="DKR37" s="20"/>
      <c r="DKS37" s="20"/>
      <c r="DKT37" s="20"/>
      <c r="DKU37" s="21"/>
      <c r="DKV37" s="22"/>
      <c r="DKW37" s="23"/>
      <c r="DKX37" s="24"/>
      <c r="DKY37" s="20"/>
      <c r="DKZ37" s="20"/>
      <c r="DLA37" s="20"/>
      <c r="DLB37" s="21"/>
      <c r="DLC37" s="22"/>
      <c r="DLD37" s="23"/>
      <c r="DLE37" s="24"/>
      <c r="DLF37" s="20"/>
      <c r="DLG37" s="20"/>
      <c r="DLH37" s="20"/>
      <c r="DLI37" s="21"/>
      <c r="DLJ37" s="22"/>
      <c r="DLK37" s="23"/>
      <c r="DLL37" s="24"/>
      <c r="DLM37" s="20"/>
      <c r="DLN37" s="20"/>
      <c r="DLO37" s="20"/>
      <c r="DLP37" s="21"/>
      <c r="DLQ37" s="22"/>
      <c r="DLR37" s="23"/>
      <c r="DLS37" s="24"/>
      <c r="DLT37" s="20"/>
      <c r="DLU37" s="20"/>
      <c r="DLV37" s="20"/>
      <c r="DLW37" s="21"/>
      <c r="DLX37" s="22"/>
      <c r="DLY37" s="23"/>
      <c r="DLZ37" s="24"/>
      <c r="DMA37" s="20"/>
      <c r="DMB37" s="20"/>
      <c r="DMC37" s="20"/>
      <c r="DMD37" s="21"/>
      <c r="DME37" s="22"/>
      <c r="DMF37" s="23"/>
      <c r="DMG37" s="24"/>
      <c r="DMH37" s="20"/>
      <c r="DMI37" s="20"/>
      <c r="DMJ37" s="20"/>
      <c r="DMK37" s="21"/>
      <c r="DML37" s="22"/>
      <c r="DMM37" s="23"/>
      <c r="DMN37" s="24"/>
      <c r="DMO37" s="20"/>
      <c r="DMP37" s="20"/>
      <c r="DMQ37" s="20"/>
      <c r="DMR37" s="21"/>
      <c r="DMS37" s="22"/>
      <c r="DMT37" s="23"/>
      <c r="DMU37" s="24"/>
      <c r="DMV37" s="20"/>
      <c r="DMW37" s="20"/>
      <c r="DMX37" s="20"/>
      <c r="DMY37" s="21"/>
      <c r="DMZ37" s="22"/>
      <c r="DNA37" s="23"/>
      <c r="DNB37" s="24"/>
      <c r="DNC37" s="20"/>
      <c r="DND37" s="20"/>
      <c r="DNE37" s="20"/>
      <c r="DNF37" s="21"/>
      <c r="DNG37" s="22"/>
      <c r="DNH37" s="23"/>
      <c r="DNI37" s="24"/>
      <c r="DNJ37" s="20"/>
      <c r="DNK37" s="20"/>
      <c r="DNL37" s="20"/>
      <c r="DNM37" s="21"/>
      <c r="DNN37" s="22"/>
      <c r="DNO37" s="23"/>
      <c r="DNP37" s="24"/>
      <c r="DNQ37" s="20"/>
      <c r="DNR37" s="20"/>
      <c r="DNS37" s="20"/>
      <c r="DNT37" s="21"/>
      <c r="DNU37" s="22"/>
      <c r="DNV37" s="23"/>
      <c r="DNW37" s="24"/>
      <c r="DNX37" s="20"/>
      <c r="DNY37" s="20"/>
      <c r="DNZ37" s="20"/>
      <c r="DOA37" s="21"/>
      <c r="DOB37" s="22"/>
      <c r="DOC37" s="23"/>
      <c r="DOD37" s="24"/>
      <c r="DOE37" s="20"/>
      <c r="DOF37" s="20"/>
      <c r="DOG37" s="20"/>
      <c r="DOH37" s="21"/>
      <c r="DOI37" s="22"/>
      <c r="DOJ37" s="23"/>
      <c r="DOK37" s="24"/>
      <c r="DOL37" s="20"/>
      <c r="DOM37" s="20"/>
      <c r="DON37" s="20"/>
      <c r="DOO37" s="21"/>
      <c r="DOP37" s="22"/>
      <c r="DOQ37" s="23"/>
      <c r="DOR37" s="24"/>
      <c r="DOS37" s="20"/>
      <c r="DOT37" s="20"/>
      <c r="DOU37" s="20"/>
      <c r="DOV37" s="21"/>
      <c r="DOW37" s="22"/>
      <c r="DOX37" s="23"/>
      <c r="DOY37" s="24"/>
      <c r="DOZ37" s="20"/>
      <c r="DPA37" s="20"/>
      <c r="DPB37" s="20"/>
      <c r="DPC37" s="21"/>
      <c r="DPD37" s="22"/>
      <c r="DPE37" s="23"/>
      <c r="DPF37" s="24"/>
      <c r="DPG37" s="20"/>
      <c r="DPH37" s="20"/>
      <c r="DPI37" s="20"/>
      <c r="DPJ37" s="21"/>
      <c r="DPK37" s="22"/>
      <c r="DPL37" s="23"/>
      <c r="DPM37" s="24"/>
      <c r="DPN37" s="20"/>
      <c r="DPO37" s="20"/>
      <c r="DPP37" s="20"/>
      <c r="DPQ37" s="21"/>
      <c r="DPR37" s="22"/>
      <c r="DPS37" s="23"/>
      <c r="DPT37" s="24"/>
      <c r="DPU37" s="20"/>
      <c r="DPV37" s="20"/>
      <c r="DPW37" s="20"/>
      <c r="DPX37" s="21"/>
      <c r="DPY37" s="22"/>
      <c r="DPZ37" s="23"/>
      <c r="DQA37" s="24"/>
      <c r="DQB37" s="20"/>
      <c r="DQC37" s="20"/>
      <c r="DQD37" s="20"/>
      <c r="DQE37" s="21"/>
      <c r="DQF37" s="22"/>
      <c r="DQG37" s="23"/>
      <c r="DQH37" s="24"/>
      <c r="DQI37" s="20"/>
      <c r="DQJ37" s="20"/>
      <c r="DQK37" s="20"/>
      <c r="DQL37" s="21"/>
      <c r="DQM37" s="22"/>
      <c r="DQN37" s="23"/>
      <c r="DQO37" s="24"/>
      <c r="DQP37" s="20"/>
      <c r="DQQ37" s="20"/>
      <c r="DQR37" s="20"/>
      <c r="DQS37" s="21"/>
      <c r="DQT37" s="22"/>
      <c r="DQU37" s="23"/>
      <c r="DQV37" s="24"/>
      <c r="DQW37" s="20"/>
      <c r="DQX37" s="20"/>
      <c r="DQY37" s="20"/>
      <c r="DQZ37" s="21"/>
      <c r="DRA37" s="22"/>
      <c r="DRB37" s="23"/>
      <c r="DRC37" s="24"/>
      <c r="DRD37" s="20"/>
      <c r="DRE37" s="20"/>
      <c r="DRF37" s="20"/>
      <c r="DRG37" s="21"/>
      <c r="DRH37" s="22"/>
      <c r="DRI37" s="23"/>
      <c r="DRJ37" s="24"/>
      <c r="DRK37" s="20"/>
      <c r="DRL37" s="20"/>
      <c r="DRM37" s="20"/>
      <c r="DRN37" s="21"/>
      <c r="DRO37" s="22"/>
      <c r="DRP37" s="23"/>
      <c r="DRQ37" s="24"/>
      <c r="DRR37" s="20"/>
      <c r="DRS37" s="20"/>
      <c r="DRT37" s="20"/>
      <c r="DRU37" s="21"/>
      <c r="DRV37" s="22"/>
      <c r="DRW37" s="23"/>
      <c r="DRX37" s="24"/>
      <c r="DRY37" s="20"/>
      <c r="DRZ37" s="20"/>
      <c r="DSA37" s="20"/>
      <c r="DSB37" s="21"/>
      <c r="DSC37" s="22"/>
      <c r="DSD37" s="23"/>
      <c r="DSE37" s="24"/>
      <c r="DSF37" s="20"/>
      <c r="DSG37" s="20"/>
      <c r="DSH37" s="20"/>
      <c r="DSI37" s="21"/>
      <c r="DSJ37" s="22"/>
      <c r="DSK37" s="23"/>
      <c r="DSL37" s="24"/>
      <c r="DSM37" s="20"/>
      <c r="DSN37" s="20"/>
      <c r="DSO37" s="20"/>
      <c r="DSP37" s="21"/>
      <c r="DSQ37" s="22"/>
      <c r="DSR37" s="23"/>
      <c r="DSS37" s="24"/>
      <c r="DST37" s="20"/>
      <c r="DSU37" s="20"/>
      <c r="DSV37" s="20"/>
      <c r="DSW37" s="21"/>
      <c r="DSX37" s="22"/>
      <c r="DSY37" s="23"/>
      <c r="DSZ37" s="24"/>
      <c r="DTA37" s="20"/>
      <c r="DTB37" s="20"/>
      <c r="DTC37" s="20"/>
      <c r="DTD37" s="21"/>
      <c r="DTE37" s="22"/>
      <c r="DTF37" s="23"/>
      <c r="DTG37" s="24"/>
      <c r="DTH37" s="20"/>
      <c r="DTI37" s="20"/>
      <c r="DTJ37" s="20"/>
      <c r="DTK37" s="21"/>
      <c r="DTL37" s="22"/>
      <c r="DTM37" s="23"/>
      <c r="DTN37" s="24"/>
      <c r="DTO37" s="20"/>
      <c r="DTP37" s="20"/>
      <c r="DTQ37" s="20"/>
      <c r="DTR37" s="21"/>
      <c r="DTS37" s="22"/>
      <c r="DTT37" s="23"/>
      <c r="DTU37" s="24"/>
      <c r="DTV37" s="20"/>
      <c r="DTW37" s="20"/>
      <c r="DTX37" s="20"/>
      <c r="DTY37" s="21"/>
      <c r="DTZ37" s="22"/>
      <c r="DUA37" s="23"/>
      <c r="DUB37" s="24"/>
      <c r="DUC37" s="20"/>
      <c r="DUD37" s="20"/>
      <c r="DUE37" s="20"/>
      <c r="DUF37" s="21"/>
      <c r="DUG37" s="22"/>
      <c r="DUH37" s="23"/>
      <c r="DUI37" s="24"/>
      <c r="DUJ37" s="20"/>
      <c r="DUK37" s="20"/>
      <c r="DUL37" s="20"/>
      <c r="DUM37" s="21"/>
      <c r="DUN37" s="22"/>
      <c r="DUO37" s="23"/>
      <c r="DUP37" s="24"/>
      <c r="DUQ37" s="20"/>
      <c r="DUR37" s="20"/>
      <c r="DUS37" s="20"/>
      <c r="DUT37" s="21"/>
      <c r="DUU37" s="22"/>
      <c r="DUV37" s="23"/>
      <c r="DUW37" s="24"/>
      <c r="DUX37" s="20"/>
      <c r="DUY37" s="20"/>
      <c r="DUZ37" s="20"/>
      <c r="DVA37" s="21"/>
      <c r="DVB37" s="22"/>
      <c r="DVC37" s="23"/>
      <c r="DVD37" s="24"/>
      <c r="DVE37" s="20"/>
      <c r="DVF37" s="20"/>
      <c r="DVG37" s="20"/>
      <c r="DVH37" s="21"/>
      <c r="DVI37" s="22"/>
      <c r="DVJ37" s="23"/>
      <c r="DVK37" s="24"/>
      <c r="DVL37" s="20"/>
      <c r="DVM37" s="20"/>
      <c r="DVN37" s="20"/>
      <c r="DVO37" s="21"/>
      <c r="DVP37" s="22"/>
      <c r="DVQ37" s="23"/>
      <c r="DVR37" s="24"/>
      <c r="DVS37" s="20"/>
      <c r="DVT37" s="20"/>
      <c r="DVU37" s="20"/>
      <c r="DVV37" s="21"/>
      <c r="DVW37" s="22"/>
      <c r="DVX37" s="23"/>
      <c r="DVY37" s="24"/>
      <c r="DVZ37" s="20"/>
      <c r="DWA37" s="20"/>
      <c r="DWB37" s="20"/>
      <c r="DWC37" s="21"/>
      <c r="DWD37" s="22"/>
      <c r="DWE37" s="23"/>
      <c r="DWF37" s="24"/>
      <c r="DWG37" s="20"/>
      <c r="DWH37" s="20"/>
      <c r="DWI37" s="20"/>
      <c r="DWJ37" s="21"/>
      <c r="DWK37" s="22"/>
      <c r="DWL37" s="23"/>
      <c r="DWM37" s="24"/>
      <c r="DWN37" s="20"/>
      <c r="DWO37" s="20"/>
      <c r="DWP37" s="20"/>
      <c r="DWQ37" s="21"/>
      <c r="DWR37" s="22"/>
      <c r="DWS37" s="23"/>
      <c r="DWT37" s="24"/>
      <c r="DWU37" s="20"/>
      <c r="DWV37" s="20"/>
      <c r="DWW37" s="20"/>
      <c r="DWX37" s="21"/>
      <c r="DWY37" s="22"/>
      <c r="DWZ37" s="23"/>
      <c r="DXA37" s="24"/>
      <c r="DXB37" s="20"/>
      <c r="DXC37" s="20"/>
      <c r="DXD37" s="20"/>
      <c r="DXE37" s="21"/>
      <c r="DXF37" s="22"/>
      <c r="DXG37" s="23"/>
      <c r="DXH37" s="24"/>
      <c r="DXI37" s="20"/>
      <c r="DXJ37" s="20"/>
      <c r="DXK37" s="20"/>
      <c r="DXL37" s="21"/>
      <c r="DXM37" s="22"/>
      <c r="DXN37" s="23"/>
      <c r="DXO37" s="24"/>
      <c r="DXP37" s="20"/>
      <c r="DXQ37" s="20"/>
      <c r="DXR37" s="20"/>
      <c r="DXS37" s="21"/>
      <c r="DXT37" s="22"/>
      <c r="DXU37" s="23"/>
      <c r="DXV37" s="24"/>
      <c r="DXW37" s="20"/>
      <c r="DXX37" s="20"/>
      <c r="DXY37" s="20"/>
      <c r="DXZ37" s="21"/>
      <c r="DYA37" s="22"/>
      <c r="DYB37" s="23"/>
      <c r="DYC37" s="24"/>
      <c r="DYD37" s="20"/>
      <c r="DYE37" s="20"/>
      <c r="DYF37" s="20"/>
      <c r="DYG37" s="21"/>
      <c r="DYH37" s="22"/>
      <c r="DYI37" s="23"/>
      <c r="DYJ37" s="24"/>
      <c r="DYK37" s="20"/>
      <c r="DYL37" s="20"/>
      <c r="DYM37" s="20"/>
      <c r="DYN37" s="21"/>
      <c r="DYO37" s="22"/>
      <c r="DYP37" s="23"/>
      <c r="DYQ37" s="24"/>
      <c r="DYR37" s="20"/>
      <c r="DYS37" s="20"/>
      <c r="DYT37" s="20"/>
      <c r="DYU37" s="21"/>
      <c r="DYV37" s="22"/>
      <c r="DYW37" s="23"/>
      <c r="DYX37" s="24"/>
      <c r="DYY37" s="20"/>
      <c r="DYZ37" s="20"/>
      <c r="DZA37" s="20"/>
      <c r="DZB37" s="21"/>
      <c r="DZC37" s="22"/>
      <c r="DZD37" s="23"/>
      <c r="DZE37" s="24"/>
      <c r="DZF37" s="20"/>
      <c r="DZG37" s="20"/>
      <c r="DZH37" s="20"/>
      <c r="DZI37" s="21"/>
      <c r="DZJ37" s="22"/>
      <c r="DZK37" s="23"/>
      <c r="DZL37" s="24"/>
      <c r="DZM37" s="20"/>
      <c r="DZN37" s="20"/>
      <c r="DZO37" s="20"/>
      <c r="DZP37" s="21"/>
      <c r="DZQ37" s="22"/>
      <c r="DZR37" s="23"/>
      <c r="DZS37" s="24"/>
      <c r="DZT37" s="20"/>
      <c r="DZU37" s="20"/>
      <c r="DZV37" s="20"/>
      <c r="DZW37" s="21"/>
      <c r="DZX37" s="22"/>
      <c r="DZY37" s="23"/>
      <c r="DZZ37" s="24"/>
      <c r="EAA37" s="20"/>
      <c r="EAB37" s="20"/>
      <c r="EAC37" s="20"/>
      <c r="EAD37" s="21"/>
      <c r="EAE37" s="22"/>
      <c r="EAF37" s="23"/>
      <c r="EAG37" s="24"/>
      <c r="EAH37" s="20"/>
      <c r="EAI37" s="20"/>
      <c r="EAJ37" s="20"/>
      <c r="EAK37" s="21"/>
      <c r="EAL37" s="22"/>
      <c r="EAM37" s="23"/>
      <c r="EAN37" s="24"/>
      <c r="EAO37" s="20"/>
      <c r="EAP37" s="20"/>
      <c r="EAQ37" s="20"/>
      <c r="EAR37" s="21"/>
      <c r="EAS37" s="22"/>
      <c r="EAT37" s="23"/>
      <c r="EAU37" s="24"/>
      <c r="EAV37" s="20"/>
      <c r="EAW37" s="20"/>
      <c r="EAX37" s="20"/>
      <c r="EAY37" s="21"/>
      <c r="EAZ37" s="22"/>
      <c r="EBA37" s="23"/>
      <c r="EBB37" s="24"/>
      <c r="EBC37" s="20"/>
      <c r="EBD37" s="20"/>
      <c r="EBE37" s="20"/>
      <c r="EBF37" s="21"/>
      <c r="EBG37" s="22"/>
      <c r="EBH37" s="23"/>
      <c r="EBI37" s="24"/>
      <c r="EBJ37" s="20"/>
      <c r="EBK37" s="20"/>
      <c r="EBL37" s="20"/>
      <c r="EBM37" s="21"/>
      <c r="EBN37" s="22"/>
      <c r="EBO37" s="23"/>
      <c r="EBP37" s="24"/>
      <c r="EBQ37" s="20"/>
      <c r="EBR37" s="20"/>
      <c r="EBS37" s="20"/>
      <c r="EBT37" s="21"/>
      <c r="EBU37" s="22"/>
      <c r="EBV37" s="23"/>
      <c r="EBW37" s="24"/>
      <c r="EBX37" s="20"/>
      <c r="EBY37" s="20"/>
      <c r="EBZ37" s="20"/>
      <c r="ECA37" s="21"/>
      <c r="ECB37" s="22"/>
      <c r="ECC37" s="23"/>
      <c r="ECD37" s="24"/>
      <c r="ECE37" s="20"/>
      <c r="ECF37" s="20"/>
      <c r="ECG37" s="20"/>
      <c r="ECH37" s="21"/>
      <c r="ECI37" s="22"/>
      <c r="ECJ37" s="23"/>
      <c r="ECK37" s="24"/>
      <c r="ECL37" s="20"/>
      <c r="ECM37" s="20"/>
      <c r="ECN37" s="20"/>
      <c r="ECO37" s="21"/>
      <c r="ECP37" s="22"/>
      <c r="ECQ37" s="23"/>
      <c r="ECR37" s="24"/>
      <c r="ECS37" s="20"/>
      <c r="ECT37" s="20"/>
      <c r="ECU37" s="20"/>
      <c r="ECV37" s="21"/>
      <c r="ECW37" s="22"/>
      <c r="ECX37" s="23"/>
      <c r="ECY37" s="24"/>
      <c r="ECZ37" s="20"/>
      <c r="EDA37" s="20"/>
      <c r="EDB37" s="20"/>
      <c r="EDC37" s="21"/>
      <c r="EDD37" s="22"/>
      <c r="EDE37" s="23"/>
      <c r="EDF37" s="24"/>
      <c r="EDG37" s="20"/>
      <c r="EDH37" s="20"/>
      <c r="EDI37" s="20"/>
      <c r="EDJ37" s="21"/>
      <c r="EDK37" s="22"/>
      <c r="EDL37" s="23"/>
      <c r="EDM37" s="24"/>
      <c r="EDN37" s="20"/>
      <c r="EDO37" s="20"/>
      <c r="EDP37" s="20"/>
      <c r="EDQ37" s="21"/>
      <c r="EDR37" s="22"/>
      <c r="EDS37" s="23"/>
      <c r="EDT37" s="24"/>
      <c r="EDU37" s="20"/>
      <c r="EDV37" s="20"/>
      <c r="EDW37" s="20"/>
      <c r="EDX37" s="21"/>
      <c r="EDY37" s="22"/>
      <c r="EDZ37" s="23"/>
      <c r="EEA37" s="24"/>
      <c r="EEB37" s="20"/>
      <c r="EEC37" s="20"/>
      <c r="EED37" s="20"/>
      <c r="EEE37" s="21"/>
      <c r="EEF37" s="22"/>
      <c r="EEG37" s="23"/>
      <c r="EEH37" s="24"/>
      <c r="EEI37" s="20"/>
      <c r="EEJ37" s="20"/>
      <c r="EEK37" s="20"/>
      <c r="EEL37" s="21"/>
      <c r="EEM37" s="22"/>
      <c r="EEN37" s="23"/>
      <c r="EEO37" s="24"/>
      <c r="EEP37" s="20"/>
      <c r="EEQ37" s="20"/>
      <c r="EER37" s="20"/>
      <c r="EES37" s="21"/>
      <c r="EET37" s="22"/>
      <c r="EEU37" s="23"/>
      <c r="EEV37" s="24"/>
      <c r="EEW37" s="20"/>
      <c r="EEX37" s="20"/>
      <c r="EEY37" s="20"/>
      <c r="EEZ37" s="21"/>
      <c r="EFA37" s="22"/>
      <c r="EFB37" s="23"/>
      <c r="EFC37" s="24"/>
      <c r="EFD37" s="20"/>
      <c r="EFE37" s="20"/>
      <c r="EFF37" s="20"/>
      <c r="EFG37" s="21"/>
      <c r="EFH37" s="22"/>
      <c r="EFI37" s="23"/>
      <c r="EFJ37" s="24"/>
      <c r="EFK37" s="20"/>
      <c r="EFL37" s="20"/>
      <c r="EFM37" s="20"/>
      <c r="EFN37" s="21"/>
      <c r="EFO37" s="22"/>
      <c r="EFP37" s="23"/>
      <c r="EFQ37" s="24"/>
      <c r="EFR37" s="20"/>
      <c r="EFS37" s="20"/>
      <c r="EFT37" s="20"/>
      <c r="EFU37" s="21"/>
      <c r="EFV37" s="22"/>
      <c r="EFW37" s="23"/>
      <c r="EFX37" s="24"/>
      <c r="EFY37" s="20"/>
      <c r="EFZ37" s="20"/>
      <c r="EGA37" s="20"/>
      <c r="EGB37" s="21"/>
      <c r="EGC37" s="22"/>
      <c r="EGD37" s="23"/>
      <c r="EGE37" s="24"/>
      <c r="EGF37" s="20"/>
      <c r="EGG37" s="20"/>
      <c r="EGH37" s="20"/>
      <c r="EGI37" s="21"/>
      <c r="EGJ37" s="22"/>
      <c r="EGK37" s="23"/>
      <c r="EGL37" s="24"/>
      <c r="EGM37" s="20"/>
      <c r="EGN37" s="20"/>
      <c r="EGO37" s="20"/>
      <c r="EGP37" s="21"/>
      <c r="EGQ37" s="22"/>
      <c r="EGR37" s="23"/>
      <c r="EGS37" s="24"/>
      <c r="EGT37" s="20"/>
      <c r="EGU37" s="20"/>
      <c r="EGV37" s="20"/>
      <c r="EGW37" s="21"/>
      <c r="EGX37" s="22"/>
      <c r="EGY37" s="23"/>
      <c r="EGZ37" s="24"/>
      <c r="EHA37" s="20"/>
      <c r="EHB37" s="20"/>
      <c r="EHC37" s="20"/>
      <c r="EHD37" s="21"/>
      <c r="EHE37" s="22"/>
      <c r="EHF37" s="23"/>
      <c r="EHG37" s="24"/>
      <c r="EHH37" s="20"/>
      <c r="EHI37" s="20"/>
      <c r="EHJ37" s="20"/>
      <c r="EHK37" s="21"/>
      <c r="EHL37" s="22"/>
      <c r="EHM37" s="23"/>
      <c r="EHN37" s="24"/>
      <c r="EHO37" s="20"/>
      <c r="EHP37" s="20"/>
      <c r="EHQ37" s="20"/>
      <c r="EHR37" s="21"/>
      <c r="EHS37" s="22"/>
      <c r="EHT37" s="23"/>
      <c r="EHU37" s="24"/>
      <c r="EHV37" s="20"/>
      <c r="EHW37" s="20"/>
      <c r="EHX37" s="20"/>
      <c r="EHY37" s="21"/>
      <c r="EHZ37" s="22"/>
      <c r="EIA37" s="23"/>
      <c r="EIB37" s="24"/>
      <c r="EIC37" s="20"/>
      <c r="EID37" s="20"/>
      <c r="EIE37" s="20"/>
      <c r="EIF37" s="21"/>
      <c r="EIG37" s="22"/>
      <c r="EIH37" s="23"/>
      <c r="EII37" s="24"/>
      <c r="EIJ37" s="20"/>
      <c r="EIK37" s="20"/>
      <c r="EIL37" s="20"/>
      <c r="EIM37" s="21"/>
      <c r="EIN37" s="22"/>
      <c r="EIO37" s="23"/>
      <c r="EIP37" s="24"/>
      <c r="EIQ37" s="20"/>
      <c r="EIR37" s="20"/>
      <c r="EIS37" s="20"/>
      <c r="EIT37" s="21"/>
      <c r="EIU37" s="22"/>
      <c r="EIV37" s="23"/>
      <c r="EIW37" s="24"/>
      <c r="EIX37" s="20"/>
      <c r="EIY37" s="20"/>
      <c r="EIZ37" s="20"/>
      <c r="EJA37" s="21"/>
      <c r="EJB37" s="22"/>
      <c r="EJC37" s="23"/>
      <c r="EJD37" s="24"/>
      <c r="EJE37" s="20"/>
      <c r="EJF37" s="20"/>
      <c r="EJG37" s="20"/>
      <c r="EJH37" s="21"/>
      <c r="EJI37" s="22"/>
      <c r="EJJ37" s="23"/>
      <c r="EJK37" s="24"/>
      <c r="EJL37" s="20"/>
      <c r="EJM37" s="20"/>
      <c r="EJN37" s="20"/>
      <c r="EJO37" s="21"/>
      <c r="EJP37" s="22"/>
      <c r="EJQ37" s="23"/>
      <c r="EJR37" s="24"/>
      <c r="EJS37" s="20"/>
      <c r="EJT37" s="20"/>
      <c r="EJU37" s="20"/>
      <c r="EJV37" s="21"/>
      <c r="EJW37" s="22"/>
      <c r="EJX37" s="23"/>
      <c r="EJY37" s="24"/>
      <c r="EJZ37" s="20"/>
      <c r="EKA37" s="20"/>
      <c r="EKB37" s="20"/>
      <c r="EKC37" s="21"/>
      <c r="EKD37" s="22"/>
      <c r="EKE37" s="23"/>
      <c r="EKF37" s="24"/>
      <c r="EKG37" s="20"/>
      <c r="EKH37" s="20"/>
      <c r="EKI37" s="20"/>
      <c r="EKJ37" s="21"/>
      <c r="EKK37" s="22"/>
      <c r="EKL37" s="23"/>
      <c r="EKM37" s="24"/>
      <c r="EKN37" s="20"/>
      <c r="EKO37" s="20"/>
      <c r="EKP37" s="20"/>
      <c r="EKQ37" s="21"/>
      <c r="EKR37" s="22"/>
      <c r="EKS37" s="23"/>
      <c r="EKT37" s="24"/>
      <c r="EKU37" s="20"/>
      <c r="EKV37" s="20"/>
      <c r="EKW37" s="20"/>
      <c r="EKX37" s="21"/>
      <c r="EKY37" s="22"/>
      <c r="EKZ37" s="23"/>
      <c r="ELA37" s="24"/>
      <c r="ELB37" s="20"/>
      <c r="ELC37" s="20"/>
      <c r="ELD37" s="20"/>
      <c r="ELE37" s="21"/>
      <c r="ELF37" s="22"/>
      <c r="ELG37" s="23"/>
      <c r="ELH37" s="24"/>
      <c r="ELI37" s="20"/>
      <c r="ELJ37" s="20"/>
      <c r="ELK37" s="20"/>
      <c r="ELL37" s="21"/>
      <c r="ELM37" s="22"/>
      <c r="ELN37" s="23"/>
      <c r="ELO37" s="24"/>
      <c r="ELP37" s="20"/>
      <c r="ELQ37" s="20"/>
      <c r="ELR37" s="20"/>
      <c r="ELS37" s="21"/>
      <c r="ELT37" s="22"/>
      <c r="ELU37" s="23"/>
      <c r="ELV37" s="24"/>
      <c r="ELW37" s="20"/>
      <c r="ELX37" s="20"/>
      <c r="ELY37" s="20"/>
      <c r="ELZ37" s="21"/>
      <c r="EMA37" s="22"/>
      <c r="EMB37" s="23"/>
      <c r="EMC37" s="24"/>
      <c r="EMD37" s="20"/>
      <c r="EME37" s="20"/>
      <c r="EMF37" s="20"/>
      <c r="EMG37" s="21"/>
      <c r="EMH37" s="22"/>
      <c r="EMI37" s="23"/>
      <c r="EMJ37" s="24"/>
      <c r="EMK37" s="20"/>
      <c r="EML37" s="20"/>
      <c r="EMM37" s="20"/>
      <c r="EMN37" s="21"/>
      <c r="EMO37" s="22"/>
      <c r="EMP37" s="23"/>
      <c r="EMQ37" s="24"/>
      <c r="EMR37" s="20"/>
      <c r="EMS37" s="20"/>
      <c r="EMT37" s="20"/>
      <c r="EMU37" s="21"/>
      <c r="EMV37" s="22"/>
      <c r="EMW37" s="23"/>
      <c r="EMX37" s="24"/>
      <c r="EMY37" s="20"/>
      <c r="EMZ37" s="20"/>
      <c r="ENA37" s="20"/>
      <c r="ENB37" s="21"/>
      <c r="ENC37" s="22"/>
      <c r="END37" s="23"/>
      <c r="ENE37" s="24"/>
      <c r="ENF37" s="20"/>
      <c r="ENG37" s="20"/>
      <c r="ENH37" s="20"/>
      <c r="ENI37" s="21"/>
      <c r="ENJ37" s="22"/>
      <c r="ENK37" s="23"/>
      <c r="ENL37" s="24"/>
      <c r="ENM37" s="20"/>
      <c r="ENN37" s="20"/>
      <c r="ENO37" s="20"/>
      <c r="ENP37" s="21"/>
      <c r="ENQ37" s="22"/>
      <c r="ENR37" s="23"/>
      <c r="ENS37" s="24"/>
      <c r="ENT37" s="20"/>
      <c r="ENU37" s="20"/>
      <c r="ENV37" s="20"/>
      <c r="ENW37" s="21"/>
      <c r="ENX37" s="22"/>
      <c r="ENY37" s="23"/>
      <c r="ENZ37" s="24"/>
      <c r="EOA37" s="20"/>
      <c r="EOB37" s="20"/>
      <c r="EOC37" s="20"/>
      <c r="EOD37" s="21"/>
      <c r="EOE37" s="22"/>
      <c r="EOF37" s="23"/>
      <c r="EOG37" s="24"/>
      <c r="EOH37" s="20"/>
      <c r="EOI37" s="20"/>
      <c r="EOJ37" s="20"/>
      <c r="EOK37" s="21"/>
      <c r="EOL37" s="22"/>
      <c r="EOM37" s="23"/>
      <c r="EON37" s="24"/>
      <c r="EOO37" s="20"/>
      <c r="EOP37" s="20"/>
      <c r="EOQ37" s="20"/>
      <c r="EOR37" s="21"/>
      <c r="EOS37" s="22"/>
      <c r="EOT37" s="23"/>
      <c r="EOU37" s="24"/>
      <c r="EOV37" s="20"/>
      <c r="EOW37" s="20"/>
      <c r="EOX37" s="20"/>
      <c r="EOY37" s="21"/>
      <c r="EOZ37" s="22"/>
      <c r="EPA37" s="23"/>
      <c r="EPB37" s="24"/>
      <c r="EPC37" s="20"/>
      <c r="EPD37" s="20"/>
      <c r="EPE37" s="20"/>
      <c r="EPF37" s="21"/>
      <c r="EPG37" s="22"/>
      <c r="EPH37" s="23"/>
      <c r="EPI37" s="24"/>
      <c r="EPJ37" s="20"/>
      <c r="EPK37" s="20"/>
      <c r="EPL37" s="20"/>
      <c r="EPM37" s="21"/>
      <c r="EPN37" s="22"/>
      <c r="EPO37" s="23"/>
      <c r="EPP37" s="24"/>
      <c r="EPQ37" s="20"/>
      <c r="EPR37" s="20"/>
      <c r="EPS37" s="20"/>
      <c r="EPT37" s="21"/>
      <c r="EPU37" s="22"/>
      <c r="EPV37" s="23"/>
      <c r="EPW37" s="24"/>
      <c r="EPX37" s="20"/>
      <c r="EPY37" s="20"/>
      <c r="EPZ37" s="20"/>
      <c r="EQA37" s="21"/>
      <c r="EQB37" s="22"/>
      <c r="EQC37" s="23"/>
      <c r="EQD37" s="24"/>
      <c r="EQE37" s="20"/>
      <c r="EQF37" s="20"/>
      <c r="EQG37" s="20"/>
      <c r="EQH37" s="21"/>
      <c r="EQI37" s="22"/>
      <c r="EQJ37" s="23"/>
      <c r="EQK37" s="24"/>
      <c r="EQL37" s="20"/>
      <c r="EQM37" s="20"/>
      <c r="EQN37" s="20"/>
      <c r="EQO37" s="21"/>
      <c r="EQP37" s="22"/>
      <c r="EQQ37" s="23"/>
      <c r="EQR37" s="24"/>
      <c r="EQS37" s="20"/>
      <c r="EQT37" s="20"/>
      <c r="EQU37" s="20"/>
      <c r="EQV37" s="21"/>
      <c r="EQW37" s="22"/>
      <c r="EQX37" s="23"/>
      <c r="EQY37" s="24"/>
      <c r="EQZ37" s="20"/>
      <c r="ERA37" s="20"/>
      <c r="ERB37" s="20"/>
      <c r="ERC37" s="21"/>
      <c r="ERD37" s="22"/>
      <c r="ERE37" s="23"/>
      <c r="ERF37" s="24"/>
      <c r="ERG37" s="20"/>
      <c r="ERH37" s="20"/>
      <c r="ERI37" s="20"/>
      <c r="ERJ37" s="21"/>
      <c r="ERK37" s="22"/>
      <c r="ERL37" s="23"/>
      <c r="ERM37" s="24"/>
      <c r="ERN37" s="20"/>
      <c r="ERO37" s="20"/>
      <c r="ERP37" s="20"/>
      <c r="ERQ37" s="21"/>
      <c r="ERR37" s="22"/>
      <c r="ERS37" s="23"/>
      <c r="ERT37" s="24"/>
      <c r="ERU37" s="20"/>
      <c r="ERV37" s="20"/>
      <c r="ERW37" s="20"/>
      <c r="ERX37" s="21"/>
      <c r="ERY37" s="22"/>
      <c r="ERZ37" s="23"/>
      <c r="ESA37" s="24"/>
      <c r="ESB37" s="20"/>
      <c r="ESC37" s="20"/>
      <c r="ESD37" s="20"/>
      <c r="ESE37" s="21"/>
      <c r="ESF37" s="22"/>
      <c r="ESG37" s="23"/>
      <c r="ESH37" s="24"/>
      <c r="ESI37" s="20"/>
      <c r="ESJ37" s="20"/>
      <c r="ESK37" s="20"/>
      <c r="ESL37" s="21"/>
      <c r="ESM37" s="22"/>
      <c r="ESN37" s="23"/>
      <c r="ESO37" s="24"/>
      <c r="ESP37" s="20"/>
      <c r="ESQ37" s="20"/>
      <c r="ESR37" s="20"/>
      <c r="ESS37" s="21"/>
      <c r="EST37" s="22"/>
      <c r="ESU37" s="23"/>
      <c r="ESV37" s="24"/>
      <c r="ESW37" s="20"/>
      <c r="ESX37" s="20"/>
      <c r="ESY37" s="20"/>
      <c r="ESZ37" s="21"/>
      <c r="ETA37" s="22"/>
      <c r="ETB37" s="23"/>
      <c r="ETC37" s="24"/>
      <c r="ETD37" s="20"/>
      <c r="ETE37" s="20"/>
      <c r="ETF37" s="20"/>
      <c r="ETG37" s="21"/>
      <c r="ETH37" s="22"/>
      <c r="ETI37" s="23"/>
      <c r="ETJ37" s="24"/>
      <c r="ETK37" s="20"/>
      <c r="ETL37" s="20"/>
      <c r="ETM37" s="20"/>
      <c r="ETN37" s="21"/>
      <c r="ETO37" s="22"/>
      <c r="ETP37" s="23"/>
      <c r="ETQ37" s="24"/>
      <c r="ETR37" s="20"/>
      <c r="ETS37" s="20"/>
      <c r="ETT37" s="20"/>
      <c r="ETU37" s="21"/>
      <c r="ETV37" s="22"/>
      <c r="ETW37" s="23"/>
      <c r="ETX37" s="24"/>
      <c r="ETY37" s="20"/>
      <c r="ETZ37" s="20"/>
      <c r="EUA37" s="20"/>
      <c r="EUB37" s="21"/>
      <c r="EUC37" s="22"/>
      <c r="EUD37" s="23"/>
      <c r="EUE37" s="24"/>
      <c r="EUF37" s="20"/>
      <c r="EUG37" s="20"/>
      <c r="EUH37" s="20"/>
      <c r="EUI37" s="21"/>
      <c r="EUJ37" s="22"/>
      <c r="EUK37" s="23"/>
      <c r="EUL37" s="24"/>
      <c r="EUM37" s="20"/>
      <c r="EUN37" s="20"/>
      <c r="EUO37" s="20"/>
      <c r="EUP37" s="21"/>
      <c r="EUQ37" s="22"/>
      <c r="EUR37" s="23"/>
      <c r="EUS37" s="24"/>
      <c r="EUT37" s="20"/>
      <c r="EUU37" s="20"/>
      <c r="EUV37" s="20"/>
      <c r="EUW37" s="21"/>
      <c r="EUX37" s="22"/>
      <c r="EUY37" s="23"/>
      <c r="EUZ37" s="24"/>
      <c r="EVA37" s="20"/>
      <c r="EVB37" s="20"/>
      <c r="EVC37" s="20"/>
      <c r="EVD37" s="21"/>
      <c r="EVE37" s="22"/>
      <c r="EVF37" s="23"/>
      <c r="EVG37" s="24"/>
      <c r="EVH37" s="20"/>
      <c r="EVI37" s="20"/>
      <c r="EVJ37" s="20"/>
      <c r="EVK37" s="21"/>
      <c r="EVL37" s="22"/>
      <c r="EVM37" s="23"/>
      <c r="EVN37" s="24"/>
      <c r="EVO37" s="20"/>
      <c r="EVP37" s="20"/>
      <c r="EVQ37" s="20"/>
      <c r="EVR37" s="21"/>
      <c r="EVS37" s="22"/>
      <c r="EVT37" s="23"/>
      <c r="EVU37" s="24"/>
      <c r="EVV37" s="20"/>
      <c r="EVW37" s="20"/>
      <c r="EVX37" s="20"/>
      <c r="EVY37" s="21"/>
      <c r="EVZ37" s="22"/>
      <c r="EWA37" s="23"/>
      <c r="EWB37" s="24"/>
      <c r="EWC37" s="20"/>
      <c r="EWD37" s="20"/>
      <c r="EWE37" s="20"/>
      <c r="EWF37" s="21"/>
      <c r="EWG37" s="22"/>
      <c r="EWH37" s="23"/>
      <c r="EWI37" s="24"/>
      <c r="EWJ37" s="20"/>
      <c r="EWK37" s="20"/>
      <c r="EWL37" s="20"/>
      <c r="EWM37" s="21"/>
      <c r="EWN37" s="22"/>
      <c r="EWO37" s="23"/>
      <c r="EWP37" s="24"/>
      <c r="EWQ37" s="20"/>
      <c r="EWR37" s="20"/>
      <c r="EWS37" s="20"/>
      <c r="EWT37" s="21"/>
      <c r="EWU37" s="22"/>
      <c r="EWV37" s="23"/>
      <c r="EWW37" s="24"/>
      <c r="EWX37" s="20"/>
      <c r="EWY37" s="20"/>
      <c r="EWZ37" s="20"/>
      <c r="EXA37" s="21"/>
      <c r="EXB37" s="22"/>
      <c r="EXC37" s="23"/>
      <c r="EXD37" s="24"/>
      <c r="EXE37" s="20"/>
      <c r="EXF37" s="20"/>
      <c r="EXG37" s="20"/>
      <c r="EXH37" s="21"/>
      <c r="EXI37" s="22"/>
      <c r="EXJ37" s="23"/>
      <c r="EXK37" s="24"/>
      <c r="EXL37" s="20"/>
      <c r="EXM37" s="20"/>
      <c r="EXN37" s="20"/>
      <c r="EXO37" s="21"/>
      <c r="EXP37" s="22"/>
      <c r="EXQ37" s="23"/>
      <c r="EXR37" s="24"/>
      <c r="EXS37" s="20"/>
      <c r="EXT37" s="20"/>
      <c r="EXU37" s="20"/>
      <c r="EXV37" s="21"/>
      <c r="EXW37" s="22"/>
      <c r="EXX37" s="23"/>
      <c r="EXY37" s="24"/>
      <c r="EXZ37" s="20"/>
      <c r="EYA37" s="20"/>
      <c r="EYB37" s="20"/>
      <c r="EYC37" s="21"/>
      <c r="EYD37" s="22"/>
      <c r="EYE37" s="23"/>
      <c r="EYF37" s="24"/>
      <c r="EYG37" s="20"/>
      <c r="EYH37" s="20"/>
      <c r="EYI37" s="20"/>
      <c r="EYJ37" s="21"/>
      <c r="EYK37" s="22"/>
      <c r="EYL37" s="23"/>
      <c r="EYM37" s="24"/>
      <c r="EYN37" s="20"/>
      <c r="EYO37" s="20"/>
      <c r="EYP37" s="20"/>
      <c r="EYQ37" s="21"/>
      <c r="EYR37" s="22"/>
      <c r="EYS37" s="23"/>
      <c r="EYT37" s="24"/>
      <c r="EYU37" s="20"/>
      <c r="EYV37" s="20"/>
      <c r="EYW37" s="20"/>
      <c r="EYX37" s="21"/>
      <c r="EYY37" s="22"/>
      <c r="EYZ37" s="23"/>
      <c r="EZA37" s="24"/>
      <c r="EZB37" s="20"/>
      <c r="EZC37" s="20"/>
      <c r="EZD37" s="20"/>
      <c r="EZE37" s="21"/>
      <c r="EZF37" s="22"/>
      <c r="EZG37" s="23"/>
      <c r="EZH37" s="24"/>
      <c r="EZI37" s="20"/>
      <c r="EZJ37" s="20"/>
      <c r="EZK37" s="20"/>
      <c r="EZL37" s="21"/>
      <c r="EZM37" s="22"/>
      <c r="EZN37" s="23"/>
      <c r="EZO37" s="24"/>
      <c r="EZP37" s="20"/>
      <c r="EZQ37" s="20"/>
      <c r="EZR37" s="20"/>
      <c r="EZS37" s="21"/>
      <c r="EZT37" s="22"/>
      <c r="EZU37" s="23"/>
      <c r="EZV37" s="24"/>
      <c r="EZW37" s="20"/>
      <c r="EZX37" s="20"/>
      <c r="EZY37" s="20"/>
      <c r="EZZ37" s="21"/>
      <c r="FAA37" s="22"/>
      <c r="FAB37" s="23"/>
      <c r="FAC37" s="24"/>
      <c r="FAD37" s="20"/>
      <c r="FAE37" s="20"/>
      <c r="FAF37" s="20"/>
      <c r="FAG37" s="21"/>
      <c r="FAH37" s="22"/>
      <c r="FAI37" s="23"/>
      <c r="FAJ37" s="24"/>
      <c r="FAK37" s="20"/>
      <c r="FAL37" s="20"/>
      <c r="FAM37" s="20"/>
      <c r="FAN37" s="21"/>
      <c r="FAO37" s="22"/>
      <c r="FAP37" s="23"/>
      <c r="FAQ37" s="24"/>
      <c r="FAR37" s="20"/>
      <c r="FAS37" s="20"/>
      <c r="FAT37" s="20"/>
      <c r="FAU37" s="21"/>
      <c r="FAV37" s="22"/>
      <c r="FAW37" s="23"/>
      <c r="FAX37" s="24"/>
      <c r="FAY37" s="20"/>
      <c r="FAZ37" s="20"/>
      <c r="FBA37" s="20"/>
      <c r="FBB37" s="21"/>
      <c r="FBC37" s="22"/>
      <c r="FBD37" s="23"/>
      <c r="FBE37" s="24"/>
      <c r="FBF37" s="20"/>
      <c r="FBG37" s="20"/>
      <c r="FBH37" s="20"/>
      <c r="FBI37" s="21"/>
      <c r="FBJ37" s="22"/>
      <c r="FBK37" s="23"/>
      <c r="FBL37" s="24"/>
      <c r="FBM37" s="20"/>
      <c r="FBN37" s="20"/>
      <c r="FBO37" s="20"/>
      <c r="FBP37" s="21"/>
      <c r="FBQ37" s="22"/>
      <c r="FBR37" s="23"/>
      <c r="FBS37" s="24"/>
      <c r="FBT37" s="20"/>
      <c r="FBU37" s="20"/>
      <c r="FBV37" s="20"/>
      <c r="FBW37" s="21"/>
      <c r="FBX37" s="22"/>
      <c r="FBY37" s="23"/>
      <c r="FBZ37" s="24"/>
      <c r="FCA37" s="20"/>
      <c r="FCB37" s="20"/>
      <c r="FCC37" s="20"/>
      <c r="FCD37" s="21"/>
      <c r="FCE37" s="22"/>
      <c r="FCF37" s="23"/>
      <c r="FCG37" s="24"/>
      <c r="FCH37" s="20"/>
      <c r="FCI37" s="20"/>
      <c r="FCJ37" s="20"/>
      <c r="FCK37" s="21"/>
      <c r="FCL37" s="22"/>
      <c r="FCM37" s="23"/>
      <c r="FCN37" s="24"/>
      <c r="FCO37" s="20"/>
      <c r="FCP37" s="20"/>
      <c r="FCQ37" s="20"/>
      <c r="FCR37" s="21"/>
      <c r="FCS37" s="22"/>
      <c r="FCT37" s="23"/>
      <c r="FCU37" s="24"/>
      <c r="FCV37" s="20"/>
      <c r="FCW37" s="20"/>
      <c r="FCX37" s="20"/>
      <c r="FCY37" s="21"/>
      <c r="FCZ37" s="22"/>
      <c r="FDA37" s="23"/>
      <c r="FDB37" s="24"/>
      <c r="FDC37" s="20"/>
      <c r="FDD37" s="20"/>
      <c r="FDE37" s="20"/>
      <c r="FDF37" s="21"/>
      <c r="FDG37" s="22"/>
      <c r="FDH37" s="23"/>
      <c r="FDI37" s="24"/>
      <c r="FDJ37" s="20"/>
      <c r="FDK37" s="20"/>
      <c r="FDL37" s="20"/>
      <c r="FDM37" s="21"/>
      <c r="FDN37" s="22"/>
      <c r="FDO37" s="23"/>
      <c r="FDP37" s="24"/>
      <c r="FDQ37" s="20"/>
      <c r="FDR37" s="20"/>
      <c r="FDS37" s="20"/>
      <c r="FDT37" s="21"/>
      <c r="FDU37" s="22"/>
      <c r="FDV37" s="23"/>
      <c r="FDW37" s="24"/>
      <c r="FDX37" s="20"/>
      <c r="FDY37" s="20"/>
      <c r="FDZ37" s="20"/>
      <c r="FEA37" s="21"/>
      <c r="FEB37" s="22"/>
      <c r="FEC37" s="23"/>
      <c r="FED37" s="24"/>
      <c r="FEE37" s="20"/>
      <c r="FEF37" s="20"/>
      <c r="FEG37" s="20"/>
      <c r="FEH37" s="21"/>
      <c r="FEI37" s="22"/>
      <c r="FEJ37" s="23"/>
      <c r="FEK37" s="24"/>
      <c r="FEL37" s="20"/>
      <c r="FEM37" s="20"/>
      <c r="FEN37" s="20"/>
      <c r="FEO37" s="21"/>
      <c r="FEP37" s="22"/>
      <c r="FEQ37" s="23"/>
      <c r="FER37" s="24"/>
      <c r="FES37" s="20"/>
      <c r="FET37" s="20"/>
      <c r="FEU37" s="20"/>
      <c r="FEV37" s="21"/>
      <c r="FEW37" s="22"/>
      <c r="FEX37" s="23"/>
      <c r="FEY37" s="24"/>
      <c r="FEZ37" s="20"/>
      <c r="FFA37" s="20"/>
      <c r="FFB37" s="20"/>
      <c r="FFC37" s="21"/>
      <c r="FFD37" s="22"/>
      <c r="FFE37" s="23"/>
      <c r="FFF37" s="24"/>
      <c r="FFG37" s="20"/>
      <c r="FFH37" s="20"/>
      <c r="FFI37" s="20"/>
      <c r="FFJ37" s="21"/>
      <c r="FFK37" s="22"/>
      <c r="FFL37" s="23"/>
      <c r="FFM37" s="24"/>
      <c r="FFN37" s="20"/>
      <c r="FFO37" s="20"/>
      <c r="FFP37" s="20"/>
      <c r="FFQ37" s="21"/>
      <c r="FFR37" s="22"/>
      <c r="FFS37" s="23"/>
      <c r="FFT37" s="24"/>
      <c r="FFU37" s="20"/>
      <c r="FFV37" s="20"/>
      <c r="FFW37" s="20"/>
      <c r="FFX37" s="21"/>
      <c r="FFY37" s="22"/>
      <c r="FFZ37" s="23"/>
      <c r="FGA37" s="24"/>
      <c r="FGB37" s="20"/>
      <c r="FGC37" s="20"/>
      <c r="FGD37" s="20"/>
      <c r="FGE37" s="21"/>
      <c r="FGF37" s="22"/>
      <c r="FGG37" s="23"/>
      <c r="FGH37" s="24"/>
      <c r="FGI37" s="20"/>
      <c r="FGJ37" s="20"/>
      <c r="FGK37" s="20"/>
      <c r="FGL37" s="21"/>
      <c r="FGM37" s="22"/>
      <c r="FGN37" s="23"/>
      <c r="FGO37" s="24"/>
      <c r="FGP37" s="20"/>
      <c r="FGQ37" s="20"/>
      <c r="FGR37" s="20"/>
      <c r="FGS37" s="21"/>
      <c r="FGT37" s="22"/>
      <c r="FGU37" s="23"/>
      <c r="FGV37" s="24"/>
      <c r="FGW37" s="20"/>
      <c r="FGX37" s="20"/>
      <c r="FGY37" s="20"/>
      <c r="FGZ37" s="21"/>
      <c r="FHA37" s="22"/>
      <c r="FHB37" s="23"/>
      <c r="FHC37" s="24"/>
      <c r="FHD37" s="20"/>
      <c r="FHE37" s="20"/>
      <c r="FHF37" s="20"/>
      <c r="FHG37" s="21"/>
      <c r="FHH37" s="22"/>
      <c r="FHI37" s="23"/>
      <c r="FHJ37" s="24"/>
      <c r="FHK37" s="20"/>
      <c r="FHL37" s="20"/>
      <c r="FHM37" s="20"/>
      <c r="FHN37" s="21"/>
      <c r="FHO37" s="22"/>
      <c r="FHP37" s="23"/>
      <c r="FHQ37" s="24"/>
      <c r="FHR37" s="20"/>
      <c r="FHS37" s="20"/>
      <c r="FHT37" s="20"/>
      <c r="FHU37" s="21"/>
      <c r="FHV37" s="22"/>
      <c r="FHW37" s="23"/>
      <c r="FHX37" s="24"/>
      <c r="FHY37" s="20"/>
      <c r="FHZ37" s="20"/>
      <c r="FIA37" s="20"/>
      <c r="FIB37" s="21"/>
      <c r="FIC37" s="22"/>
      <c r="FID37" s="23"/>
      <c r="FIE37" s="24"/>
      <c r="FIF37" s="20"/>
      <c r="FIG37" s="20"/>
      <c r="FIH37" s="20"/>
      <c r="FII37" s="21"/>
      <c r="FIJ37" s="22"/>
      <c r="FIK37" s="23"/>
      <c r="FIL37" s="24"/>
      <c r="FIM37" s="20"/>
      <c r="FIN37" s="20"/>
      <c r="FIO37" s="20"/>
      <c r="FIP37" s="21"/>
      <c r="FIQ37" s="22"/>
      <c r="FIR37" s="23"/>
      <c r="FIS37" s="24"/>
      <c r="FIT37" s="20"/>
      <c r="FIU37" s="20"/>
      <c r="FIV37" s="20"/>
      <c r="FIW37" s="21"/>
      <c r="FIX37" s="22"/>
      <c r="FIY37" s="23"/>
      <c r="FIZ37" s="24"/>
      <c r="FJA37" s="20"/>
      <c r="FJB37" s="20"/>
      <c r="FJC37" s="20"/>
      <c r="FJD37" s="21"/>
      <c r="FJE37" s="22"/>
      <c r="FJF37" s="23"/>
      <c r="FJG37" s="24"/>
      <c r="FJH37" s="20"/>
      <c r="FJI37" s="20"/>
      <c r="FJJ37" s="20"/>
      <c r="FJK37" s="21"/>
      <c r="FJL37" s="22"/>
      <c r="FJM37" s="23"/>
      <c r="FJN37" s="24"/>
      <c r="FJO37" s="20"/>
      <c r="FJP37" s="20"/>
      <c r="FJQ37" s="20"/>
      <c r="FJR37" s="21"/>
      <c r="FJS37" s="22"/>
      <c r="FJT37" s="23"/>
      <c r="FJU37" s="24"/>
      <c r="FJV37" s="20"/>
      <c r="FJW37" s="20"/>
      <c r="FJX37" s="20"/>
      <c r="FJY37" s="21"/>
      <c r="FJZ37" s="22"/>
      <c r="FKA37" s="23"/>
      <c r="FKB37" s="24"/>
      <c r="FKC37" s="20"/>
      <c r="FKD37" s="20"/>
      <c r="FKE37" s="20"/>
      <c r="FKF37" s="21"/>
      <c r="FKG37" s="22"/>
      <c r="FKH37" s="23"/>
      <c r="FKI37" s="24"/>
      <c r="FKJ37" s="20"/>
      <c r="FKK37" s="20"/>
      <c r="FKL37" s="20"/>
      <c r="FKM37" s="21"/>
      <c r="FKN37" s="22"/>
      <c r="FKO37" s="23"/>
      <c r="FKP37" s="24"/>
      <c r="FKQ37" s="20"/>
      <c r="FKR37" s="20"/>
      <c r="FKS37" s="20"/>
      <c r="FKT37" s="21"/>
      <c r="FKU37" s="22"/>
      <c r="FKV37" s="23"/>
      <c r="FKW37" s="24"/>
      <c r="FKX37" s="20"/>
      <c r="FKY37" s="20"/>
      <c r="FKZ37" s="20"/>
      <c r="FLA37" s="21"/>
      <c r="FLB37" s="22"/>
      <c r="FLC37" s="23"/>
      <c r="FLD37" s="24"/>
      <c r="FLE37" s="20"/>
      <c r="FLF37" s="20"/>
      <c r="FLG37" s="20"/>
      <c r="FLH37" s="21"/>
      <c r="FLI37" s="22"/>
      <c r="FLJ37" s="23"/>
      <c r="FLK37" s="24"/>
      <c r="FLL37" s="20"/>
      <c r="FLM37" s="20"/>
      <c r="FLN37" s="20"/>
      <c r="FLO37" s="21"/>
      <c r="FLP37" s="22"/>
      <c r="FLQ37" s="23"/>
      <c r="FLR37" s="24"/>
      <c r="FLS37" s="20"/>
      <c r="FLT37" s="20"/>
      <c r="FLU37" s="20"/>
      <c r="FLV37" s="21"/>
      <c r="FLW37" s="22"/>
      <c r="FLX37" s="23"/>
      <c r="FLY37" s="24"/>
      <c r="FLZ37" s="20"/>
      <c r="FMA37" s="20"/>
      <c r="FMB37" s="20"/>
      <c r="FMC37" s="21"/>
      <c r="FMD37" s="22"/>
      <c r="FME37" s="23"/>
      <c r="FMF37" s="24"/>
      <c r="FMG37" s="20"/>
      <c r="FMH37" s="20"/>
      <c r="FMI37" s="20"/>
      <c r="FMJ37" s="21"/>
      <c r="FMK37" s="22"/>
      <c r="FML37" s="23"/>
      <c r="FMM37" s="24"/>
      <c r="FMN37" s="20"/>
      <c r="FMO37" s="20"/>
      <c r="FMP37" s="20"/>
      <c r="FMQ37" s="21"/>
      <c r="FMR37" s="22"/>
      <c r="FMS37" s="23"/>
      <c r="FMT37" s="24"/>
      <c r="FMU37" s="20"/>
      <c r="FMV37" s="20"/>
      <c r="FMW37" s="20"/>
      <c r="FMX37" s="21"/>
      <c r="FMY37" s="22"/>
      <c r="FMZ37" s="23"/>
      <c r="FNA37" s="24"/>
      <c r="FNB37" s="20"/>
      <c r="FNC37" s="20"/>
      <c r="FND37" s="20"/>
      <c r="FNE37" s="21"/>
      <c r="FNF37" s="22"/>
      <c r="FNG37" s="23"/>
      <c r="FNH37" s="24"/>
      <c r="FNI37" s="20"/>
      <c r="FNJ37" s="20"/>
      <c r="FNK37" s="20"/>
      <c r="FNL37" s="21"/>
      <c r="FNM37" s="22"/>
      <c r="FNN37" s="23"/>
      <c r="FNO37" s="24"/>
      <c r="FNP37" s="20"/>
      <c r="FNQ37" s="20"/>
      <c r="FNR37" s="20"/>
      <c r="FNS37" s="21"/>
      <c r="FNT37" s="22"/>
      <c r="FNU37" s="23"/>
      <c r="FNV37" s="24"/>
      <c r="FNW37" s="20"/>
      <c r="FNX37" s="20"/>
      <c r="FNY37" s="20"/>
      <c r="FNZ37" s="21"/>
      <c r="FOA37" s="22"/>
      <c r="FOB37" s="23"/>
      <c r="FOC37" s="24"/>
      <c r="FOD37" s="20"/>
      <c r="FOE37" s="20"/>
      <c r="FOF37" s="20"/>
      <c r="FOG37" s="21"/>
      <c r="FOH37" s="22"/>
      <c r="FOI37" s="23"/>
      <c r="FOJ37" s="24"/>
      <c r="FOK37" s="20"/>
      <c r="FOL37" s="20"/>
      <c r="FOM37" s="20"/>
      <c r="FON37" s="21"/>
      <c r="FOO37" s="22"/>
      <c r="FOP37" s="23"/>
      <c r="FOQ37" s="24"/>
      <c r="FOR37" s="20"/>
      <c r="FOS37" s="20"/>
      <c r="FOT37" s="20"/>
      <c r="FOU37" s="21"/>
      <c r="FOV37" s="22"/>
      <c r="FOW37" s="23"/>
      <c r="FOX37" s="24"/>
      <c r="FOY37" s="20"/>
      <c r="FOZ37" s="20"/>
      <c r="FPA37" s="20"/>
      <c r="FPB37" s="21"/>
      <c r="FPC37" s="22"/>
      <c r="FPD37" s="23"/>
      <c r="FPE37" s="24"/>
      <c r="FPF37" s="20"/>
      <c r="FPG37" s="20"/>
      <c r="FPH37" s="20"/>
      <c r="FPI37" s="21"/>
      <c r="FPJ37" s="22"/>
      <c r="FPK37" s="23"/>
      <c r="FPL37" s="24"/>
      <c r="FPM37" s="20"/>
      <c r="FPN37" s="20"/>
      <c r="FPO37" s="20"/>
      <c r="FPP37" s="21"/>
      <c r="FPQ37" s="22"/>
      <c r="FPR37" s="23"/>
      <c r="FPS37" s="24"/>
      <c r="FPT37" s="20"/>
      <c r="FPU37" s="20"/>
      <c r="FPV37" s="20"/>
      <c r="FPW37" s="21"/>
      <c r="FPX37" s="22"/>
      <c r="FPY37" s="23"/>
      <c r="FPZ37" s="24"/>
      <c r="FQA37" s="20"/>
      <c r="FQB37" s="20"/>
      <c r="FQC37" s="20"/>
      <c r="FQD37" s="21"/>
      <c r="FQE37" s="22"/>
      <c r="FQF37" s="23"/>
      <c r="FQG37" s="24"/>
      <c r="FQH37" s="20"/>
      <c r="FQI37" s="20"/>
      <c r="FQJ37" s="20"/>
      <c r="FQK37" s="21"/>
      <c r="FQL37" s="22"/>
      <c r="FQM37" s="23"/>
      <c r="FQN37" s="24"/>
      <c r="FQO37" s="20"/>
      <c r="FQP37" s="20"/>
      <c r="FQQ37" s="20"/>
      <c r="FQR37" s="21"/>
      <c r="FQS37" s="22"/>
      <c r="FQT37" s="23"/>
      <c r="FQU37" s="24"/>
      <c r="FQV37" s="20"/>
      <c r="FQW37" s="20"/>
      <c r="FQX37" s="20"/>
      <c r="FQY37" s="21"/>
      <c r="FQZ37" s="22"/>
      <c r="FRA37" s="23"/>
      <c r="FRB37" s="24"/>
      <c r="FRC37" s="20"/>
      <c r="FRD37" s="20"/>
      <c r="FRE37" s="20"/>
      <c r="FRF37" s="21"/>
      <c r="FRG37" s="22"/>
      <c r="FRH37" s="23"/>
      <c r="FRI37" s="24"/>
      <c r="FRJ37" s="20"/>
      <c r="FRK37" s="20"/>
      <c r="FRL37" s="20"/>
      <c r="FRM37" s="21"/>
      <c r="FRN37" s="22"/>
      <c r="FRO37" s="23"/>
      <c r="FRP37" s="24"/>
      <c r="FRQ37" s="20"/>
      <c r="FRR37" s="20"/>
      <c r="FRS37" s="20"/>
      <c r="FRT37" s="21"/>
      <c r="FRU37" s="22"/>
      <c r="FRV37" s="23"/>
      <c r="FRW37" s="24"/>
      <c r="FRX37" s="20"/>
      <c r="FRY37" s="20"/>
      <c r="FRZ37" s="20"/>
      <c r="FSA37" s="21"/>
      <c r="FSB37" s="22"/>
      <c r="FSC37" s="23"/>
      <c r="FSD37" s="24"/>
      <c r="FSE37" s="20"/>
      <c r="FSF37" s="20"/>
      <c r="FSG37" s="20"/>
      <c r="FSH37" s="21"/>
      <c r="FSI37" s="22"/>
      <c r="FSJ37" s="23"/>
      <c r="FSK37" s="24"/>
      <c r="FSL37" s="20"/>
      <c r="FSM37" s="20"/>
      <c r="FSN37" s="20"/>
      <c r="FSO37" s="21"/>
      <c r="FSP37" s="22"/>
      <c r="FSQ37" s="23"/>
      <c r="FSR37" s="24"/>
      <c r="FSS37" s="20"/>
      <c r="FST37" s="20"/>
      <c r="FSU37" s="20"/>
      <c r="FSV37" s="21"/>
      <c r="FSW37" s="22"/>
      <c r="FSX37" s="23"/>
      <c r="FSY37" s="24"/>
      <c r="FSZ37" s="20"/>
      <c r="FTA37" s="20"/>
      <c r="FTB37" s="20"/>
      <c r="FTC37" s="21"/>
      <c r="FTD37" s="22"/>
      <c r="FTE37" s="23"/>
      <c r="FTF37" s="24"/>
      <c r="FTG37" s="20"/>
      <c r="FTH37" s="20"/>
      <c r="FTI37" s="20"/>
      <c r="FTJ37" s="21"/>
      <c r="FTK37" s="22"/>
      <c r="FTL37" s="23"/>
      <c r="FTM37" s="24"/>
      <c r="FTN37" s="20"/>
      <c r="FTO37" s="20"/>
      <c r="FTP37" s="20"/>
      <c r="FTQ37" s="21"/>
      <c r="FTR37" s="22"/>
      <c r="FTS37" s="23"/>
      <c r="FTT37" s="24"/>
      <c r="FTU37" s="20"/>
      <c r="FTV37" s="20"/>
      <c r="FTW37" s="20"/>
      <c r="FTX37" s="21"/>
      <c r="FTY37" s="22"/>
      <c r="FTZ37" s="23"/>
      <c r="FUA37" s="24"/>
      <c r="FUB37" s="20"/>
      <c r="FUC37" s="20"/>
      <c r="FUD37" s="20"/>
      <c r="FUE37" s="21"/>
      <c r="FUF37" s="22"/>
      <c r="FUG37" s="23"/>
      <c r="FUH37" s="24"/>
      <c r="FUI37" s="20"/>
      <c r="FUJ37" s="20"/>
      <c r="FUK37" s="20"/>
      <c r="FUL37" s="21"/>
      <c r="FUM37" s="22"/>
      <c r="FUN37" s="23"/>
      <c r="FUO37" s="24"/>
      <c r="FUP37" s="20"/>
      <c r="FUQ37" s="20"/>
      <c r="FUR37" s="20"/>
      <c r="FUS37" s="21"/>
      <c r="FUT37" s="22"/>
      <c r="FUU37" s="23"/>
      <c r="FUV37" s="24"/>
      <c r="FUW37" s="20"/>
      <c r="FUX37" s="20"/>
      <c r="FUY37" s="20"/>
      <c r="FUZ37" s="21"/>
      <c r="FVA37" s="22"/>
      <c r="FVB37" s="23"/>
      <c r="FVC37" s="24"/>
      <c r="FVD37" s="20"/>
      <c r="FVE37" s="20"/>
      <c r="FVF37" s="20"/>
      <c r="FVG37" s="21"/>
      <c r="FVH37" s="22"/>
      <c r="FVI37" s="23"/>
      <c r="FVJ37" s="24"/>
      <c r="FVK37" s="20"/>
      <c r="FVL37" s="20"/>
      <c r="FVM37" s="20"/>
      <c r="FVN37" s="21"/>
      <c r="FVO37" s="22"/>
      <c r="FVP37" s="23"/>
      <c r="FVQ37" s="24"/>
      <c r="FVR37" s="20"/>
      <c r="FVS37" s="20"/>
      <c r="FVT37" s="20"/>
      <c r="FVU37" s="21"/>
      <c r="FVV37" s="22"/>
      <c r="FVW37" s="23"/>
      <c r="FVX37" s="24"/>
      <c r="FVY37" s="20"/>
      <c r="FVZ37" s="20"/>
      <c r="FWA37" s="20"/>
      <c r="FWB37" s="21"/>
      <c r="FWC37" s="22"/>
      <c r="FWD37" s="23"/>
      <c r="FWE37" s="24"/>
      <c r="FWF37" s="20"/>
      <c r="FWG37" s="20"/>
      <c r="FWH37" s="20"/>
      <c r="FWI37" s="21"/>
      <c r="FWJ37" s="22"/>
      <c r="FWK37" s="23"/>
      <c r="FWL37" s="24"/>
      <c r="FWM37" s="20"/>
      <c r="FWN37" s="20"/>
      <c r="FWO37" s="20"/>
      <c r="FWP37" s="21"/>
      <c r="FWQ37" s="22"/>
      <c r="FWR37" s="23"/>
      <c r="FWS37" s="24"/>
      <c r="FWT37" s="20"/>
      <c r="FWU37" s="20"/>
      <c r="FWV37" s="20"/>
      <c r="FWW37" s="21"/>
      <c r="FWX37" s="22"/>
      <c r="FWY37" s="23"/>
      <c r="FWZ37" s="24"/>
      <c r="FXA37" s="20"/>
      <c r="FXB37" s="20"/>
      <c r="FXC37" s="20"/>
      <c r="FXD37" s="21"/>
      <c r="FXE37" s="22"/>
      <c r="FXF37" s="23"/>
      <c r="FXG37" s="24"/>
      <c r="FXH37" s="20"/>
      <c r="FXI37" s="20"/>
      <c r="FXJ37" s="20"/>
      <c r="FXK37" s="21"/>
      <c r="FXL37" s="22"/>
      <c r="FXM37" s="23"/>
      <c r="FXN37" s="24"/>
      <c r="FXO37" s="20"/>
      <c r="FXP37" s="20"/>
      <c r="FXQ37" s="20"/>
      <c r="FXR37" s="21"/>
      <c r="FXS37" s="22"/>
      <c r="FXT37" s="23"/>
      <c r="FXU37" s="24"/>
      <c r="FXV37" s="20"/>
      <c r="FXW37" s="20"/>
      <c r="FXX37" s="20"/>
      <c r="FXY37" s="21"/>
      <c r="FXZ37" s="22"/>
      <c r="FYA37" s="23"/>
      <c r="FYB37" s="24"/>
      <c r="FYC37" s="20"/>
      <c r="FYD37" s="20"/>
      <c r="FYE37" s="20"/>
      <c r="FYF37" s="21"/>
      <c r="FYG37" s="22"/>
      <c r="FYH37" s="23"/>
      <c r="FYI37" s="24"/>
      <c r="FYJ37" s="20"/>
      <c r="FYK37" s="20"/>
      <c r="FYL37" s="20"/>
      <c r="FYM37" s="21"/>
      <c r="FYN37" s="22"/>
      <c r="FYO37" s="23"/>
      <c r="FYP37" s="24"/>
      <c r="FYQ37" s="20"/>
      <c r="FYR37" s="20"/>
      <c r="FYS37" s="20"/>
      <c r="FYT37" s="21"/>
      <c r="FYU37" s="22"/>
      <c r="FYV37" s="23"/>
      <c r="FYW37" s="24"/>
      <c r="FYX37" s="20"/>
      <c r="FYY37" s="20"/>
      <c r="FYZ37" s="20"/>
      <c r="FZA37" s="21"/>
      <c r="FZB37" s="22"/>
      <c r="FZC37" s="23"/>
      <c r="FZD37" s="24"/>
      <c r="FZE37" s="20"/>
      <c r="FZF37" s="20"/>
      <c r="FZG37" s="20"/>
      <c r="FZH37" s="21"/>
      <c r="FZI37" s="22"/>
      <c r="FZJ37" s="23"/>
      <c r="FZK37" s="24"/>
      <c r="FZL37" s="20"/>
      <c r="FZM37" s="20"/>
      <c r="FZN37" s="20"/>
      <c r="FZO37" s="21"/>
      <c r="FZP37" s="22"/>
      <c r="FZQ37" s="23"/>
      <c r="FZR37" s="24"/>
      <c r="FZS37" s="20"/>
      <c r="FZT37" s="20"/>
      <c r="FZU37" s="20"/>
      <c r="FZV37" s="21"/>
      <c r="FZW37" s="22"/>
      <c r="FZX37" s="23"/>
      <c r="FZY37" s="24"/>
      <c r="FZZ37" s="20"/>
      <c r="GAA37" s="20"/>
      <c r="GAB37" s="20"/>
      <c r="GAC37" s="21"/>
      <c r="GAD37" s="22"/>
      <c r="GAE37" s="23"/>
      <c r="GAF37" s="24"/>
      <c r="GAG37" s="20"/>
      <c r="GAH37" s="20"/>
      <c r="GAI37" s="20"/>
      <c r="GAJ37" s="21"/>
      <c r="GAK37" s="22"/>
      <c r="GAL37" s="23"/>
      <c r="GAM37" s="24"/>
      <c r="GAN37" s="20"/>
      <c r="GAO37" s="20"/>
      <c r="GAP37" s="20"/>
      <c r="GAQ37" s="21"/>
      <c r="GAR37" s="22"/>
      <c r="GAS37" s="23"/>
      <c r="GAT37" s="24"/>
      <c r="GAU37" s="20"/>
      <c r="GAV37" s="20"/>
      <c r="GAW37" s="20"/>
      <c r="GAX37" s="21"/>
      <c r="GAY37" s="22"/>
      <c r="GAZ37" s="23"/>
      <c r="GBA37" s="24"/>
      <c r="GBB37" s="20"/>
      <c r="GBC37" s="20"/>
      <c r="GBD37" s="20"/>
      <c r="GBE37" s="21"/>
      <c r="GBF37" s="22"/>
      <c r="GBG37" s="23"/>
      <c r="GBH37" s="24"/>
      <c r="GBI37" s="20"/>
      <c r="GBJ37" s="20"/>
      <c r="GBK37" s="20"/>
      <c r="GBL37" s="21"/>
      <c r="GBM37" s="22"/>
      <c r="GBN37" s="23"/>
      <c r="GBO37" s="24"/>
      <c r="GBP37" s="20"/>
      <c r="GBQ37" s="20"/>
      <c r="GBR37" s="20"/>
      <c r="GBS37" s="21"/>
      <c r="GBT37" s="22"/>
      <c r="GBU37" s="23"/>
      <c r="GBV37" s="24"/>
      <c r="GBW37" s="20"/>
      <c r="GBX37" s="20"/>
      <c r="GBY37" s="20"/>
      <c r="GBZ37" s="21"/>
      <c r="GCA37" s="22"/>
      <c r="GCB37" s="23"/>
      <c r="GCC37" s="24"/>
      <c r="GCD37" s="20"/>
      <c r="GCE37" s="20"/>
      <c r="GCF37" s="20"/>
      <c r="GCG37" s="21"/>
      <c r="GCH37" s="22"/>
      <c r="GCI37" s="23"/>
      <c r="GCJ37" s="24"/>
      <c r="GCK37" s="20"/>
      <c r="GCL37" s="20"/>
      <c r="GCM37" s="20"/>
      <c r="GCN37" s="21"/>
      <c r="GCO37" s="22"/>
      <c r="GCP37" s="23"/>
      <c r="GCQ37" s="24"/>
      <c r="GCR37" s="20"/>
      <c r="GCS37" s="20"/>
      <c r="GCT37" s="20"/>
      <c r="GCU37" s="21"/>
      <c r="GCV37" s="22"/>
      <c r="GCW37" s="23"/>
      <c r="GCX37" s="24"/>
      <c r="GCY37" s="20"/>
      <c r="GCZ37" s="20"/>
      <c r="GDA37" s="20"/>
      <c r="GDB37" s="21"/>
      <c r="GDC37" s="22"/>
      <c r="GDD37" s="23"/>
      <c r="GDE37" s="24"/>
      <c r="GDF37" s="20"/>
      <c r="GDG37" s="20"/>
      <c r="GDH37" s="20"/>
      <c r="GDI37" s="21"/>
      <c r="GDJ37" s="22"/>
      <c r="GDK37" s="23"/>
      <c r="GDL37" s="24"/>
      <c r="GDM37" s="20"/>
      <c r="GDN37" s="20"/>
      <c r="GDO37" s="20"/>
      <c r="GDP37" s="21"/>
      <c r="GDQ37" s="22"/>
      <c r="GDR37" s="23"/>
      <c r="GDS37" s="24"/>
      <c r="GDT37" s="20"/>
      <c r="GDU37" s="20"/>
      <c r="GDV37" s="20"/>
      <c r="GDW37" s="21"/>
      <c r="GDX37" s="22"/>
      <c r="GDY37" s="23"/>
      <c r="GDZ37" s="24"/>
      <c r="GEA37" s="20"/>
      <c r="GEB37" s="20"/>
      <c r="GEC37" s="20"/>
      <c r="GED37" s="21"/>
      <c r="GEE37" s="22"/>
      <c r="GEF37" s="23"/>
      <c r="GEG37" s="24"/>
      <c r="GEH37" s="20"/>
      <c r="GEI37" s="20"/>
      <c r="GEJ37" s="20"/>
      <c r="GEK37" s="21"/>
      <c r="GEL37" s="22"/>
      <c r="GEM37" s="23"/>
      <c r="GEN37" s="24"/>
      <c r="GEO37" s="20"/>
      <c r="GEP37" s="20"/>
      <c r="GEQ37" s="20"/>
      <c r="GER37" s="21"/>
      <c r="GES37" s="22"/>
      <c r="GET37" s="23"/>
      <c r="GEU37" s="24"/>
      <c r="GEV37" s="20"/>
      <c r="GEW37" s="20"/>
      <c r="GEX37" s="20"/>
      <c r="GEY37" s="21"/>
      <c r="GEZ37" s="22"/>
      <c r="GFA37" s="23"/>
      <c r="GFB37" s="24"/>
      <c r="GFC37" s="20"/>
      <c r="GFD37" s="20"/>
      <c r="GFE37" s="20"/>
      <c r="GFF37" s="21"/>
      <c r="GFG37" s="22"/>
      <c r="GFH37" s="23"/>
      <c r="GFI37" s="24"/>
      <c r="GFJ37" s="20"/>
      <c r="GFK37" s="20"/>
      <c r="GFL37" s="20"/>
      <c r="GFM37" s="21"/>
      <c r="GFN37" s="22"/>
      <c r="GFO37" s="23"/>
      <c r="GFP37" s="24"/>
      <c r="GFQ37" s="20"/>
      <c r="GFR37" s="20"/>
      <c r="GFS37" s="20"/>
      <c r="GFT37" s="21"/>
      <c r="GFU37" s="22"/>
      <c r="GFV37" s="23"/>
      <c r="GFW37" s="24"/>
      <c r="GFX37" s="20"/>
      <c r="GFY37" s="20"/>
      <c r="GFZ37" s="20"/>
      <c r="GGA37" s="21"/>
      <c r="GGB37" s="22"/>
      <c r="GGC37" s="23"/>
      <c r="GGD37" s="24"/>
      <c r="GGE37" s="20"/>
      <c r="GGF37" s="20"/>
      <c r="GGG37" s="20"/>
      <c r="GGH37" s="21"/>
      <c r="GGI37" s="22"/>
      <c r="GGJ37" s="23"/>
      <c r="GGK37" s="24"/>
      <c r="GGL37" s="20"/>
      <c r="GGM37" s="20"/>
      <c r="GGN37" s="20"/>
      <c r="GGO37" s="21"/>
      <c r="GGP37" s="22"/>
      <c r="GGQ37" s="23"/>
      <c r="GGR37" s="24"/>
      <c r="GGS37" s="20"/>
      <c r="GGT37" s="20"/>
      <c r="GGU37" s="20"/>
      <c r="GGV37" s="21"/>
      <c r="GGW37" s="22"/>
      <c r="GGX37" s="23"/>
      <c r="GGY37" s="24"/>
      <c r="GGZ37" s="20"/>
      <c r="GHA37" s="20"/>
      <c r="GHB37" s="20"/>
      <c r="GHC37" s="21"/>
      <c r="GHD37" s="22"/>
      <c r="GHE37" s="23"/>
      <c r="GHF37" s="24"/>
      <c r="GHG37" s="20"/>
      <c r="GHH37" s="20"/>
      <c r="GHI37" s="20"/>
      <c r="GHJ37" s="21"/>
      <c r="GHK37" s="22"/>
      <c r="GHL37" s="23"/>
      <c r="GHM37" s="24"/>
      <c r="GHN37" s="20"/>
      <c r="GHO37" s="20"/>
      <c r="GHP37" s="20"/>
      <c r="GHQ37" s="21"/>
      <c r="GHR37" s="22"/>
      <c r="GHS37" s="23"/>
      <c r="GHT37" s="24"/>
      <c r="GHU37" s="20"/>
      <c r="GHV37" s="20"/>
      <c r="GHW37" s="20"/>
      <c r="GHX37" s="21"/>
      <c r="GHY37" s="22"/>
      <c r="GHZ37" s="23"/>
      <c r="GIA37" s="24"/>
      <c r="GIB37" s="20"/>
      <c r="GIC37" s="20"/>
      <c r="GID37" s="20"/>
      <c r="GIE37" s="21"/>
      <c r="GIF37" s="22"/>
      <c r="GIG37" s="23"/>
      <c r="GIH37" s="24"/>
      <c r="GII37" s="20"/>
      <c r="GIJ37" s="20"/>
      <c r="GIK37" s="20"/>
      <c r="GIL37" s="21"/>
      <c r="GIM37" s="22"/>
      <c r="GIN37" s="23"/>
      <c r="GIO37" s="24"/>
      <c r="GIP37" s="20"/>
      <c r="GIQ37" s="20"/>
      <c r="GIR37" s="20"/>
      <c r="GIS37" s="21"/>
      <c r="GIT37" s="22"/>
      <c r="GIU37" s="23"/>
      <c r="GIV37" s="24"/>
      <c r="GIW37" s="20"/>
      <c r="GIX37" s="20"/>
      <c r="GIY37" s="20"/>
      <c r="GIZ37" s="21"/>
      <c r="GJA37" s="22"/>
      <c r="GJB37" s="23"/>
      <c r="GJC37" s="24"/>
      <c r="GJD37" s="20"/>
      <c r="GJE37" s="20"/>
      <c r="GJF37" s="20"/>
      <c r="GJG37" s="21"/>
      <c r="GJH37" s="22"/>
      <c r="GJI37" s="23"/>
      <c r="GJJ37" s="24"/>
      <c r="GJK37" s="20"/>
      <c r="GJL37" s="20"/>
      <c r="GJM37" s="20"/>
      <c r="GJN37" s="21"/>
      <c r="GJO37" s="22"/>
      <c r="GJP37" s="23"/>
      <c r="GJQ37" s="24"/>
      <c r="GJR37" s="20"/>
      <c r="GJS37" s="20"/>
      <c r="GJT37" s="20"/>
      <c r="GJU37" s="21"/>
      <c r="GJV37" s="22"/>
      <c r="GJW37" s="23"/>
      <c r="GJX37" s="24"/>
      <c r="GJY37" s="20"/>
      <c r="GJZ37" s="20"/>
      <c r="GKA37" s="20"/>
      <c r="GKB37" s="21"/>
      <c r="GKC37" s="22"/>
      <c r="GKD37" s="23"/>
      <c r="GKE37" s="24"/>
      <c r="GKF37" s="20"/>
      <c r="GKG37" s="20"/>
      <c r="GKH37" s="20"/>
      <c r="GKI37" s="21"/>
      <c r="GKJ37" s="22"/>
      <c r="GKK37" s="23"/>
      <c r="GKL37" s="24"/>
      <c r="GKM37" s="20"/>
      <c r="GKN37" s="20"/>
      <c r="GKO37" s="20"/>
      <c r="GKP37" s="21"/>
      <c r="GKQ37" s="22"/>
      <c r="GKR37" s="23"/>
      <c r="GKS37" s="24"/>
      <c r="GKT37" s="20"/>
      <c r="GKU37" s="20"/>
      <c r="GKV37" s="20"/>
      <c r="GKW37" s="21"/>
      <c r="GKX37" s="22"/>
      <c r="GKY37" s="23"/>
      <c r="GKZ37" s="24"/>
      <c r="GLA37" s="20"/>
      <c r="GLB37" s="20"/>
      <c r="GLC37" s="20"/>
      <c r="GLD37" s="21"/>
      <c r="GLE37" s="22"/>
      <c r="GLF37" s="23"/>
      <c r="GLG37" s="24"/>
      <c r="GLH37" s="20"/>
      <c r="GLI37" s="20"/>
      <c r="GLJ37" s="20"/>
      <c r="GLK37" s="21"/>
      <c r="GLL37" s="22"/>
      <c r="GLM37" s="23"/>
      <c r="GLN37" s="24"/>
      <c r="GLO37" s="20"/>
      <c r="GLP37" s="20"/>
      <c r="GLQ37" s="20"/>
      <c r="GLR37" s="21"/>
      <c r="GLS37" s="22"/>
      <c r="GLT37" s="23"/>
      <c r="GLU37" s="24"/>
      <c r="GLV37" s="20"/>
      <c r="GLW37" s="20"/>
      <c r="GLX37" s="20"/>
      <c r="GLY37" s="21"/>
      <c r="GLZ37" s="22"/>
      <c r="GMA37" s="23"/>
      <c r="GMB37" s="24"/>
      <c r="GMC37" s="20"/>
      <c r="GMD37" s="20"/>
      <c r="GME37" s="20"/>
      <c r="GMF37" s="21"/>
      <c r="GMG37" s="22"/>
      <c r="GMH37" s="23"/>
      <c r="GMI37" s="24"/>
      <c r="GMJ37" s="20"/>
      <c r="GMK37" s="20"/>
      <c r="GML37" s="20"/>
      <c r="GMM37" s="21"/>
      <c r="GMN37" s="22"/>
      <c r="GMO37" s="23"/>
      <c r="GMP37" s="24"/>
      <c r="GMQ37" s="20"/>
      <c r="GMR37" s="20"/>
      <c r="GMS37" s="20"/>
      <c r="GMT37" s="21"/>
      <c r="GMU37" s="22"/>
      <c r="GMV37" s="23"/>
      <c r="GMW37" s="24"/>
      <c r="GMX37" s="20"/>
      <c r="GMY37" s="20"/>
      <c r="GMZ37" s="20"/>
      <c r="GNA37" s="21"/>
      <c r="GNB37" s="22"/>
      <c r="GNC37" s="23"/>
      <c r="GND37" s="24"/>
      <c r="GNE37" s="20"/>
      <c r="GNF37" s="20"/>
      <c r="GNG37" s="20"/>
      <c r="GNH37" s="21"/>
      <c r="GNI37" s="22"/>
      <c r="GNJ37" s="23"/>
      <c r="GNK37" s="24"/>
      <c r="GNL37" s="20"/>
      <c r="GNM37" s="20"/>
      <c r="GNN37" s="20"/>
      <c r="GNO37" s="21"/>
      <c r="GNP37" s="22"/>
      <c r="GNQ37" s="23"/>
      <c r="GNR37" s="24"/>
      <c r="GNS37" s="20"/>
      <c r="GNT37" s="20"/>
      <c r="GNU37" s="20"/>
      <c r="GNV37" s="21"/>
      <c r="GNW37" s="22"/>
      <c r="GNX37" s="23"/>
      <c r="GNY37" s="24"/>
      <c r="GNZ37" s="20"/>
      <c r="GOA37" s="20"/>
      <c r="GOB37" s="20"/>
      <c r="GOC37" s="21"/>
      <c r="GOD37" s="22"/>
      <c r="GOE37" s="23"/>
      <c r="GOF37" s="24"/>
      <c r="GOG37" s="20"/>
      <c r="GOH37" s="20"/>
      <c r="GOI37" s="20"/>
      <c r="GOJ37" s="21"/>
      <c r="GOK37" s="22"/>
      <c r="GOL37" s="23"/>
      <c r="GOM37" s="24"/>
      <c r="GON37" s="20"/>
      <c r="GOO37" s="20"/>
      <c r="GOP37" s="20"/>
      <c r="GOQ37" s="21"/>
      <c r="GOR37" s="22"/>
      <c r="GOS37" s="23"/>
      <c r="GOT37" s="24"/>
      <c r="GOU37" s="20"/>
      <c r="GOV37" s="20"/>
      <c r="GOW37" s="20"/>
      <c r="GOX37" s="21"/>
      <c r="GOY37" s="22"/>
      <c r="GOZ37" s="23"/>
      <c r="GPA37" s="24"/>
      <c r="GPB37" s="20"/>
      <c r="GPC37" s="20"/>
      <c r="GPD37" s="20"/>
      <c r="GPE37" s="21"/>
      <c r="GPF37" s="22"/>
      <c r="GPG37" s="23"/>
      <c r="GPH37" s="24"/>
      <c r="GPI37" s="20"/>
      <c r="GPJ37" s="20"/>
      <c r="GPK37" s="20"/>
      <c r="GPL37" s="21"/>
      <c r="GPM37" s="22"/>
      <c r="GPN37" s="23"/>
      <c r="GPO37" s="24"/>
      <c r="GPP37" s="20"/>
      <c r="GPQ37" s="20"/>
      <c r="GPR37" s="20"/>
      <c r="GPS37" s="21"/>
      <c r="GPT37" s="22"/>
      <c r="GPU37" s="23"/>
      <c r="GPV37" s="24"/>
      <c r="GPW37" s="20"/>
      <c r="GPX37" s="20"/>
      <c r="GPY37" s="20"/>
      <c r="GPZ37" s="21"/>
      <c r="GQA37" s="22"/>
      <c r="GQB37" s="23"/>
      <c r="GQC37" s="24"/>
      <c r="GQD37" s="20"/>
      <c r="GQE37" s="20"/>
      <c r="GQF37" s="20"/>
      <c r="GQG37" s="21"/>
      <c r="GQH37" s="22"/>
      <c r="GQI37" s="23"/>
      <c r="GQJ37" s="24"/>
      <c r="GQK37" s="20"/>
      <c r="GQL37" s="20"/>
      <c r="GQM37" s="20"/>
      <c r="GQN37" s="21"/>
      <c r="GQO37" s="22"/>
      <c r="GQP37" s="23"/>
      <c r="GQQ37" s="24"/>
      <c r="GQR37" s="20"/>
      <c r="GQS37" s="20"/>
      <c r="GQT37" s="20"/>
      <c r="GQU37" s="21"/>
      <c r="GQV37" s="22"/>
      <c r="GQW37" s="23"/>
      <c r="GQX37" s="24"/>
      <c r="GQY37" s="20"/>
      <c r="GQZ37" s="20"/>
      <c r="GRA37" s="20"/>
      <c r="GRB37" s="21"/>
      <c r="GRC37" s="22"/>
      <c r="GRD37" s="23"/>
      <c r="GRE37" s="24"/>
      <c r="GRF37" s="20"/>
      <c r="GRG37" s="20"/>
      <c r="GRH37" s="20"/>
      <c r="GRI37" s="21"/>
      <c r="GRJ37" s="22"/>
      <c r="GRK37" s="23"/>
      <c r="GRL37" s="24"/>
      <c r="GRM37" s="20"/>
      <c r="GRN37" s="20"/>
      <c r="GRO37" s="20"/>
      <c r="GRP37" s="21"/>
      <c r="GRQ37" s="22"/>
      <c r="GRR37" s="23"/>
      <c r="GRS37" s="24"/>
      <c r="GRT37" s="20"/>
      <c r="GRU37" s="20"/>
      <c r="GRV37" s="20"/>
      <c r="GRW37" s="21"/>
      <c r="GRX37" s="22"/>
      <c r="GRY37" s="23"/>
      <c r="GRZ37" s="24"/>
      <c r="GSA37" s="20"/>
      <c r="GSB37" s="20"/>
      <c r="GSC37" s="20"/>
      <c r="GSD37" s="21"/>
      <c r="GSE37" s="22"/>
      <c r="GSF37" s="23"/>
      <c r="GSG37" s="24"/>
      <c r="GSH37" s="20"/>
      <c r="GSI37" s="20"/>
      <c r="GSJ37" s="20"/>
      <c r="GSK37" s="21"/>
      <c r="GSL37" s="22"/>
      <c r="GSM37" s="23"/>
      <c r="GSN37" s="24"/>
      <c r="GSO37" s="20"/>
      <c r="GSP37" s="20"/>
      <c r="GSQ37" s="20"/>
      <c r="GSR37" s="21"/>
      <c r="GSS37" s="22"/>
      <c r="GST37" s="23"/>
      <c r="GSU37" s="24"/>
      <c r="GSV37" s="20"/>
      <c r="GSW37" s="20"/>
      <c r="GSX37" s="20"/>
      <c r="GSY37" s="21"/>
      <c r="GSZ37" s="22"/>
      <c r="GTA37" s="23"/>
      <c r="GTB37" s="24"/>
      <c r="GTC37" s="20"/>
      <c r="GTD37" s="20"/>
      <c r="GTE37" s="20"/>
      <c r="GTF37" s="21"/>
      <c r="GTG37" s="22"/>
      <c r="GTH37" s="23"/>
      <c r="GTI37" s="24"/>
      <c r="GTJ37" s="20"/>
      <c r="GTK37" s="20"/>
      <c r="GTL37" s="20"/>
      <c r="GTM37" s="21"/>
      <c r="GTN37" s="22"/>
      <c r="GTO37" s="23"/>
      <c r="GTP37" s="24"/>
      <c r="GTQ37" s="20"/>
      <c r="GTR37" s="20"/>
      <c r="GTS37" s="20"/>
      <c r="GTT37" s="21"/>
      <c r="GTU37" s="22"/>
      <c r="GTV37" s="23"/>
      <c r="GTW37" s="24"/>
      <c r="GTX37" s="20"/>
      <c r="GTY37" s="20"/>
      <c r="GTZ37" s="20"/>
      <c r="GUA37" s="21"/>
      <c r="GUB37" s="22"/>
      <c r="GUC37" s="23"/>
      <c r="GUD37" s="24"/>
      <c r="GUE37" s="20"/>
      <c r="GUF37" s="20"/>
      <c r="GUG37" s="20"/>
      <c r="GUH37" s="21"/>
      <c r="GUI37" s="22"/>
      <c r="GUJ37" s="23"/>
      <c r="GUK37" s="24"/>
      <c r="GUL37" s="20"/>
      <c r="GUM37" s="20"/>
      <c r="GUN37" s="20"/>
      <c r="GUO37" s="21"/>
      <c r="GUP37" s="22"/>
      <c r="GUQ37" s="23"/>
      <c r="GUR37" s="24"/>
      <c r="GUS37" s="20"/>
      <c r="GUT37" s="20"/>
      <c r="GUU37" s="20"/>
      <c r="GUV37" s="21"/>
      <c r="GUW37" s="22"/>
      <c r="GUX37" s="23"/>
      <c r="GUY37" s="24"/>
      <c r="GUZ37" s="20"/>
      <c r="GVA37" s="20"/>
      <c r="GVB37" s="20"/>
      <c r="GVC37" s="21"/>
      <c r="GVD37" s="22"/>
      <c r="GVE37" s="23"/>
      <c r="GVF37" s="24"/>
      <c r="GVG37" s="20"/>
      <c r="GVH37" s="20"/>
      <c r="GVI37" s="20"/>
      <c r="GVJ37" s="21"/>
      <c r="GVK37" s="22"/>
      <c r="GVL37" s="23"/>
      <c r="GVM37" s="24"/>
      <c r="GVN37" s="20"/>
      <c r="GVO37" s="20"/>
      <c r="GVP37" s="20"/>
      <c r="GVQ37" s="21"/>
      <c r="GVR37" s="22"/>
      <c r="GVS37" s="23"/>
      <c r="GVT37" s="24"/>
      <c r="GVU37" s="20"/>
      <c r="GVV37" s="20"/>
      <c r="GVW37" s="20"/>
      <c r="GVX37" s="21"/>
      <c r="GVY37" s="22"/>
      <c r="GVZ37" s="23"/>
      <c r="GWA37" s="24"/>
      <c r="GWB37" s="20"/>
      <c r="GWC37" s="20"/>
      <c r="GWD37" s="20"/>
      <c r="GWE37" s="21"/>
      <c r="GWF37" s="22"/>
      <c r="GWG37" s="23"/>
      <c r="GWH37" s="24"/>
      <c r="GWI37" s="20"/>
      <c r="GWJ37" s="20"/>
      <c r="GWK37" s="20"/>
      <c r="GWL37" s="21"/>
      <c r="GWM37" s="22"/>
      <c r="GWN37" s="23"/>
      <c r="GWO37" s="24"/>
      <c r="GWP37" s="20"/>
      <c r="GWQ37" s="20"/>
      <c r="GWR37" s="20"/>
      <c r="GWS37" s="21"/>
      <c r="GWT37" s="22"/>
      <c r="GWU37" s="23"/>
      <c r="GWV37" s="24"/>
      <c r="GWW37" s="20"/>
      <c r="GWX37" s="20"/>
      <c r="GWY37" s="20"/>
      <c r="GWZ37" s="21"/>
      <c r="GXA37" s="22"/>
      <c r="GXB37" s="23"/>
      <c r="GXC37" s="24"/>
      <c r="GXD37" s="20"/>
      <c r="GXE37" s="20"/>
      <c r="GXF37" s="20"/>
      <c r="GXG37" s="21"/>
      <c r="GXH37" s="22"/>
      <c r="GXI37" s="23"/>
      <c r="GXJ37" s="24"/>
      <c r="GXK37" s="20"/>
      <c r="GXL37" s="20"/>
      <c r="GXM37" s="20"/>
      <c r="GXN37" s="21"/>
      <c r="GXO37" s="22"/>
      <c r="GXP37" s="23"/>
      <c r="GXQ37" s="24"/>
      <c r="GXR37" s="20"/>
      <c r="GXS37" s="20"/>
      <c r="GXT37" s="20"/>
      <c r="GXU37" s="21"/>
      <c r="GXV37" s="22"/>
      <c r="GXW37" s="23"/>
      <c r="GXX37" s="24"/>
      <c r="GXY37" s="20"/>
      <c r="GXZ37" s="20"/>
      <c r="GYA37" s="20"/>
      <c r="GYB37" s="21"/>
      <c r="GYC37" s="22"/>
      <c r="GYD37" s="23"/>
      <c r="GYE37" s="24"/>
      <c r="GYF37" s="20"/>
      <c r="GYG37" s="20"/>
      <c r="GYH37" s="20"/>
      <c r="GYI37" s="21"/>
      <c r="GYJ37" s="22"/>
      <c r="GYK37" s="23"/>
      <c r="GYL37" s="24"/>
      <c r="GYM37" s="20"/>
      <c r="GYN37" s="20"/>
      <c r="GYO37" s="20"/>
      <c r="GYP37" s="21"/>
      <c r="GYQ37" s="22"/>
      <c r="GYR37" s="23"/>
      <c r="GYS37" s="24"/>
      <c r="GYT37" s="20"/>
      <c r="GYU37" s="20"/>
      <c r="GYV37" s="20"/>
      <c r="GYW37" s="21"/>
      <c r="GYX37" s="22"/>
      <c r="GYY37" s="23"/>
      <c r="GYZ37" s="24"/>
      <c r="GZA37" s="20"/>
      <c r="GZB37" s="20"/>
      <c r="GZC37" s="20"/>
      <c r="GZD37" s="21"/>
      <c r="GZE37" s="22"/>
      <c r="GZF37" s="23"/>
      <c r="GZG37" s="24"/>
      <c r="GZH37" s="20"/>
      <c r="GZI37" s="20"/>
      <c r="GZJ37" s="20"/>
      <c r="GZK37" s="21"/>
      <c r="GZL37" s="22"/>
      <c r="GZM37" s="23"/>
      <c r="GZN37" s="24"/>
      <c r="GZO37" s="20"/>
      <c r="GZP37" s="20"/>
      <c r="GZQ37" s="20"/>
      <c r="GZR37" s="21"/>
      <c r="GZS37" s="22"/>
      <c r="GZT37" s="23"/>
      <c r="GZU37" s="24"/>
      <c r="GZV37" s="20"/>
      <c r="GZW37" s="20"/>
      <c r="GZX37" s="20"/>
      <c r="GZY37" s="21"/>
      <c r="GZZ37" s="22"/>
      <c r="HAA37" s="23"/>
      <c r="HAB37" s="24"/>
      <c r="HAC37" s="20"/>
      <c r="HAD37" s="20"/>
      <c r="HAE37" s="20"/>
      <c r="HAF37" s="21"/>
      <c r="HAG37" s="22"/>
      <c r="HAH37" s="23"/>
      <c r="HAI37" s="24"/>
      <c r="HAJ37" s="20"/>
      <c r="HAK37" s="20"/>
      <c r="HAL37" s="20"/>
      <c r="HAM37" s="21"/>
      <c r="HAN37" s="22"/>
      <c r="HAO37" s="23"/>
      <c r="HAP37" s="24"/>
      <c r="HAQ37" s="20"/>
      <c r="HAR37" s="20"/>
      <c r="HAS37" s="20"/>
      <c r="HAT37" s="21"/>
      <c r="HAU37" s="22"/>
      <c r="HAV37" s="23"/>
      <c r="HAW37" s="24"/>
      <c r="HAX37" s="20"/>
      <c r="HAY37" s="20"/>
      <c r="HAZ37" s="20"/>
      <c r="HBA37" s="21"/>
      <c r="HBB37" s="22"/>
      <c r="HBC37" s="23"/>
      <c r="HBD37" s="24"/>
      <c r="HBE37" s="20"/>
      <c r="HBF37" s="20"/>
      <c r="HBG37" s="20"/>
      <c r="HBH37" s="21"/>
      <c r="HBI37" s="22"/>
      <c r="HBJ37" s="23"/>
      <c r="HBK37" s="24"/>
      <c r="HBL37" s="20"/>
      <c r="HBM37" s="20"/>
      <c r="HBN37" s="20"/>
      <c r="HBO37" s="21"/>
      <c r="HBP37" s="22"/>
      <c r="HBQ37" s="23"/>
      <c r="HBR37" s="24"/>
      <c r="HBS37" s="20"/>
      <c r="HBT37" s="20"/>
      <c r="HBU37" s="20"/>
      <c r="HBV37" s="21"/>
      <c r="HBW37" s="22"/>
      <c r="HBX37" s="23"/>
      <c r="HBY37" s="24"/>
      <c r="HBZ37" s="20"/>
      <c r="HCA37" s="20"/>
      <c r="HCB37" s="20"/>
      <c r="HCC37" s="21"/>
      <c r="HCD37" s="22"/>
      <c r="HCE37" s="23"/>
      <c r="HCF37" s="24"/>
      <c r="HCG37" s="20"/>
      <c r="HCH37" s="20"/>
      <c r="HCI37" s="20"/>
      <c r="HCJ37" s="21"/>
      <c r="HCK37" s="22"/>
      <c r="HCL37" s="23"/>
      <c r="HCM37" s="24"/>
      <c r="HCN37" s="20"/>
      <c r="HCO37" s="20"/>
      <c r="HCP37" s="20"/>
      <c r="HCQ37" s="21"/>
      <c r="HCR37" s="22"/>
      <c r="HCS37" s="23"/>
      <c r="HCT37" s="24"/>
      <c r="HCU37" s="20"/>
      <c r="HCV37" s="20"/>
      <c r="HCW37" s="20"/>
      <c r="HCX37" s="21"/>
      <c r="HCY37" s="22"/>
      <c r="HCZ37" s="23"/>
      <c r="HDA37" s="24"/>
      <c r="HDB37" s="20"/>
      <c r="HDC37" s="20"/>
      <c r="HDD37" s="20"/>
      <c r="HDE37" s="21"/>
      <c r="HDF37" s="22"/>
      <c r="HDG37" s="23"/>
      <c r="HDH37" s="24"/>
      <c r="HDI37" s="20"/>
      <c r="HDJ37" s="20"/>
      <c r="HDK37" s="20"/>
      <c r="HDL37" s="21"/>
      <c r="HDM37" s="22"/>
      <c r="HDN37" s="23"/>
      <c r="HDO37" s="24"/>
      <c r="HDP37" s="20"/>
      <c r="HDQ37" s="20"/>
      <c r="HDR37" s="20"/>
      <c r="HDS37" s="21"/>
      <c r="HDT37" s="22"/>
      <c r="HDU37" s="23"/>
      <c r="HDV37" s="24"/>
      <c r="HDW37" s="20"/>
      <c r="HDX37" s="20"/>
      <c r="HDY37" s="20"/>
      <c r="HDZ37" s="21"/>
      <c r="HEA37" s="22"/>
      <c r="HEB37" s="23"/>
      <c r="HEC37" s="24"/>
      <c r="HED37" s="20"/>
      <c r="HEE37" s="20"/>
      <c r="HEF37" s="20"/>
      <c r="HEG37" s="21"/>
      <c r="HEH37" s="22"/>
      <c r="HEI37" s="23"/>
      <c r="HEJ37" s="24"/>
      <c r="HEK37" s="20"/>
      <c r="HEL37" s="20"/>
      <c r="HEM37" s="20"/>
      <c r="HEN37" s="21"/>
      <c r="HEO37" s="22"/>
      <c r="HEP37" s="23"/>
      <c r="HEQ37" s="24"/>
      <c r="HER37" s="20"/>
      <c r="HES37" s="20"/>
      <c r="HET37" s="20"/>
      <c r="HEU37" s="21"/>
      <c r="HEV37" s="22"/>
      <c r="HEW37" s="23"/>
      <c r="HEX37" s="24"/>
      <c r="HEY37" s="20"/>
      <c r="HEZ37" s="20"/>
      <c r="HFA37" s="20"/>
      <c r="HFB37" s="21"/>
      <c r="HFC37" s="22"/>
      <c r="HFD37" s="23"/>
      <c r="HFE37" s="24"/>
      <c r="HFF37" s="20"/>
      <c r="HFG37" s="20"/>
      <c r="HFH37" s="20"/>
      <c r="HFI37" s="21"/>
      <c r="HFJ37" s="22"/>
      <c r="HFK37" s="23"/>
      <c r="HFL37" s="24"/>
      <c r="HFM37" s="20"/>
      <c r="HFN37" s="20"/>
      <c r="HFO37" s="20"/>
      <c r="HFP37" s="21"/>
      <c r="HFQ37" s="22"/>
      <c r="HFR37" s="23"/>
      <c r="HFS37" s="24"/>
      <c r="HFT37" s="20"/>
      <c r="HFU37" s="20"/>
      <c r="HFV37" s="20"/>
      <c r="HFW37" s="21"/>
      <c r="HFX37" s="22"/>
      <c r="HFY37" s="23"/>
      <c r="HFZ37" s="24"/>
      <c r="HGA37" s="20"/>
      <c r="HGB37" s="20"/>
      <c r="HGC37" s="20"/>
      <c r="HGD37" s="21"/>
      <c r="HGE37" s="22"/>
      <c r="HGF37" s="23"/>
      <c r="HGG37" s="24"/>
      <c r="HGH37" s="20"/>
      <c r="HGI37" s="20"/>
      <c r="HGJ37" s="20"/>
      <c r="HGK37" s="21"/>
      <c r="HGL37" s="22"/>
      <c r="HGM37" s="23"/>
      <c r="HGN37" s="24"/>
      <c r="HGO37" s="20"/>
      <c r="HGP37" s="20"/>
      <c r="HGQ37" s="20"/>
      <c r="HGR37" s="21"/>
      <c r="HGS37" s="22"/>
      <c r="HGT37" s="23"/>
      <c r="HGU37" s="24"/>
      <c r="HGV37" s="20"/>
      <c r="HGW37" s="20"/>
      <c r="HGX37" s="20"/>
      <c r="HGY37" s="21"/>
      <c r="HGZ37" s="22"/>
      <c r="HHA37" s="23"/>
      <c r="HHB37" s="24"/>
      <c r="HHC37" s="20"/>
      <c r="HHD37" s="20"/>
      <c r="HHE37" s="20"/>
      <c r="HHF37" s="21"/>
      <c r="HHG37" s="22"/>
      <c r="HHH37" s="23"/>
      <c r="HHI37" s="24"/>
      <c r="HHJ37" s="20"/>
      <c r="HHK37" s="20"/>
      <c r="HHL37" s="20"/>
      <c r="HHM37" s="21"/>
      <c r="HHN37" s="22"/>
      <c r="HHO37" s="23"/>
      <c r="HHP37" s="24"/>
      <c r="HHQ37" s="20"/>
      <c r="HHR37" s="20"/>
      <c r="HHS37" s="20"/>
      <c r="HHT37" s="21"/>
      <c r="HHU37" s="22"/>
      <c r="HHV37" s="23"/>
      <c r="HHW37" s="24"/>
      <c r="HHX37" s="20"/>
      <c r="HHY37" s="20"/>
      <c r="HHZ37" s="20"/>
      <c r="HIA37" s="21"/>
      <c r="HIB37" s="22"/>
      <c r="HIC37" s="23"/>
      <c r="HID37" s="24"/>
      <c r="HIE37" s="20"/>
      <c r="HIF37" s="20"/>
      <c r="HIG37" s="20"/>
      <c r="HIH37" s="21"/>
      <c r="HII37" s="22"/>
      <c r="HIJ37" s="23"/>
      <c r="HIK37" s="24"/>
      <c r="HIL37" s="20"/>
      <c r="HIM37" s="20"/>
      <c r="HIN37" s="20"/>
      <c r="HIO37" s="21"/>
      <c r="HIP37" s="22"/>
      <c r="HIQ37" s="23"/>
      <c r="HIR37" s="24"/>
      <c r="HIS37" s="20"/>
      <c r="HIT37" s="20"/>
      <c r="HIU37" s="20"/>
      <c r="HIV37" s="21"/>
      <c r="HIW37" s="22"/>
      <c r="HIX37" s="23"/>
      <c r="HIY37" s="24"/>
      <c r="HIZ37" s="20"/>
      <c r="HJA37" s="20"/>
      <c r="HJB37" s="20"/>
      <c r="HJC37" s="21"/>
      <c r="HJD37" s="22"/>
      <c r="HJE37" s="23"/>
      <c r="HJF37" s="24"/>
      <c r="HJG37" s="20"/>
      <c r="HJH37" s="20"/>
      <c r="HJI37" s="20"/>
      <c r="HJJ37" s="21"/>
      <c r="HJK37" s="22"/>
      <c r="HJL37" s="23"/>
      <c r="HJM37" s="24"/>
      <c r="HJN37" s="20"/>
      <c r="HJO37" s="20"/>
      <c r="HJP37" s="20"/>
      <c r="HJQ37" s="21"/>
      <c r="HJR37" s="22"/>
      <c r="HJS37" s="23"/>
      <c r="HJT37" s="24"/>
      <c r="HJU37" s="20"/>
      <c r="HJV37" s="20"/>
      <c r="HJW37" s="20"/>
      <c r="HJX37" s="21"/>
      <c r="HJY37" s="22"/>
      <c r="HJZ37" s="23"/>
      <c r="HKA37" s="24"/>
      <c r="HKB37" s="20"/>
      <c r="HKC37" s="20"/>
      <c r="HKD37" s="20"/>
      <c r="HKE37" s="21"/>
      <c r="HKF37" s="22"/>
      <c r="HKG37" s="23"/>
      <c r="HKH37" s="24"/>
      <c r="HKI37" s="20"/>
      <c r="HKJ37" s="20"/>
      <c r="HKK37" s="20"/>
      <c r="HKL37" s="21"/>
      <c r="HKM37" s="22"/>
      <c r="HKN37" s="23"/>
      <c r="HKO37" s="24"/>
      <c r="HKP37" s="20"/>
      <c r="HKQ37" s="20"/>
      <c r="HKR37" s="20"/>
      <c r="HKS37" s="21"/>
      <c r="HKT37" s="22"/>
      <c r="HKU37" s="23"/>
      <c r="HKV37" s="24"/>
      <c r="HKW37" s="20"/>
      <c r="HKX37" s="20"/>
      <c r="HKY37" s="20"/>
      <c r="HKZ37" s="21"/>
      <c r="HLA37" s="22"/>
      <c r="HLB37" s="23"/>
      <c r="HLC37" s="24"/>
      <c r="HLD37" s="20"/>
      <c r="HLE37" s="20"/>
      <c r="HLF37" s="20"/>
      <c r="HLG37" s="21"/>
      <c r="HLH37" s="22"/>
      <c r="HLI37" s="23"/>
      <c r="HLJ37" s="24"/>
      <c r="HLK37" s="20"/>
      <c r="HLL37" s="20"/>
      <c r="HLM37" s="20"/>
      <c r="HLN37" s="21"/>
      <c r="HLO37" s="22"/>
      <c r="HLP37" s="23"/>
      <c r="HLQ37" s="24"/>
      <c r="HLR37" s="20"/>
      <c r="HLS37" s="20"/>
      <c r="HLT37" s="20"/>
      <c r="HLU37" s="21"/>
      <c r="HLV37" s="22"/>
      <c r="HLW37" s="23"/>
      <c r="HLX37" s="24"/>
      <c r="HLY37" s="20"/>
      <c r="HLZ37" s="20"/>
      <c r="HMA37" s="20"/>
      <c r="HMB37" s="21"/>
      <c r="HMC37" s="22"/>
      <c r="HMD37" s="23"/>
      <c r="HME37" s="24"/>
      <c r="HMF37" s="20"/>
      <c r="HMG37" s="20"/>
      <c r="HMH37" s="20"/>
      <c r="HMI37" s="21"/>
      <c r="HMJ37" s="22"/>
      <c r="HMK37" s="23"/>
      <c r="HML37" s="24"/>
      <c r="HMM37" s="20"/>
      <c r="HMN37" s="20"/>
      <c r="HMO37" s="20"/>
      <c r="HMP37" s="21"/>
      <c r="HMQ37" s="22"/>
      <c r="HMR37" s="23"/>
      <c r="HMS37" s="24"/>
      <c r="HMT37" s="20"/>
      <c r="HMU37" s="20"/>
      <c r="HMV37" s="20"/>
      <c r="HMW37" s="21"/>
      <c r="HMX37" s="22"/>
      <c r="HMY37" s="23"/>
      <c r="HMZ37" s="24"/>
      <c r="HNA37" s="20"/>
      <c r="HNB37" s="20"/>
      <c r="HNC37" s="20"/>
      <c r="HND37" s="21"/>
      <c r="HNE37" s="22"/>
      <c r="HNF37" s="23"/>
      <c r="HNG37" s="24"/>
      <c r="HNH37" s="20"/>
      <c r="HNI37" s="20"/>
      <c r="HNJ37" s="20"/>
      <c r="HNK37" s="21"/>
      <c r="HNL37" s="22"/>
      <c r="HNM37" s="23"/>
      <c r="HNN37" s="24"/>
      <c r="HNO37" s="20"/>
      <c r="HNP37" s="20"/>
      <c r="HNQ37" s="20"/>
      <c r="HNR37" s="21"/>
      <c r="HNS37" s="22"/>
      <c r="HNT37" s="23"/>
      <c r="HNU37" s="24"/>
      <c r="HNV37" s="20"/>
      <c r="HNW37" s="20"/>
      <c r="HNX37" s="20"/>
      <c r="HNY37" s="21"/>
      <c r="HNZ37" s="22"/>
      <c r="HOA37" s="23"/>
      <c r="HOB37" s="24"/>
      <c r="HOC37" s="20"/>
      <c r="HOD37" s="20"/>
      <c r="HOE37" s="20"/>
      <c r="HOF37" s="21"/>
      <c r="HOG37" s="22"/>
      <c r="HOH37" s="23"/>
      <c r="HOI37" s="24"/>
      <c r="HOJ37" s="20"/>
      <c r="HOK37" s="20"/>
      <c r="HOL37" s="20"/>
      <c r="HOM37" s="21"/>
      <c r="HON37" s="22"/>
      <c r="HOO37" s="23"/>
      <c r="HOP37" s="24"/>
      <c r="HOQ37" s="20"/>
      <c r="HOR37" s="20"/>
      <c r="HOS37" s="20"/>
      <c r="HOT37" s="21"/>
      <c r="HOU37" s="22"/>
      <c r="HOV37" s="23"/>
      <c r="HOW37" s="24"/>
      <c r="HOX37" s="20"/>
      <c r="HOY37" s="20"/>
      <c r="HOZ37" s="20"/>
      <c r="HPA37" s="21"/>
      <c r="HPB37" s="22"/>
      <c r="HPC37" s="23"/>
      <c r="HPD37" s="24"/>
      <c r="HPE37" s="20"/>
      <c r="HPF37" s="20"/>
      <c r="HPG37" s="20"/>
      <c r="HPH37" s="21"/>
      <c r="HPI37" s="22"/>
      <c r="HPJ37" s="23"/>
      <c r="HPK37" s="24"/>
      <c r="HPL37" s="20"/>
      <c r="HPM37" s="20"/>
      <c r="HPN37" s="20"/>
      <c r="HPO37" s="21"/>
      <c r="HPP37" s="22"/>
      <c r="HPQ37" s="23"/>
      <c r="HPR37" s="24"/>
      <c r="HPS37" s="20"/>
      <c r="HPT37" s="20"/>
      <c r="HPU37" s="20"/>
      <c r="HPV37" s="21"/>
      <c r="HPW37" s="22"/>
      <c r="HPX37" s="23"/>
      <c r="HPY37" s="24"/>
      <c r="HPZ37" s="20"/>
      <c r="HQA37" s="20"/>
      <c r="HQB37" s="20"/>
      <c r="HQC37" s="21"/>
      <c r="HQD37" s="22"/>
      <c r="HQE37" s="23"/>
      <c r="HQF37" s="24"/>
      <c r="HQG37" s="20"/>
      <c r="HQH37" s="20"/>
      <c r="HQI37" s="20"/>
      <c r="HQJ37" s="21"/>
      <c r="HQK37" s="22"/>
      <c r="HQL37" s="23"/>
      <c r="HQM37" s="24"/>
      <c r="HQN37" s="20"/>
      <c r="HQO37" s="20"/>
      <c r="HQP37" s="20"/>
      <c r="HQQ37" s="21"/>
      <c r="HQR37" s="22"/>
      <c r="HQS37" s="23"/>
      <c r="HQT37" s="24"/>
      <c r="HQU37" s="20"/>
      <c r="HQV37" s="20"/>
      <c r="HQW37" s="20"/>
      <c r="HQX37" s="21"/>
      <c r="HQY37" s="22"/>
      <c r="HQZ37" s="23"/>
      <c r="HRA37" s="24"/>
      <c r="HRB37" s="20"/>
      <c r="HRC37" s="20"/>
      <c r="HRD37" s="20"/>
      <c r="HRE37" s="21"/>
      <c r="HRF37" s="22"/>
      <c r="HRG37" s="23"/>
      <c r="HRH37" s="24"/>
      <c r="HRI37" s="20"/>
      <c r="HRJ37" s="20"/>
      <c r="HRK37" s="20"/>
      <c r="HRL37" s="21"/>
      <c r="HRM37" s="22"/>
      <c r="HRN37" s="23"/>
      <c r="HRO37" s="24"/>
      <c r="HRP37" s="20"/>
      <c r="HRQ37" s="20"/>
      <c r="HRR37" s="20"/>
      <c r="HRS37" s="21"/>
      <c r="HRT37" s="22"/>
      <c r="HRU37" s="23"/>
      <c r="HRV37" s="24"/>
      <c r="HRW37" s="20"/>
      <c r="HRX37" s="20"/>
      <c r="HRY37" s="20"/>
      <c r="HRZ37" s="21"/>
      <c r="HSA37" s="22"/>
      <c r="HSB37" s="23"/>
      <c r="HSC37" s="24"/>
      <c r="HSD37" s="20"/>
      <c r="HSE37" s="20"/>
      <c r="HSF37" s="20"/>
      <c r="HSG37" s="21"/>
      <c r="HSH37" s="22"/>
      <c r="HSI37" s="23"/>
      <c r="HSJ37" s="24"/>
      <c r="HSK37" s="20"/>
      <c r="HSL37" s="20"/>
      <c r="HSM37" s="20"/>
      <c r="HSN37" s="21"/>
      <c r="HSO37" s="22"/>
      <c r="HSP37" s="23"/>
      <c r="HSQ37" s="24"/>
      <c r="HSR37" s="20"/>
      <c r="HSS37" s="20"/>
      <c r="HST37" s="20"/>
      <c r="HSU37" s="21"/>
      <c r="HSV37" s="22"/>
      <c r="HSW37" s="23"/>
      <c r="HSX37" s="24"/>
      <c r="HSY37" s="20"/>
      <c r="HSZ37" s="20"/>
      <c r="HTA37" s="20"/>
      <c r="HTB37" s="21"/>
      <c r="HTC37" s="22"/>
      <c r="HTD37" s="23"/>
      <c r="HTE37" s="24"/>
      <c r="HTF37" s="20"/>
      <c r="HTG37" s="20"/>
      <c r="HTH37" s="20"/>
      <c r="HTI37" s="21"/>
      <c r="HTJ37" s="22"/>
      <c r="HTK37" s="23"/>
      <c r="HTL37" s="24"/>
      <c r="HTM37" s="20"/>
      <c r="HTN37" s="20"/>
      <c r="HTO37" s="20"/>
      <c r="HTP37" s="21"/>
      <c r="HTQ37" s="22"/>
      <c r="HTR37" s="23"/>
      <c r="HTS37" s="24"/>
      <c r="HTT37" s="20"/>
      <c r="HTU37" s="20"/>
      <c r="HTV37" s="20"/>
      <c r="HTW37" s="21"/>
      <c r="HTX37" s="22"/>
      <c r="HTY37" s="23"/>
      <c r="HTZ37" s="24"/>
      <c r="HUA37" s="20"/>
      <c r="HUB37" s="20"/>
      <c r="HUC37" s="20"/>
      <c r="HUD37" s="21"/>
      <c r="HUE37" s="22"/>
      <c r="HUF37" s="23"/>
      <c r="HUG37" s="24"/>
      <c r="HUH37" s="20"/>
      <c r="HUI37" s="20"/>
      <c r="HUJ37" s="20"/>
      <c r="HUK37" s="21"/>
      <c r="HUL37" s="22"/>
      <c r="HUM37" s="23"/>
      <c r="HUN37" s="24"/>
      <c r="HUO37" s="20"/>
      <c r="HUP37" s="20"/>
      <c r="HUQ37" s="20"/>
      <c r="HUR37" s="21"/>
      <c r="HUS37" s="22"/>
      <c r="HUT37" s="23"/>
      <c r="HUU37" s="24"/>
      <c r="HUV37" s="20"/>
      <c r="HUW37" s="20"/>
      <c r="HUX37" s="20"/>
      <c r="HUY37" s="21"/>
      <c r="HUZ37" s="22"/>
      <c r="HVA37" s="23"/>
      <c r="HVB37" s="24"/>
      <c r="HVC37" s="20"/>
      <c r="HVD37" s="20"/>
      <c r="HVE37" s="20"/>
      <c r="HVF37" s="21"/>
      <c r="HVG37" s="22"/>
      <c r="HVH37" s="23"/>
      <c r="HVI37" s="24"/>
      <c r="HVJ37" s="20"/>
      <c r="HVK37" s="20"/>
      <c r="HVL37" s="20"/>
      <c r="HVM37" s="21"/>
      <c r="HVN37" s="22"/>
      <c r="HVO37" s="23"/>
      <c r="HVP37" s="24"/>
      <c r="HVQ37" s="20"/>
      <c r="HVR37" s="20"/>
      <c r="HVS37" s="20"/>
      <c r="HVT37" s="21"/>
      <c r="HVU37" s="22"/>
      <c r="HVV37" s="23"/>
      <c r="HVW37" s="24"/>
      <c r="HVX37" s="20"/>
      <c r="HVY37" s="20"/>
      <c r="HVZ37" s="20"/>
      <c r="HWA37" s="21"/>
      <c r="HWB37" s="22"/>
      <c r="HWC37" s="23"/>
      <c r="HWD37" s="24"/>
      <c r="HWE37" s="20"/>
      <c r="HWF37" s="20"/>
      <c r="HWG37" s="20"/>
      <c r="HWH37" s="21"/>
      <c r="HWI37" s="22"/>
      <c r="HWJ37" s="23"/>
      <c r="HWK37" s="24"/>
      <c r="HWL37" s="20"/>
      <c r="HWM37" s="20"/>
      <c r="HWN37" s="20"/>
      <c r="HWO37" s="21"/>
      <c r="HWP37" s="22"/>
      <c r="HWQ37" s="23"/>
      <c r="HWR37" s="24"/>
      <c r="HWS37" s="20"/>
      <c r="HWT37" s="20"/>
      <c r="HWU37" s="20"/>
      <c r="HWV37" s="21"/>
      <c r="HWW37" s="22"/>
      <c r="HWX37" s="23"/>
      <c r="HWY37" s="24"/>
      <c r="HWZ37" s="20"/>
      <c r="HXA37" s="20"/>
      <c r="HXB37" s="20"/>
      <c r="HXC37" s="21"/>
      <c r="HXD37" s="22"/>
      <c r="HXE37" s="23"/>
      <c r="HXF37" s="24"/>
      <c r="HXG37" s="20"/>
      <c r="HXH37" s="20"/>
      <c r="HXI37" s="20"/>
      <c r="HXJ37" s="21"/>
      <c r="HXK37" s="22"/>
      <c r="HXL37" s="23"/>
      <c r="HXM37" s="24"/>
      <c r="HXN37" s="20"/>
      <c r="HXO37" s="20"/>
      <c r="HXP37" s="20"/>
      <c r="HXQ37" s="21"/>
      <c r="HXR37" s="22"/>
      <c r="HXS37" s="23"/>
      <c r="HXT37" s="24"/>
      <c r="HXU37" s="20"/>
      <c r="HXV37" s="20"/>
      <c r="HXW37" s="20"/>
      <c r="HXX37" s="21"/>
      <c r="HXY37" s="22"/>
      <c r="HXZ37" s="23"/>
      <c r="HYA37" s="24"/>
      <c r="HYB37" s="20"/>
      <c r="HYC37" s="20"/>
      <c r="HYD37" s="20"/>
      <c r="HYE37" s="21"/>
      <c r="HYF37" s="22"/>
      <c r="HYG37" s="23"/>
      <c r="HYH37" s="24"/>
      <c r="HYI37" s="20"/>
      <c r="HYJ37" s="20"/>
      <c r="HYK37" s="20"/>
      <c r="HYL37" s="21"/>
      <c r="HYM37" s="22"/>
      <c r="HYN37" s="23"/>
      <c r="HYO37" s="24"/>
      <c r="HYP37" s="20"/>
      <c r="HYQ37" s="20"/>
      <c r="HYR37" s="20"/>
      <c r="HYS37" s="21"/>
      <c r="HYT37" s="22"/>
      <c r="HYU37" s="23"/>
      <c r="HYV37" s="24"/>
      <c r="HYW37" s="20"/>
      <c r="HYX37" s="20"/>
      <c r="HYY37" s="20"/>
      <c r="HYZ37" s="21"/>
      <c r="HZA37" s="22"/>
      <c r="HZB37" s="23"/>
      <c r="HZC37" s="24"/>
      <c r="HZD37" s="20"/>
      <c r="HZE37" s="20"/>
      <c r="HZF37" s="20"/>
      <c r="HZG37" s="21"/>
      <c r="HZH37" s="22"/>
      <c r="HZI37" s="23"/>
      <c r="HZJ37" s="24"/>
      <c r="HZK37" s="20"/>
      <c r="HZL37" s="20"/>
      <c r="HZM37" s="20"/>
      <c r="HZN37" s="21"/>
      <c r="HZO37" s="22"/>
      <c r="HZP37" s="23"/>
      <c r="HZQ37" s="24"/>
      <c r="HZR37" s="20"/>
      <c r="HZS37" s="20"/>
      <c r="HZT37" s="20"/>
      <c r="HZU37" s="21"/>
      <c r="HZV37" s="22"/>
      <c r="HZW37" s="23"/>
      <c r="HZX37" s="24"/>
      <c r="HZY37" s="20"/>
      <c r="HZZ37" s="20"/>
      <c r="IAA37" s="20"/>
      <c r="IAB37" s="21"/>
      <c r="IAC37" s="22"/>
      <c r="IAD37" s="23"/>
      <c r="IAE37" s="24"/>
      <c r="IAF37" s="20"/>
      <c r="IAG37" s="20"/>
      <c r="IAH37" s="20"/>
      <c r="IAI37" s="21"/>
      <c r="IAJ37" s="22"/>
      <c r="IAK37" s="23"/>
      <c r="IAL37" s="24"/>
      <c r="IAM37" s="20"/>
      <c r="IAN37" s="20"/>
      <c r="IAO37" s="20"/>
      <c r="IAP37" s="21"/>
      <c r="IAQ37" s="22"/>
      <c r="IAR37" s="23"/>
      <c r="IAS37" s="24"/>
      <c r="IAT37" s="20"/>
      <c r="IAU37" s="20"/>
      <c r="IAV37" s="20"/>
      <c r="IAW37" s="21"/>
      <c r="IAX37" s="22"/>
      <c r="IAY37" s="23"/>
      <c r="IAZ37" s="24"/>
      <c r="IBA37" s="20"/>
      <c r="IBB37" s="20"/>
      <c r="IBC37" s="20"/>
      <c r="IBD37" s="21"/>
      <c r="IBE37" s="22"/>
      <c r="IBF37" s="23"/>
      <c r="IBG37" s="24"/>
      <c r="IBH37" s="20"/>
      <c r="IBI37" s="20"/>
      <c r="IBJ37" s="20"/>
      <c r="IBK37" s="21"/>
      <c r="IBL37" s="22"/>
      <c r="IBM37" s="23"/>
      <c r="IBN37" s="24"/>
      <c r="IBO37" s="20"/>
      <c r="IBP37" s="20"/>
      <c r="IBQ37" s="20"/>
      <c r="IBR37" s="21"/>
      <c r="IBS37" s="22"/>
      <c r="IBT37" s="23"/>
      <c r="IBU37" s="24"/>
      <c r="IBV37" s="20"/>
      <c r="IBW37" s="20"/>
      <c r="IBX37" s="20"/>
      <c r="IBY37" s="21"/>
      <c r="IBZ37" s="22"/>
      <c r="ICA37" s="23"/>
      <c r="ICB37" s="24"/>
      <c r="ICC37" s="20"/>
      <c r="ICD37" s="20"/>
      <c r="ICE37" s="20"/>
      <c r="ICF37" s="21"/>
      <c r="ICG37" s="22"/>
      <c r="ICH37" s="23"/>
      <c r="ICI37" s="24"/>
      <c r="ICJ37" s="20"/>
      <c r="ICK37" s="20"/>
      <c r="ICL37" s="20"/>
      <c r="ICM37" s="21"/>
      <c r="ICN37" s="22"/>
      <c r="ICO37" s="23"/>
      <c r="ICP37" s="24"/>
      <c r="ICQ37" s="20"/>
      <c r="ICR37" s="20"/>
      <c r="ICS37" s="20"/>
      <c r="ICT37" s="21"/>
      <c r="ICU37" s="22"/>
      <c r="ICV37" s="23"/>
      <c r="ICW37" s="24"/>
      <c r="ICX37" s="20"/>
      <c r="ICY37" s="20"/>
      <c r="ICZ37" s="20"/>
      <c r="IDA37" s="21"/>
      <c r="IDB37" s="22"/>
      <c r="IDC37" s="23"/>
      <c r="IDD37" s="24"/>
      <c r="IDE37" s="20"/>
      <c r="IDF37" s="20"/>
      <c r="IDG37" s="20"/>
      <c r="IDH37" s="21"/>
      <c r="IDI37" s="22"/>
      <c r="IDJ37" s="23"/>
      <c r="IDK37" s="24"/>
      <c r="IDL37" s="20"/>
      <c r="IDM37" s="20"/>
      <c r="IDN37" s="20"/>
      <c r="IDO37" s="21"/>
      <c r="IDP37" s="22"/>
      <c r="IDQ37" s="23"/>
      <c r="IDR37" s="24"/>
      <c r="IDS37" s="20"/>
      <c r="IDT37" s="20"/>
      <c r="IDU37" s="20"/>
      <c r="IDV37" s="21"/>
      <c r="IDW37" s="22"/>
      <c r="IDX37" s="23"/>
      <c r="IDY37" s="24"/>
      <c r="IDZ37" s="20"/>
      <c r="IEA37" s="20"/>
      <c r="IEB37" s="20"/>
      <c r="IEC37" s="21"/>
      <c r="IED37" s="22"/>
      <c r="IEE37" s="23"/>
      <c r="IEF37" s="24"/>
      <c r="IEG37" s="20"/>
      <c r="IEH37" s="20"/>
      <c r="IEI37" s="20"/>
      <c r="IEJ37" s="21"/>
      <c r="IEK37" s="22"/>
      <c r="IEL37" s="23"/>
      <c r="IEM37" s="24"/>
      <c r="IEN37" s="20"/>
      <c r="IEO37" s="20"/>
      <c r="IEP37" s="20"/>
      <c r="IEQ37" s="21"/>
      <c r="IER37" s="22"/>
      <c r="IES37" s="23"/>
      <c r="IET37" s="24"/>
      <c r="IEU37" s="20"/>
      <c r="IEV37" s="20"/>
      <c r="IEW37" s="20"/>
      <c r="IEX37" s="21"/>
      <c r="IEY37" s="22"/>
      <c r="IEZ37" s="23"/>
      <c r="IFA37" s="24"/>
      <c r="IFB37" s="20"/>
      <c r="IFC37" s="20"/>
      <c r="IFD37" s="20"/>
      <c r="IFE37" s="21"/>
      <c r="IFF37" s="22"/>
      <c r="IFG37" s="23"/>
      <c r="IFH37" s="24"/>
      <c r="IFI37" s="20"/>
      <c r="IFJ37" s="20"/>
      <c r="IFK37" s="20"/>
      <c r="IFL37" s="21"/>
      <c r="IFM37" s="22"/>
      <c r="IFN37" s="23"/>
      <c r="IFO37" s="24"/>
      <c r="IFP37" s="20"/>
      <c r="IFQ37" s="20"/>
      <c r="IFR37" s="20"/>
      <c r="IFS37" s="21"/>
      <c r="IFT37" s="22"/>
      <c r="IFU37" s="23"/>
      <c r="IFV37" s="24"/>
      <c r="IFW37" s="20"/>
      <c r="IFX37" s="20"/>
      <c r="IFY37" s="20"/>
      <c r="IFZ37" s="21"/>
      <c r="IGA37" s="22"/>
      <c r="IGB37" s="23"/>
      <c r="IGC37" s="24"/>
      <c r="IGD37" s="20"/>
      <c r="IGE37" s="20"/>
      <c r="IGF37" s="20"/>
      <c r="IGG37" s="21"/>
      <c r="IGH37" s="22"/>
      <c r="IGI37" s="23"/>
      <c r="IGJ37" s="24"/>
      <c r="IGK37" s="20"/>
      <c r="IGL37" s="20"/>
      <c r="IGM37" s="20"/>
      <c r="IGN37" s="21"/>
      <c r="IGO37" s="22"/>
      <c r="IGP37" s="23"/>
      <c r="IGQ37" s="24"/>
      <c r="IGR37" s="20"/>
      <c r="IGS37" s="20"/>
      <c r="IGT37" s="20"/>
      <c r="IGU37" s="21"/>
      <c r="IGV37" s="22"/>
      <c r="IGW37" s="23"/>
      <c r="IGX37" s="24"/>
      <c r="IGY37" s="20"/>
      <c r="IGZ37" s="20"/>
      <c r="IHA37" s="20"/>
      <c r="IHB37" s="21"/>
      <c r="IHC37" s="22"/>
      <c r="IHD37" s="23"/>
      <c r="IHE37" s="24"/>
      <c r="IHF37" s="20"/>
      <c r="IHG37" s="20"/>
      <c r="IHH37" s="20"/>
      <c r="IHI37" s="21"/>
      <c r="IHJ37" s="22"/>
      <c r="IHK37" s="23"/>
      <c r="IHL37" s="24"/>
      <c r="IHM37" s="20"/>
      <c r="IHN37" s="20"/>
      <c r="IHO37" s="20"/>
      <c r="IHP37" s="21"/>
      <c r="IHQ37" s="22"/>
      <c r="IHR37" s="23"/>
      <c r="IHS37" s="24"/>
      <c r="IHT37" s="20"/>
      <c r="IHU37" s="20"/>
      <c r="IHV37" s="20"/>
      <c r="IHW37" s="21"/>
      <c r="IHX37" s="22"/>
      <c r="IHY37" s="23"/>
      <c r="IHZ37" s="24"/>
      <c r="IIA37" s="20"/>
      <c r="IIB37" s="20"/>
      <c r="IIC37" s="20"/>
      <c r="IID37" s="21"/>
      <c r="IIE37" s="22"/>
      <c r="IIF37" s="23"/>
      <c r="IIG37" s="24"/>
      <c r="IIH37" s="20"/>
      <c r="III37" s="20"/>
      <c r="IIJ37" s="20"/>
      <c r="IIK37" s="21"/>
      <c r="IIL37" s="22"/>
      <c r="IIM37" s="23"/>
      <c r="IIN37" s="24"/>
      <c r="IIO37" s="20"/>
      <c r="IIP37" s="20"/>
      <c r="IIQ37" s="20"/>
      <c r="IIR37" s="21"/>
      <c r="IIS37" s="22"/>
      <c r="IIT37" s="23"/>
      <c r="IIU37" s="24"/>
      <c r="IIV37" s="20"/>
      <c r="IIW37" s="20"/>
      <c r="IIX37" s="20"/>
      <c r="IIY37" s="21"/>
      <c r="IIZ37" s="22"/>
      <c r="IJA37" s="23"/>
      <c r="IJB37" s="24"/>
      <c r="IJC37" s="20"/>
      <c r="IJD37" s="20"/>
      <c r="IJE37" s="20"/>
      <c r="IJF37" s="21"/>
      <c r="IJG37" s="22"/>
      <c r="IJH37" s="23"/>
      <c r="IJI37" s="24"/>
      <c r="IJJ37" s="20"/>
      <c r="IJK37" s="20"/>
      <c r="IJL37" s="20"/>
      <c r="IJM37" s="21"/>
      <c r="IJN37" s="22"/>
      <c r="IJO37" s="23"/>
      <c r="IJP37" s="24"/>
      <c r="IJQ37" s="20"/>
      <c r="IJR37" s="20"/>
      <c r="IJS37" s="20"/>
      <c r="IJT37" s="21"/>
      <c r="IJU37" s="22"/>
      <c r="IJV37" s="23"/>
      <c r="IJW37" s="24"/>
      <c r="IJX37" s="20"/>
      <c r="IJY37" s="20"/>
      <c r="IJZ37" s="20"/>
      <c r="IKA37" s="21"/>
      <c r="IKB37" s="22"/>
      <c r="IKC37" s="23"/>
      <c r="IKD37" s="24"/>
      <c r="IKE37" s="20"/>
      <c r="IKF37" s="20"/>
      <c r="IKG37" s="20"/>
      <c r="IKH37" s="21"/>
      <c r="IKI37" s="22"/>
      <c r="IKJ37" s="23"/>
      <c r="IKK37" s="24"/>
      <c r="IKL37" s="20"/>
      <c r="IKM37" s="20"/>
      <c r="IKN37" s="20"/>
      <c r="IKO37" s="21"/>
      <c r="IKP37" s="22"/>
      <c r="IKQ37" s="23"/>
      <c r="IKR37" s="24"/>
      <c r="IKS37" s="20"/>
      <c r="IKT37" s="20"/>
      <c r="IKU37" s="20"/>
      <c r="IKV37" s="21"/>
      <c r="IKW37" s="22"/>
      <c r="IKX37" s="23"/>
      <c r="IKY37" s="24"/>
      <c r="IKZ37" s="20"/>
      <c r="ILA37" s="20"/>
      <c r="ILB37" s="20"/>
      <c r="ILC37" s="21"/>
      <c r="ILD37" s="22"/>
      <c r="ILE37" s="23"/>
      <c r="ILF37" s="24"/>
      <c r="ILG37" s="20"/>
      <c r="ILH37" s="20"/>
      <c r="ILI37" s="20"/>
      <c r="ILJ37" s="21"/>
      <c r="ILK37" s="22"/>
      <c r="ILL37" s="23"/>
      <c r="ILM37" s="24"/>
      <c r="ILN37" s="20"/>
      <c r="ILO37" s="20"/>
      <c r="ILP37" s="20"/>
      <c r="ILQ37" s="21"/>
      <c r="ILR37" s="22"/>
      <c r="ILS37" s="23"/>
      <c r="ILT37" s="24"/>
      <c r="ILU37" s="20"/>
      <c r="ILV37" s="20"/>
      <c r="ILW37" s="20"/>
      <c r="ILX37" s="21"/>
      <c r="ILY37" s="22"/>
      <c r="ILZ37" s="23"/>
      <c r="IMA37" s="24"/>
      <c r="IMB37" s="20"/>
      <c r="IMC37" s="20"/>
      <c r="IMD37" s="20"/>
      <c r="IME37" s="21"/>
      <c r="IMF37" s="22"/>
      <c r="IMG37" s="23"/>
      <c r="IMH37" s="24"/>
      <c r="IMI37" s="20"/>
      <c r="IMJ37" s="20"/>
      <c r="IMK37" s="20"/>
      <c r="IML37" s="21"/>
      <c r="IMM37" s="22"/>
      <c r="IMN37" s="23"/>
      <c r="IMO37" s="24"/>
      <c r="IMP37" s="20"/>
      <c r="IMQ37" s="20"/>
      <c r="IMR37" s="20"/>
      <c r="IMS37" s="21"/>
      <c r="IMT37" s="22"/>
      <c r="IMU37" s="23"/>
      <c r="IMV37" s="24"/>
      <c r="IMW37" s="20"/>
      <c r="IMX37" s="20"/>
      <c r="IMY37" s="20"/>
      <c r="IMZ37" s="21"/>
      <c r="INA37" s="22"/>
      <c r="INB37" s="23"/>
      <c r="INC37" s="24"/>
      <c r="IND37" s="20"/>
      <c r="INE37" s="20"/>
      <c r="INF37" s="20"/>
      <c r="ING37" s="21"/>
      <c r="INH37" s="22"/>
      <c r="INI37" s="23"/>
      <c r="INJ37" s="24"/>
      <c r="INK37" s="20"/>
      <c r="INL37" s="20"/>
      <c r="INM37" s="20"/>
      <c r="INN37" s="21"/>
      <c r="INO37" s="22"/>
      <c r="INP37" s="23"/>
      <c r="INQ37" s="24"/>
      <c r="INR37" s="20"/>
      <c r="INS37" s="20"/>
      <c r="INT37" s="20"/>
      <c r="INU37" s="21"/>
      <c r="INV37" s="22"/>
      <c r="INW37" s="23"/>
      <c r="INX37" s="24"/>
      <c r="INY37" s="20"/>
      <c r="INZ37" s="20"/>
      <c r="IOA37" s="20"/>
      <c r="IOB37" s="21"/>
      <c r="IOC37" s="22"/>
      <c r="IOD37" s="23"/>
      <c r="IOE37" s="24"/>
      <c r="IOF37" s="20"/>
      <c r="IOG37" s="20"/>
      <c r="IOH37" s="20"/>
      <c r="IOI37" s="21"/>
      <c r="IOJ37" s="22"/>
      <c r="IOK37" s="23"/>
      <c r="IOL37" s="24"/>
      <c r="IOM37" s="20"/>
      <c r="ION37" s="20"/>
      <c r="IOO37" s="20"/>
      <c r="IOP37" s="21"/>
      <c r="IOQ37" s="22"/>
      <c r="IOR37" s="23"/>
      <c r="IOS37" s="24"/>
      <c r="IOT37" s="20"/>
      <c r="IOU37" s="20"/>
      <c r="IOV37" s="20"/>
      <c r="IOW37" s="21"/>
      <c r="IOX37" s="22"/>
      <c r="IOY37" s="23"/>
      <c r="IOZ37" s="24"/>
      <c r="IPA37" s="20"/>
      <c r="IPB37" s="20"/>
      <c r="IPC37" s="20"/>
      <c r="IPD37" s="21"/>
      <c r="IPE37" s="22"/>
      <c r="IPF37" s="23"/>
      <c r="IPG37" s="24"/>
      <c r="IPH37" s="20"/>
      <c r="IPI37" s="20"/>
      <c r="IPJ37" s="20"/>
      <c r="IPK37" s="21"/>
      <c r="IPL37" s="22"/>
      <c r="IPM37" s="23"/>
      <c r="IPN37" s="24"/>
      <c r="IPO37" s="20"/>
      <c r="IPP37" s="20"/>
      <c r="IPQ37" s="20"/>
      <c r="IPR37" s="21"/>
      <c r="IPS37" s="22"/>
      <c r="IPT37" s="23"/>
      <c r="IPU37" s="24"/>
      <c r="IPV37" s="20"/>
      <c r="IPW37" s="20"/>
      <c r="IPX37" s="20"/>
      <c r="IPY37" s="21"/>
      <c r="IPZ37" s="22"/>
      <c r="IQA37" s="23"/>
      <c r="IQB37" s="24"/>
      <c r="IQC37" s="20"/>
      <c r="IQD37" s="20"/>
      <c r="IQE37" s="20"/>
      <c r="IQF37" s="21"/>
      <c r="IQG37" s="22"/>
      <c r="IQH37" s="23"/>
      <c r="IQI37" s="24"/>
      <c r="IQJ37" s="20"/>
      <c r="IQK37" s="20"/>
      <c r="IQL37" s="20"/>
      <c r="IQM37" s="21"/>
      <c r="IQN37" s="22"/>
      <c r="IQO37" s="23"/>
      <c r="IQP37" s="24"/>
      <c r="IQQ37" s="20"/>
      <c r="IQR37" s="20"/>
      <c r="IQS37" s="20"/>
      <c r="IQT37" s="21"/>
      <c r="IQU37" s="22"/>
      <c r="IQV37" s="23"/>
      <c r="IQW37" s="24"/>
      <c r="IQX37" s="20"/>
      <c r="IQY37" s="20"/>
      <c r="IQZ37" s="20"/>
      <c r="IRA37" s="21"/>
      <c r="IRB37" s="22"/>
      <c r="IRC37" s="23"/>
      <c r="IRD37" s="24"/>
      <c r="IRE37" s="20"/>
      <c r="IRF37" s="20"/>
      <c r="IRG37" s="20"/>
      <c r="IRH37" s="21"/>
      <c r="IRI37" s="22"/>
      <c r="IRJ37" s="23"/>
      <c r="IRK37" s="24"/>
      <c r="IRL37" s="20"/>
      <c r="IRM37" s="20"/>
      <c r="IRN37" s="20"/>
      <c r="IRO37" s="21"/>
      <c r="IRP37" s="22"/>
      <c r="IRQ37" s="23"/>
      <c r="IRR37" s="24"/>
      <c r="IRS37" s="20"/>
      <c r="IRT37" s="20"/>
      <c r="IRU37" s="20"/>
      <c r="IRV37" s="21"/>
      <c r="IRW37" s="22"/>
      <c r="IRX37" s="23"/>
      <c r="IRY37" s="24"/>
      <c r="IRZ37" s="20"/>
      <c r="ISA37" s="20"/>
      <c r="ISB37" s="20"/>
      <c r="ISC37" s="21"/>
      <c r="ISD37" s="22"/>
      <c r="ISE37" s="23"/>
      <c r="ISF37" s="24"/>
      <c r="ISG37" s="20"/>
      <c r="ISH37" s="20"/>
      <c r="ISI37" s="20"/>
      <c r="ISJ37" s="21"/>
      <c r="ISK37" s="22"/>
      <c r="ISL37" s="23"/>
      <c r="ISM37" s="24"/>
      <c r="ISN37" s="20"/>
      <c r="ISO37" s="20"/>
      <c r="ISP37" s="20"/>
      <c r="ISQ37" s="21"/>
      <c r="ISR37" s="22"/>
      <c r="ISS37" s="23"/>
      <c r="IST37" s="24"/>
      <c r="ISU37" s="20"/>
      <c r="ISV37" s="20"/>
      <c r="ISW37" s="20"/>
      <c r="ISX37" s="21"/>
      <c r="ISY37" s="22"/>
      <c r="ISZ37" s="23"/>
      <c r="ITA37" s="24"/>
      <c r="ITB37" s="20"/>
      <c r="ITC37" s="20"/>
      <c r="ITD37" s="20"/>
      <c r="ITE37" s="21"/>
      <c r="ITF37" s="22"/>
      <c r="ITG37" s="23"/>
      <c r="ITH37" s="24"/>
      <c r="ITI37" s="20"/>
      <c r="ITJ37" s="20"/>
      <c r="ITK37" s="20"/>
      <c r="ITL37" s="21"/>
      <c r="ITM37" s="22"/>
      <c r="ITN37" s="23"/>
      <c r="ITO37" s="24"/>
      <c r="ITP37" s="20"/>
      <c r="ITQ37" s="20"/>
      <c r="ITR37" s="20"/>
      <c r="ITS37" s="21"/>
      <c r="ITT37" s="22"/>
      <c r="ITU37" s="23"/>
      <c r="ITV37" s="24"/>
      <c r="ITW37" s="20"/>
      <c r="ITX37" s="20"/>
      <c r="ITY37" s="20"/>
      <c r="ITZ37" s="21"/>
      <c r="IUA37" s="22"/>
      <c r="IUB37" s="23"/>
      <c r="IUC37" s="24"/>
      <c r="IUD37" s="20"/>
      <c r="IUE37" s="20"/>
      <c r="IUF37" s="20"/>
      <c r="IUG37" s="21"/>
      <c r="IUH37" s="22"/>
      <c r="IUI37" s="23"/>
      <c r="IUJ37" s="24"/>
      <c r="IUK37" s="20"/>
      <c r="IUL37" s="20"/>
      <c r="IUM37" s="20"/>
      <c r="IUN37" s="21"/>
      <c r="IUO37" s="22"/>
      <c r="IUP37" s="23"/>
      <c r="IUQ37" s="24"/>
      <c r="IUR37" s="20"/>
      <c r="IUS37" s="20"/>
      <c r="IUT37" s="20"/>
      <c r="IUU37" s="21"/>
      <c r="IUV37" s="22"/>
      <c r="IUW37" s="23"/>
      <c r="IUX37" s="24"/>
      <c r="IUY37" s="20"/>
      <c r="IUZ37" s="20"/>
      <c r="IVA37" s="20"/>
      <c r="IVB37" s="21"/>
      <c r="IVC37" s="22"/>
      <c r="IVD37" s="23"/>
      <c r="IVE37" s="24"/>
      <c r="IVF37" s="20"/>
      <c r="IVG37" s="20"/>
      <c r="IVH37" s="20"/>
      <c r="IVI37" s="21"/>
      <c r="IVJ37" s="22"/>
      <c r="IVK37" s="23"/>
      <c r="IVL37" s="24"/>
      <c r="IVM37" s="20"/>
      <c r="IVN37" s="20"/>
      <c r="IVO37" s="20"/>
      <c r="IVP37" s="21"/>
      <c r="IVQ37" s="22"/>
      <c r="IVR37" s="23"/>
      <c r="IVS37" s="24"/>
      <c r="IVT37" s="20"/>
      <c r="IVU37" s="20"/>
      <c r="IVV37" s="20"/>
      <c r="IVW37" s="21"/>
      <c r="IVX37" s="22"/>
      <c r="IVY37" s="23"/>
      <c r="IVZ37" s="24"/>
      <c r="IWA37" s="20"/>
      <c r="IWB37" s="20"/>
      <c r="IWC37" s="20"/>
      <c r="IWD37" s="21"/>
      <c r="IWE37" s="22"/>
      <c r="IWF37" s="23"/>
      <c r="IWG37" s="24"/>
      <c r="IWH37" s="20"/>
      <c r="IWI37" s="20"/>
      <c r="IWJ37" s="20"/>
      <c r="IWK37" s="21"/>
      <c r="IWL37" s="22"/>
      <c r="IWM37" s="23"/>
      <c r="IWN37" s="24"/>
      <c r="IWO37" s="20"/>
      <c r="IWP37" s="20"/>
      <c r="IWQ37" s="20"/>
      <c r="IWR37" s="21"/>
      <c r="IWS37" s="22"/>
      <c r="IWT37" s="23"/>
      <c r="IWU37" s="24"/>
      <c r="IWV37" s="20"/>
      <c r="IWW37" s="20"/>
      <c r="IWX37" s="20"/>
      <c r="IWY37" s="21"/>
      <c r="IWZ37" s="22"/>
      <c r="IXA37" s="23"/>
      <c r="IXB37" s="24"/>
      <c r="IXC37" s="20"/>
      <c r="IXD37" s="20"/>
      <c r="IXE37" s="20"/>
      <c r="IXF37" s="21"/>
      <c r="IXG37" s="22"/>
      <c r="IXH37" s="23"/>
      <c r="IXI37" s="24"/>
      <c r="IXJ37" s="20"/>
      <c r="IXK37" s="20"/>
      <c r="IXL37" s="20"/>
      <c r="IXM37" s="21"/>
      <c r="IXN37" s="22"/>
      <c r="IXO37" s="23"/>
      <c r="IXP37" s="24"/>
      <c r="IXQ37" s="20"/>
      <c r="IXR37" s="20"/>
      <c r="IXS37" s="20"/>
      <c r="IXT37" s="21"/>
      <c r="IXU37" s="22"/>
      <c r="IXV37" s="23"/>
      <c r="IXW37" s="24"/>
      <c r="IXX37" s="20"/>
      <c r="IXY37" s="20"/>
      <c r="IXZ37" s="20"/>
      <c r="IYA37" s="21"/>
      <c r="IYB37" s="22"/>
      <c r="IYC37" s="23"/>
      <c r="IYD37" s="24"/>
      <c r="IYE37" s="20"/>
      <c r="IYF37" s="20"/>
      <c r="IYG37" s="20"/>
      <c r="IYH37" s="21"/>
      <c r="IYI37" s="22"/>
      <c r="IYJ37" s="23"/>
      <c r="IYK37" s="24"/>
      <c r="IYL37" s="20"/>
      <c r="IYM37" s="20"/>
      <c r="IYN37" s="20"/>
      <c r="IYO37" s="21"/>
      <c r="IYP37" s="22"/>
      <c r="IYQ37" s="23"/>
      <c r="IYR37" s="24"/>
      <c r="IYS37" s="20"/>
      <c r="IYT37" s="20"/>
      <c r="IYU37" s="20"/>
      <c r="IYV37" s="21"/>
      <c r="IYW37" s="22"/>
      <c r="IYX37" s="23"/>
      <c r="IYY37" s="24"/>
      <c r="IYZ37" s="20"/>
      <c r="IZA37" s="20"/>
      <c r="IZB37" s="20"/>
      <c r="IZC37" s="21"/>
      <c r="IZD37" s="22"/>
      <c r="IZE37" s="23"/>
      <c r="IZF37" s="24"/>
      <c r="IZG37" s="20"/>
      <c r="IZH37" s="20"/>
      <c r="IZI37" s="20"/>
      <c r="IZJ37" s="21"/>
      <c r="IZK37" s="22"/>
      <c r="IZL37" s="23"/>
      <c r="IZM37" s="24"/>
      <c r="IZN37" s="20"/>
      <c r="IZO37" s="20"/>
      <c r="IZP37" s="20"/>
      <c r="IZQ37" s="21"/>
      <c r="IZR37" s="22"/>
      <c r="IZS37" s="23"/>
      <c r="IZT37" s="24"/>
      <c r="IZU37" s="20"/>
      <c r="IZV37" s="20"/>
      <c r="IZW37" s="20"/>
      <c r="IZX37" s="21"/>
      <c r="IZY37" s="22"/>
      <c r="IZZ37" s="23"/>
      <c r="JAA37" s="24"/>
      <c r="JAB37" s="20"/>
      <c r="JAC37" s="20"/>
      <c r="JAD37" s="20"/>
      <c r="JAE37" s="21"/>
      <c r="JAF37" s="22"/>
      <c r="JAG37" s="23"/>
      <c r="JAH37" s="24"/>
      <c r="JAI37" s="20"/>
      <c r="JAJ37" s="20"/>
      <c r="JAK37" s="20"/>
      <c r="JAL37" s="21"/>
      <c r="JAM37" s="22"/>
      <c r="JAN37" s="23"/>
      <c r="JAO37" s="24"/>
      <c r="JAP37" s="20"/>
      <c r="JAQ37" s="20"/>
      <c r="JAR37" s="20"/>
      <c r="JAS37" s="21"/>
      <c r="JAT37" s="22"/>
      <c r="JAU37" s="23"/>
      <c r="JAV37" s="24"/>
      <c r="JAW37" s="20"/>
      <c r="JAX37" s="20"/>
      <c r="JAY37" s="20"/>
      <c r="JAZ37" s="21"/>
      <c r="JBA37" s="22"/>
      <c r="JBB37" s="23"/>
      <c r="JBC37" s="24"/>
      <c r="JBD37" s="20"/>
      <c r="JBE37" s="20"/>
      <c r="JBF37" s="20"/>
      <c r="JBG37" s="21"/>
      <c r="JBH37" s="22"/>
      <c r="JBI37" s="23"/>
      <c r="JBJ37" s="24"/>
      <c r="JBK37" s="20"/>
      <c r="JBL37" s="20"/>
      <c r="JBM37" s="20"/>
      <c r="JBN37" s="21"/>
      <c r="JBO37" s="22"/>
      <c r="JBP37" s="23"/>
      <c r="JBQ37" s="24"/>
      <c r="JBR37" s="20"/>
      <c r="JBS37" s="20"/>
      <c r="JBT37" s="20"/>
      <c r="JBU37" s="21"/>
      <c r="JBV37" s="22"/>
      <c r="JBW37" s="23"/>
      <c r="JBX37" s="24"/>
      <c r="JBY37" s="20"/>
      <c r="JBZ37" s="20"/>
      <c r="JCA37" s="20"/>
      <c r="JCB37" s="21"/>
      <c r="JCC37" s="22"/>
      <c r="JCD37" s="23"/>
      <c r="JCE37" s="24"/>
      <c r="JCF37" s="20"/>
      <c r="JCG37" s="20"/>
      <c r="JCH37" s="20"/>
      <c r="JCI37" s="21"/>
      <c r="JCJ37" s="22"/>
      <c r="JCK37" s="23"/>
      <c r="JCL37" s="24"/>
      <c r="JCM37" s="20"/>
      <c r="JCN37" s="20"/>
      <c r="JCO37" s="20"/>
      <c r="JCP37" s="21"/>
      <c r="JCQ37" s="22"/>
      <c r="JCR37" s="23"/>
      <c r="JCS37" s="24"/>
      <c r="JCT37" s="20"/>
      <c r="JCU37" s="20"/>
      <c r="JCV37" s="20"/>
      <c r="JCW37" s="21"/>
      <c r="JCX37" s="22"/>
      <c r="JCY37" s="23"/>
      <c r="JCZ37" s="24"/>
      <c r="JDA37" s="20"/>
      <c r="JDB37" s="20"/>
      <c r="JDC37" s="20"/>
      <c r="JDD37" s="21"/>
      <c r="JDE37" s="22"/>
      <c r="JDF37" s="23"/>
      <c r="JDG37" s="24"/>
      <c r="JDH37" s="20"/>
      <c r="JDI37" s="20"/>
      <c r="JDJ37" s="20"/>
      <c r="JDK37" s="21"/>
      <c r="JDL37" s="22"/>
      <c r="JDM37" s="23"/>
      <c r="JDN37" s="24"/>
      <c r="JDO37" s="20"/>
      <c r="JDP37" s="20"/>
      <c r="JDQ37" s="20"/>
      <c r="JDR37" s="21"/>
      <c r="JDS37" s="22"/>
      <c r="JDT37" s="23"/>
      <c r="JDU37" s="24"/>
      <c r="JDV37" s="20"/>
      <c r="JDW37" s="20"/>
      <c r="JDX37" s="20"/>
      <c r="JDY37" s="21"/>
      <c r="JDZ37" s="22"/>
      <c r="JEA37" s="23"/>
      <c r="JEB37" s="24"/>
      <c r="JEC37" s="20"/>
      <c r="JED37" s="20"/>
      <c r="JEE37" s="20"/>
      <c r="JEF37" s="21"/>
      <c r="JEG37" s="22"/>
      <c r="JEH37" s="23"/>
      <c r="JEI37" s="24"/>
      <c r="JEJ37" s="20"/>
      <c r="JEK37" s="20"/>
      <c r="JEL37" s="20"/>
      <c r="JEM37" s="21"/>
      <c r="JEN37" s="22"/>
      <c r="JEO37" s="23"/>
      <c r="JEP37" s="24"/>
      <c r="JEQ37" s="20"/>
      <c r="JER37" s="20"/>
      <c r="JES37" s="20"/>
      <c r="JET37" s="21"/>
      <c r="JEU37" s="22"/>
      <c r="JEV37" s="23"/>
      <c r="JEW37" s="24"/>
      <c r="JEX37" s="20"/>
      <c r="JEY37" s="20"/>
      <c r="JEZ37" s="20"/>
      <c r="JFA37" s="21"/>
      <c r="JFB37" s="22"/>
      <c r="JFC37" s="23"/>
      <c r="JFD37" s="24"/>
      <c r="JFE37" s="20"/>
      <c r="JFF37" s="20"/>
      <c r="JFG37" s="20"/>
      <c r="JFH37" s="21"/>
      <c r="JFI37" s="22"/>
      <c r="JFJ37" s="23"/>
      <c r="JFK37" s="24"/>
      <c r="JFL37" s="20"/>
      <c r="JFM37" s="20"/>
      <c r="JFN37" s="20"/>
      <c r="JFO37" s="21"/>
      <c r="JFP37" s="22"/>
      <c r="JFQ37" s="23"/>
      <c r="JFR37" s="24"/>
      <c r="JFS37" s="20"/>
      <c r="JFT37" s="20"/>
      <c r="JFU37" s="20"/>
      <c r="JFV37" s="21"/>
      <c r="JFW37" s="22"/>
      <c r="JFX37" s="23"/>
      <c r="JFY37" s="24"/>
      <c r="JFZ37" s="20"/>
      <c r="JGA37" s="20"/>
      <c r="JGB37" s="20"/>
      <c r="JGC37" s="21"/>
      <c r="JGD37" s="22"/>
      <c r="JGE37" s="23"/>
      <c r="JGF37" s="24"/>
      <c r="JGG37" s="20"/>
      <c r="JGH37" s="20"/>
      <c r="JGI37" s="20"/>
      <c r="JGJ37" s="21"/>
      <c r="JGK37" s="22"/>
      <c r="JGL37" s="23"/>
      <c r="JGM37" s="24"/>
      <c r="JGN37" s="20"/>
      <c r="JGO37" s="20"/>
      <c r="JGP37" s="20"/>
      <c r="JGQ37" s="21"/>
      <c r="JGR37" s="22"/>
      <c r="JGS37" s="23"/>
      <c r="JGT37" s="24"/>
      <c r="JGU37" s="20"/>
      <c r="JGV37" s="20"/>
      <c r="JGW37" s="20"/>
      <c r="JGX37" s="21"/>
      <c r="JGY37" s="22"/>
      <c r="JGZ37" s="23"/>
      <c r="JHA37" s="24"/>
      <c r="JHB37" s="20"/>
      <c r="JHC37" s="20"/>
      <c r="JHD37" s="20"/>
      <c r="JHE37" s="21"/>
      <c r="JHF37" s="22"/>
      <c r="JHG37" s="23"/>
      <c r="JHH37" s="24"/>
      <c r="JHI37" s="20"/>
      <c r="JHJ37" s="20"/>
      <c r="JHK37" s="20"/>
      <c r="JHL37" s="21"/>
      <c r="JHM37" s="22"/>
      <c r="JHN37" s="23"/>
      <c r="JHO37" s="24"/>
      <c r="JHP37" s="20"/>
      <c r="JHQ37" s="20"/>
      <c r="JHR37" s="20"/>
      <c r="JHS37" s="21"/>
      <c r="JHT37" s="22"/>
      <c r="JHU37" s="23"/>
      <c r="JHV37" s="24"/>
      <c r="JHW37" s="20"/>
      <c r="JHX37" s="20"/>
      <c r="JHY37" s="20"/>
      <c r="JHZ37" s="21"/>
      <c r="JIA37" s="22"/>
      <c r="JIB37" s="23"/>
      <c r="JIC37" s="24"/>
      <c r="JID37" s="20"/>
      <c r="JIE37" s="20"/>
      <c r="JIF37" s="20"/>
      <c r="JIG37" s="21"/>
      <c r="JIH37" s="22"/>
      <c r="JII37" s="23"/>
      <c r="JIJ37" s="24"/>
      <c r="JIK37" s="20"/>
      <c r="JIL37" s="20"/>
      <c r="JIM37" s="20"/>
      <c r="JIN37" s="21"/>
      <c r="JIO37" s="22"/>
      <c r="JIP37" s="23"/>
      <c r="JIQ37" s="24"/>
      <c r="JIR37" s="20"/>
      <c r="JIS37" s="20"/>
      <c r="JIT37" s="20"/>
      <c r="JIU37" s="21"/>
      <c r="JIV37" s="22"/>
      <c r="JIW37" s="23"/>
      <c r="JIX37" s="24"/>
      <c r="JIY37" s="20"/>
      <c r="JIZ37" s="20"/>
      <c r="JJA37" s="20"/>
      <c r="JJB37" s="21"/>
      <c r="JJC37" s="22"/>
      <c r="JJD37" s="23"/>
      <c r="JJE37" s="24"/>
      <c r="JJF37" s="20"/>
      <c r="JJG37" s="20"/>
      <c r="JJH37" s="20"/>
      <c r="JJI37" s="21"/>
      <c r="JJJ37" s="22"/>
      <c r="JJK37" s="23"/>
      <c r="JJL37" s="24"/>
      <c r="JJM37" s="20"/>
      <c r="JJN37" s="20"/>
      <c r="JJO37" s="20"/>
      <c r="JJP37" s="21"/>
      <c r="JJQ37" s="22"/>
      <c r="JJR37" s="23"/>
      <c r="JJS37" s="24"/>
      <c r="JJT37" s="20"/>
      <c r="JJU37" s="20"/>
      <c r="JJV37" s="20"/>
      <c r="JJW37" s="21"/>
      <c r="JJX37" s="22"/>
      <c r="JJY37" s="23"/>
      <c r="JJZ37" s="24"/>
      <c r="JKA37" s="20"/>
      <c r="JKB37" s="20"/>
      <c r="JKC37" s="20"/>
      <c r="JKD37" s="21"/>
      <c r="JKE37" s="22"/>
      <c r="JKF37" s="23"/>
      <c r="JKG37" s="24"/>
      <c r="JKH37" s="20"/>
      <c r="JKI37" s="20"/>
      <c r="JKJ37" s="20"/>
      <c r="JKK37" s="21"/>
      <c r="JKL37" s="22"/>
      <c r="JKM37" s="23"/>
      <c r="JKN37" s="24"/>
      <c r="JKO37" s="20"/>
      <c r="JKP37" s="20"/>
      <c r="JKQ37" s="20"/>
      <c r="JKR37" s="21"/>
      <c r="JKS37" s="22"/>
      <c r="JKT37" s="23"/>
      <c r="JKU37" s="24"/>
      <c r="JKV37" s="20"/>
      <c r="JKW37" s="20"/>
      <c r="JKX37" s="20"/>
      <c r="JKY37" s="21"/>
      <c r="JKZ37" s="22"/>
      <c r="JLA37" s="23"/>
      <c r="JLB37" s="24"/>
      <c r="JLC37" s="20"/>
      <c r="JLD37" s="20"/>
      <c r="JLE37" s="20"/>
      <c r="JLF37" s="21"/>
      <c r="JLG37" s="22"/>
      <c r="JLH37" s="23"/>
      <c r="JLI37" s="24"/>
      <c r="JLJ37" s="20"/>
      <c r="JLK37" s="20"/>
      <c r="JLL37" s="20"/>
      <c r="JLM37" s="21"/>
      <c r="JLN37" s="22"/>
      <c r="JLO37" s="23"/>
      <c r="JLP37" s="24"/>
      <c r="JLQ37" s="20"/>
      <c r="JLR37" s="20"/>
      <c r="JLS37" s="20"/>
      <c r="JLT37" s="21"/>
      <c r="JLU37" s="22"/>
      <c r="JLV37" s="23"/>
      <c r="JLW37" s="24"/>
      <c r="JLX37" s="20"/>
      <c r="JLY37" s="20"/>
      <c r="JLZ37" s="20"/>
      <c r="JMA37" s="21"/>
      <c r="JMB37" s="22"/>
      <c r="JMC37" s="23"/>
      <c r="JMD37" s="24"/>
      <c r="JME37" s="20"/>
      <c r="JMF37" s="20"/>
      <c r="JMG37" s="20"/>
      <c r="JMH37" s="21"/>
      <c r="JMI37" s="22"/>
      <c r="JMJ37" s="23"/>
      <c r="JMK37" s="24"/>
      <c r="JML37" s="20"/>
      <c r="JMM37" s="20"/>
      <c r="JMN37" s="20"/>
      <c r="JMO37" s="21"/>
      <c r="JMP37" s="22"/>
      <c r="JMQ37" s="23"/>
      <c r="JMR37" s="24"/>
      <c r="JMS37" s="20"/>
      <c r="JMT37" s="20"/>
      <c r="JMU37" s="20"/>
      <c r="JMV37" s="21"/>
      <c r="JMW37" s="22"/>
      <c r="JMX37" s="23"/>
      <c r="JMY37" s="24"/>
      <c r="JMZ37" s="20"/>
      <c r="JNA37" s="20"/>
      <c r="JNB37" s="20"/>
      <c r="JNC37" s="21"/>
      <c r="JND37" s="22"/>
      <c r="JNE37" s="23"/>
      <c r="JNF37" s="24"/>
      <c r="JNG37" s="20"/>
      <c r="JNH37" s="20"/>
      <c r="JNI37" s="20"/>
      <c r="JNJ37" s="21"/>
      <c r="JNK37" s="22"/>
      <c r="JNL37" s="23"/>
      <c r="JNM37" s="24"/>
      <c r="JNN37" s="20"/>
      <c r="JNO37" s="20"/>
      <c r="JNP37" s="20"/>
      <c r="JNQ37" s="21"/>
      <c r="JNR37" s="22"/>
      <c r="JNS37" s="23"/>
      <c r="JNT37" s="24"/>
      <c r="JNU37" s="20"/>
      <c r="JNV37" s="20"/>
      <c r="JNW37" s="20"/>
      <c r="JNX37" s="21"/>
      <c r="JNY37" s="22"/>
      <c r="JNZ37" s="23"/>
      <c r="JOA37" s="24"/>
      <c r="JOB37" s="20"/>
      <c r="JOC37" s="20"/>
      <c r="JOD37" s="20"/>
      <c r="JOE37" s="21"/>
      <c r="JOF37" s="22"/>
      <c r="JOG37" s="23"/>
      <c r="JOH37" s="24"/>
      <c r="JOI37" s="20"/>
      <c r="JOJ37" s="20"/>
      <c r="JOK37" s="20"/>
      <c r="JOL37" s="21"/>
      <c r="JOM37" s="22"/>
      <c r="JON37" s="23"/>
      <c r="JOO37" s="24"/>
      <c r="JOP37" s="20"/>
      <c r="JOQ37" s="20"/>
      <c r="JOR37" s="20"/>
      <c r="JOS37" s="21"/>
      <c r="JOT37" s="22"/>
      <c r="JOU37" s="23"/>
      <c r="JOV37" s="24"/>
      <c r="JOW37" s="20"/>
      <c r="JOX37" s="20"/>
      <c r="JOY37" s="20"/>
      <c r="JOZ37" s="21"/>
      <c r="JPA37" s="22"/>
      <c r="JPB37" s="23"/>
      <c r="JPC37" s="24"/>
      <c r="JPD37" s="20"/>
      <c r="JPE37" s="20"/>
      <c r="JPF37" s="20"/>
      <c r="JPG37" s="21"/>
      <c r="JPH37" s="22"/>
      <c r="JPI37" s="23"/>
      <c r="JPJ37" s="24"/>
      <c r="JPK37" s="20"/>
      <c r="JPL37" s="20"/>
      <c r="JPM37" s="20"/>
      <c r="JPN37" s="21"/>
      <c r="JPO37" s="22"/>
      <c r="JPP37" s="23"/>
      <c r="JPQ37" s="24"/>
      <c r="JPR37" s="20"/>
      <c r="JPS37" s="20"/>
      <c r="JPT37" s="20"/>
      <c r="JPU37" s="21"/>
      <c r="JPV37" s="22"/>
      <c r="JPW37" s="23"/>
      <c r="JPX37" s="24"/>
      <c r="JPY37" s="20"/>
      <c r="JPZ37" s="20"/>
      <c r="JQA37" s="20"/>
      <c r="JQB37" s="21"/>
      <c r="JQC37" s="22"/>
      <c r="JQD37" s="23"/>
      <c r="JQE37" s="24"/>
      <c r="JQF37" s="20"/>
      <c r="JQG37" s="20"/>
      <c r="JQH37" s="20"/>
      <c r="JQI37" s="21"/>
      <c r="JQJ37" s="22"/>
      <c r="JQK37" s="23"/>
      <c r="JQL37" s="24"/>
      <c r="JQM37" s="20"/>
      <c r="JQN37" s="20"/>
      <c r="JQO37" s="20"/>
      <c r="JQP37" s="21"/>
      <c r="JQQ37" s="22"/>
      <c r="JQR37" s="23"/>
      <c r="JQS37" s="24"/>
      <c r="JQT37" s="20"/>
      <c r="JQU37" s="20"/>
      <c r="JQV37" s="20"/>
      <c r="JQW37" s="21"/>
      <c r="JQX37" s="22"/>
      <c r="JQY37" s="23"/>
      <c r="JQZ37" s="24"/>
      <c r="JRA37" s="20"/>
      <c r="JRB37" s="20"/>
      <c r="JRC37" s="20"/>
      <c r="JRD37" s="21"/>
      <c r="JRE37" s="22"/>
      <c r="JRF37" s="23"/>
      <c r="JRG37" s="24"/>
      <c r="JRH37" s="20"/>
      <c r="JRI37" s="20"/>
      <c r="JRJ37" s="20"/>
      <c r="JRK37" s="21"/>
      <c r="JRL37" s="22"/>
      <c r="JRM37" s="23"/>
      <c r="JRN37" s="24"/>
      <c r="JRO37" s="20"/>
      <c r="JRP37" s="20"/>
      <c r="JRQ37" s="20"/>
      <c r="JRR37" s="21"/>
      <c r="JRS37" s="22"/>
      <c r="JRT37" s="23"/>
      <c r="JRU37" s="24"/>
      <c r="JRV37" s="20"/>
      <c r="JRW37" s="20"/>
      <c r="JRX37" s="20"/>
      <c r="JRY37" s="21"/>
      <c r="JRZ37" s="22"/>
      <c r="JSA37" s="23"/>
      <c r="JSB37" s="24"/>
      <c r="JSC37" s="20"/>
      <c r="JSD37" s="20"/>
      <c r="JSE37" s="20"/>
      <c r="JSF37" s="21"/>
      <c r="JSG37" s="22"/>
      <c r="JSH37" s="23"/>
      <c r="JSI37" s="24"/>
      <c r="JSJ37" s="20"/>
      <c r="JSK37" s="20"/>
      <c r="JSL37" s="20"/>
      <c r="JSM37" s="21"/>
      <c r="JSN37" s="22"/>
      <c r="JSO37" s="23"/>
      <c r="JSP37" s="24"/>
      <c r="JSQ37" s="20"/>
      <c r="JSR37" s="20"/>
      <c r="JSS37" s="20"/>
      <c r="JST37" s="21"/>
      <c r="JSU37" s="22"/>
      <c r="JSV37" s="23"/>
      <c r="JSW37" s="24"/>
      <c r="JSX37" s="20"/>
      <c r="JSY37" s="20"/>
      <c r="JSZ37" s="20"/>
      <c r="JTA37" s="21"/>
      <c r="JTB37" s="22"/>
      <c r="JTC37" s="23"/>
      <c r="JTD37" s="24"/>
      <c r="JTE37" s="20"/>
      <c r="JTF37" s="20"/>
      <c r="JTG37" s="20"/>
      <c r="JTH37" s="21"/>
      <c r="JTI37" s="22"/>
      <c r="JTJ37" s="23"/>
      <c r="JTK37" s="24"/>
      <c r="JTL37" s="20"/>
      <c r="JTM37" s="20"/>
      <c r="JTN37" s="20"/>
      <c r="JTO37" s="21"/>
      <c r="JTP37" s="22"/>
      <c r="JTQ37" s="23"/>
      <c r="JTR37" s="24"/>
      <c r="JTS37" s="20"/>
      <c r="JTT37" s="20"/>
      <c r="JTU37" s="20"/>
      <c r="JTV37" s="21"/>
      <c r="JTW37" s="22"/>
      <c r="JTX37" s="23"/>
      <c r="JTY37" s="24"/>
      <c r="JTZ37" s="20"/>
      <c r="JUA37" s="20"/>
      <c r="JUB37" s="20"/>
      <c r="JUC37" s="21"/>
      <c r="JUD37" s="22"/>
      <c r="JUE37" s="23"/>
      <c r="JUF37" s="24"/>
      <c r="JUG37" s="20"/>
      <c r="JUH37" s="20"/>
      <c r="JUI37" s="20"/>
      <c r="JUJ37" s="21"/>
      <c r="JUK37" s="22"/>
      <c r="JUL37" s="23"/>
      <c r="JUM37" s="24"/>
      <c r="JUN37" s="20"/>
      <c r="JUO37" s="20"/>
      <c r="JUP37" s="20"/>
      <c r="JUQ37" s="21"/>
      <c r="JUR37" s="22"/>
      <c r="JUS37" s="23"/>
      <c r="JUT37" s="24"/>
      <c r="JUU37" s="20"/>
      <c r="JUV37" s="20"/>
      <c r="JUW37" s="20"/>
      <c r="JUX37" s="21"/>
      <c r="JUY37" s="22"/>
      <c r="JUZ37" s="23"/>
      <c r="JVA37" s="24"/>
      <c r="JVB37" s="20"/>
      <c r="JVC37" s="20"/>
      <c r="JVD37" s="20"/>
      <c r="JVE37" s="21"/>
      <c r="JVF37" s="22"/>
      <c r="JVG37" s="23"/>
      <c r="JVH37" s="24"/>
      <c r="JVI37" s="20"/>
      <c r="JVJ37" s="20"/>
      <c r="JVK37" s="20"/>
      <c r="JVL37" s="21"/>
      <c r="JVM37" s="22"/>
      <c r="JVN37" s="23"/>
      <c r="JVO37" s="24"/>
      <c r="JVP37" s="20"/>
      <c r="JVQ37" s="20"/>
      <c r="JVR37" s="20"/>
      <c r="JVS37" s="21"/>
      <c r="JVT37" s="22"/>
      <c r="JVU37" s="23"/>
      <c r="JVV37" s="24"/>
      <c r="JVW37" s="20"/>
      <c r="JVX37" s="20"/>
      <c r="JVY37" s="20"/>
      <c r="JVZ37" s="21"/>
      <c r="JWA37" s="22"/>
      <c r="JWB37" s="23"/>
      <c r="JWC37" s="24"/>
      <c r="JWD37" s="20"/>
      <c r="JWE37" s="20"/>
      <c r="JWF37" s="20"/>
      <c r="JWG37" s="21"/>
      <c r="JWH37" s="22"/>
      <c r="JWI37" s="23"/>
      <c r="JWJ37" s="24"/>
      <c r="JWK37" s="20"/>
      <c r="JWL37" s="20"/>
      <c r="JWM37" s="20"/>
      <c r="JWN37" s="21"/>
      <c r="JWO37" s="22"/>
      <c r="JWP37" s="23"/>
      <c r="JWQ37" s="24"/>
      <c r="JWR37" s="20"/>
      <c r="JWS37" s="20"/>
      <c r="JWT37" s="20"/>
      <c r="JWU37" s="21"/>
      <c r="JWV37" s="22"/>
      <c r="JWW37" s="23"/>
      <c r="JWX37" s="24"/>
      <c r="JWY37" s="20"/>
      <c r="JWZ37" s="20"/>
      <c r="JXA37" s="20"/>
      <c r="JXB37" s="21"/>
      <c r="JXC37" s="22"/>
      <c r="JXD37" s="23"/>
      <c r="JXE37" s="24"/>
      <c r="JXF37" s="20"/>
      <c r="JXG37" s="20"/>
      <c r="JXH37" s="20"/>
      <c r="JXI37" s="21"/>
      <c r="JXJ37" s="22"/>
      <c r="JXK37" s="23"/>
      <c r="JXL37" s="24"/>
      <c r="JXM37" s="20"/>
      <c r="JXN37" s="20"/>
      <c r="JXO37" s="20"/>
      <c r="JXP37" s="21"/>
      <c r="JXQ37" s="22"/>
      <c r="JXR37" s="23"/>
      <c r="JXS37" s="24"/>
      <c r="JXT37" s="20"/>
      <c r="JXU37" s="20"/>
      <c r="JXV37" s="20"/>
      <c r="JXW37" s="21"/>
      <c r="JXX37" s="22"/>
      <c r="JXY37" s="23"/>
      <c r="JXZ37" s="24"/>
      <c r="JYA37" s="20"/>
      <c r="JYB37" s="20"/>
      <c r="JYC37" s="20"/>
      <c r="JYD37" s="21"/>
      <c r="JYE37" s="22"/>
      <c r="JYF37" s="23"/>
      <c r="JYG37" s="24"/>
      <c r="JYH37" s="20"/>
      <c r="JYI37" s="20"/>
      <c r="JYJ37" s="20"/>
      <c r="JYK37" s="21"/>
      <c r="JYL37" s="22"/>
      <c r="JYM37" s="23"/>
      <c r="JYN37" s="24"/>
      <c r="JYO37" s="20"/>
      <c r="JYP37" s="20"/>
      <c r="JYQ37" s="20"/>
      <c r="JYR37" s="21"/>
      <c r="JYS37" s="22"/>
      <c r="JYT37" s="23"/>
      <c r="JYU37" s="24"/>
      <c r="JYV37" s="20"/>
      <c r="JYW37" s="20"/>
      <c r="JYX37" s="20"/>
      <c r="JYY37" s="21"/>
      <c r="JYZ37" s="22"/>
      <c r="JZA37" s="23"/>
      <c r="JZB37" s="24"/>
      <c r="JZC37" s="20"/>
      <c r="JZD37" s="20"/>
      <c r="JZE37" s="20"/>
      <c r="JZF37" s="21"/>
      <c r="JZG37" s="22"/>
      <c r="JZH37" s="23"/>
      <c r="JZI37" s="24"/>
      <c r="JZJ37" s="20"/>
      <c r="JZK37" s="20"/>
      <c r="JZL37" s="20"/>
      <c r="JZM37" s="21"/>
      <c r="JZN37" s="22"/>
      <c r="JZO37" s="23"/>
      <c r="JZP37" s="24"/>
      <c r="JZQ37" s="20"/>
      <c r="JZR37" s="20"/>
      <c r="JZS37" s="20"/>
      <c r="JZT37" s="21"/>
      <c r="JZU37" s="22"/>
      <c r="JZV37" s="23"/>
      <c r="JZW37" s="24"/>
      <c r="JZX37" s="20"/>
      <c r="JZY37" s="20"/>
      <c r="JZZ37" s="20"/>
      <c r="KAA37" s="21"/>
      <c r="KAB37" s="22"/>
      <c r="KAC37" s="23"/>
      <c r="KAD37" s="24"/>
      <c r="KAE37" s="20"/>
      <c r="KAF37" s="20"/>
      <c r="KAG37" s="20"/>
      <c r="KAH37" s="21"/>
      <c r="KAI37" s="22"/>
      <c r="KAJ37" s="23"/>
      <c r="KAK37" s="24"/>
      <c r="KAL37" s="20"/>
      <c r="KAM37" s="20"/>
      <c r="KAN37" s="20"/>
      <c r="KAO37" s="21"/>
      <c r="KAP37" s="22"/>
      <c r="KAQ37" s="23"/>
      <c r="KAR37" s="24"/>
      <c r="KAS37" s="20"/>
      <c r="KAT37" s="20"/>
      <c r="KAU37" s="20"/>
      <c r="KAV37" s="21"/>
      <c r="KAW37" s="22"/>
      <c r="KAX37" s="23"/>
      <c r="KAY37" s="24"/>
      <c r="KAZ37" s="20"/>
      <c r="KBA37" s="20"/>
      <c r="KBB37" s="20"/>
      <c r="KBC37" s="21"/>
      <c r="KBD37" s="22"/>
      <c r="KBE37" s="23"/>
      <c r="KBF37" s="24"/>
      <c r="KBG37" s="20"/>
      <c r="KBH37" s="20"/>
      <c r="KBI37" s="20"/>
      <c r="KBJ37" s="21"/>
      <c r="KBK37" s="22"/>
      <c r="KBL37" s="23"/>
      <c r="KBM37" s="24"/>
      <c r="KBN37" s="20"/>
      <c r="KBO37" s="20"/>
      <c r="KBP37" s="20"/>
      <c r="KBQ37" s="21"/>
      <c r="KBR37" s="22"/>
      <c r="KBS37" s="23"/>
      <c r="KBT37" s="24"/>
      <c r="KBU37" s="20"/>
      <c r="KBV37" s="20"/>
      <c r="KBW37" s="20"/>
      <c r="KBX37" s="21"/>
      <c r="KBY37" s="22"/>
      <c r="KBZ37" s="23"/>
      <c r="KCA37" s="24"/>
      <c r="KCB37" s="20"/>
      <c r="KCC37" s="20"/>
      <c r="KCD37" s="20"/>
      <c r="KCE37" s="21"/>
      <c r="KCF37" s="22"/>
      <c r="KCG37" s="23"/>
      <c r="KCH37" s="24"/>
      <c r="KCI37" s="20"/>
      <c r="KCJ37" s="20"/>
      <c r="KCK37" s="20"/>
      <c r="KCL37" s="21"/>
      <c r="KCM37" s="22"/>
      <c r="KCN37" s="23"/>
      <c r="KCO37" s="24"/>
      <c r="KCP37" s="20"/>
      <c r="KCQ37" s="20"/>
      <c r="KCR37" s="20"/>
      <c r="KCS37" s="21"/>
      <c r="KCT37" s="22"/>
      <c r="KCU37" s="23"/>
      <c r="KCV37" s="24"/>
      <c r="KCW37" s="20"/>
      <c r="KCX37" s="20"/>
      <c r="KCY37" s="20"/>
      <c r="KCZ37" s="21"/>
      <c r="KDA37" s="22"/>
      <c r="KDB37" s="23"/>
      <c r="KDC37" s="24"/>
      <c r="KDD37" s="20"/>
      <c r="KDE37" s="20"/>
      <c r="KDF37" s="20"/>
      <c r="KDG37" s="21"/>
      <c r="KDH37" s="22"/>
      <c r="KDI37" s="23"/>
      <c r="KDJ37" s="24"/>
      <c r="KDK37" s="20"/>
      <c r="KDL37" s="20"/>
      <c r="KDM37" s="20"/>
      <c r="KDN37" s="21"/>
      <c r="KDO37" s="22"/>
      <c r="KDP37" s="23"/>
      <c r="KDQ37" s="24"/>
      <c r="KDR37" s="20"/>
      <c r="KDS37" s="20"/>
      <c r="KDT37" s="20"/>
      <c r="KDU37" s="21"/>
      <c r="KDV37" s="22"/>
      <c r="KDW37" s="23"/>
      <c r="KDX37" s="24"/>
      <c r="KDY37" s="20"/>
      <c r="KDZ37" s="20"/>
      <c r="KEA37" s="20"/>
      <c r="KEB37" s="21"/>
      <c r="KEC37" s="22"/>
      <c r="KED37" s="23"/>
      <c r="KEE37" s="24"/>
      <c r="KEF37" s="20"/>
      <c r="KEG37" s="20"/>
      <c r="KEH37" s="20"/>
      <c r="KEI37" s="21"/>
      <c r="KEJ37" s="22"/>
      <c r="KEK37" s="23"/>
      <c r="KEL37" s="24"/>
      <c r="KEM37" s="20"/>
      <c r="KEN37" s="20"/>
      <c r="KEO37" s="20"/>
      <c r="KEP37" s="21"/>
      <c r="KEQ37" s="22"/>
      <c r="KER37" s="23"/>
      <c r="KES37" s="24"/>
      <c r="KET37" s="20"/>
      <c r="KEU37" s="20"/>
      <c r="KEV37" s="20"/>
      <c r="KEW37" s="21"/>
      <c r="KEX37" s="22"/>
      <c r="KEY37" s="23"/>
      <c r="KEZ37" s="24"/>
      <c r="KFA37" s="20"/>
      <c r="KFB37" s="20"/>
      <c r="KFC37" s="20"/>
      <c r="KFD37" s="21"/>
      <c r="KFE37" s="22"/>
      <c r="KFF37" s="23"/>
      <c r="KFG37" s="24"/>
      <c r="KFH37" s="20"/>
      <c r="KFI37" s="20"/>
      <c r="KFJ37" s="20"/>
      <c r="KFK37" s="21"/>
      <c r="KFL37" s="22"/>
      <c r="KFM37" s="23"/>
      <c r="KFN37" s="24"/>
      <c r="KFO37" s="20"/>
      <c r="KFP37" s="20"/>
      <c r="KFQ37" s="20"/>
      <c r="KFR37" s="21"/>
      <c r="KFS37" s="22"/>
      <c r="KFT37" s="23"/>
      <c r="KFU37" s="24"/>
      <c r="KFV37" s="20"/>
      <c r="KFW37" s="20"/>
      <c r="KFX37" s="20"/>
      <c r="KFY37" s="21"/>
      <c r="KFZ37" s="22"/>
      <c r="KGA37" s="23"/>
      <c r="KGB37" s="24"/>
      <c r="KGC37" s="20"/>
      <c r="KGD37" s="20"/>
      <c r="KGE37" s="20"/>
      <c r="KGF37" s="21"/>
      <c r="KGG37" s="22"/>
      <c r="KGH37" s="23"/>
      <c r="KGI37" s="24"/>
      <c r="KGJ37" s="20"/>
      <c r="KGK37" s="20"/>
      <c r="KGL37" s="20"/>
      <c r="KGM37" s="21"/>
      <c r="KGN37" s="22"/>
      <c r="KGO37" s="23"/>
      <c r="KGP37" s="24"/>
      <c r="KGQ37" s="20"/>
      <c r="KGR37" s="20"/>
      <c r="KGS37" s="20"/>
      <c r="KGT37" s="21"/>
      <c r="KGU37" s="22"/>
      <c r="KGV37" s="23"/>
      <c r="KGW37" s="24"/>
      <c r="KGX37" s="20"/>
      <c r="KGY37" s="20"/>
      <c r="KGZ37" s="20"/>
      <c r="KHA37" s="21"/>
      <c r="KHB37" s="22"/>
      <c r="KHC37" s="23"/>
      <c r="KHD37" s="24"/>
      <c r="KHE37" s="20"/>
      <c r="KHF37" s="20"/>
      <c r="KHG37" s="20"/>
      <c r="KHH37" s="21"/>
      <c r="KHI37" s="22"/>
      <c r="KHJ37" s="23"/>
      <c r="KHK37" s="24"/>
      <c r="KHL37" s="20"/>
      <c r="KHM37" s="20"/>
      <c r="KHN37" s="20"/>
      <c r="KHO37" s="21"/>
      <c r="KHP37" s="22"/>
      <c r="KHQ37" s="23"/>
      <c r="KHR37" s="24"/>
      <c r="KHS37" s="20"/>
      <c r="KHT37" s="20"/>
      <c r="KHU37" s="20"/>
      <c r="KHV37" s="21"/>
      <c r="KHW37" s="22"/>
      <c r="KHX37" s="23"/>
      <c r="KHY37" s="24"/>
      <c r="KHZ37" s="20"/>
      <c r="KIA37" s="20"/>
      <c r="KIB37" s="20"/>
      <c r="KIC37" s="21"/>
      <c r="KID37" s="22"/>
      <c r="KIE37" s="23"/>
      <c r="KIF37" s="24"/>
      <c r="KIG37" s="20"/>
      <c r="KIH37" s="20"/>
      <c r="KII37" s="20"/>
      <c r="KIJ37" s="21"/>
      <c r="KIK37" s="22"/>
      <c r="KIL37" s="23"/>
      <c r="KIM37" s="24"/>
      <c r="KIN37" s="20"/>
      <c r="KIO37" s="20"/>
      <c r="KIP37" s="20"/>
      <c r="KIQ37" s="21"/>
      <c r="KIR37" s="22"/>
      <c r="KIS37" s="23"/>
      <c r="KIT37" s="24"/>
      <c r="KIU37" s="20"/>
      <c r="KIV37" s="20"/>
      <c r="KIW37" s="20"/>
      <c r="KIX37" s="21"/>
      <c r="KIY37" s="22"/>
      <c r="KIZ37" s="23"/>
      <c r="KJA37" s="24"/>
      <c r="KJB37" s="20"/>
      <c r="KJC37" s="20"/>
      <c r="KJD37" s="20"/>
      <c r="KJE37" s="21"/>
      <c r="KJF37" s="22"/>
      <c r="KJG37" s="23"/>
      <c r="KJH37" s="24"/>
      <c r="KJI37" s="20"/>
      <c r="KJJ37" s="20"/>
      <c r="KJK37" s="20"/>
      <c r="KJL37" s="21"/>
      <c r="KJM37" s="22"/>
      <c r="KJN37" s="23"/>
      <c r="KJO37" s="24"/>
      <c r="KJP37" s="20"/>
      <c r="KJQ37" s="20"/>
      <c r="KJR37" s="20"/>
      <c r="KJS37" s="21"/>
      <c r="KJT37" s="22"/>
      <c r="KJU37" s="23"/>
      <c r="KJV37" s="24"/>
      <c r="KJW37" s="20"/>
      <c r="KJX37" s="20"/>
      <c r="KJY37" s="20"/>
      <c r="KJZ37" s="21"/>
      <c r="KKA37" s="22"/>
      <c r="KKB37" s="23"/>
      <c r="KKC37" s="24"/>
      <c r="KKD37" s="20"/>
      <c r="KKE37" s="20"/>
      <c r="KKF37" s="20"/>
      <c r="KKG37" s="21"/>
      <c r="KKH37" s="22"/>
      <c r="KKI37" s="23"/>
      <c r="KKJ37" s="24"/>
      <c r="KKK37" s="20"/>
      <c r="KKL37" s="20"/>
      <c r="KKM37" s="20"/>
      <c r="KKN37" s="21"/>
      <c r="KKO37" s="22"/>
      <c r="KKP37" s="23"/>
      <c r="KKQ37" s="24"/>
      <c r="KKR37" s="20"/>
      <c r="KKS37" s="20"/>
      <c r="KKT37" s="20"/>
      <c r="KKU37" s="21"/>
      <c r="KKV37" s="22"/>
      <c r="KKW37" s="23"/>
      <c r="KKX37" s="24"/>
      <c r="KKY37" s="20"/>
      <c r="KKZ37" s="20"/>
      <c r="KLA37" s="20"/>
      <c r="KLB37" s="21"/>
      <c r="KLC37" s="22"/>
      <c r="KLD37" s="23"/>
      <c r="KLE37" s="24"/>
      <c r="KLF37" s="20"/>
      <c r="KLG37" s="20"/>
      <c r="KLH37" s="20"/>
      <c r="KLI37" s="21"/>
      <c r="KLJ37" s="22"/>
      <c r="KLK37" s="23"/>
      <c r="KLL37" s="24"/>
      <c r="KLM37" s="20"/>
      <c r="KLN37" s="20"/>
      <c r="KLO37" s="20"/>
      <c r="KLP37" s="21"/>
      <c r="KLQ37" s="22"/>
      <c r="KLR37" s="23"/>
      <c r="KLS37" s="24"/>
      <c r="KLT37" s="20"/>
      <c r="KLU37" s="20"/>
      <c r="KLV37" s="20"/>
      <c r="KLW37" s="21"/>
      <c r="KLX37" s="22"/>
      <c r="KLY37" s="23"/>
      <c r="KLZ37" s="24"/>
      <c r="KMA37" s="20"/>
      <c r="KMB37" s="20"/>
      <c r="KMC37" s="20"/>
      <c r="KMD37" s="21"/>
      <c r="KME37" s="22"/>
      <c r="KMF37" s="23"/>
      <c r="KMG37" s="24"/>
      <c r="KMH37" s="20"/>
      <c r="KMI37" s="20"/>
      <c r="KMJ37" s="20"/>
      <c r="KMK37" s="21"/>
      <c r="KML37" s="22"/>
      <c r="KMM37" s="23"/>
      <c r="KMN37" s="24"/>
      <c r="KMO37" s="20"/>
      <c r="KMP37" s="20"/>
      <c r="KMQ37" s="20"/>
      <c r="KMR37" s="21"/>
      <c r="KMS37" s="22"/>
      <c r="KMT37" s="23"/>
      <c r="KMU37" s="24"/>
      <c r="KMV37" s="20"/>
      <c r="KMW37" s="20"/>
      <c r="KMX37" s="20"/>
      <c r="KMY37" s="21"/>
      <c r="KMZ37" s="22"/>
      <c r="KNA37" s="23"/>
      <c r="KNB37" s="24"/>
      <c r="KNC37" s="20"/>
      <c r="KND37" s="20"/>
      <c r="KNE37" s="20"/>
      <c r="KNF37" s="21"/>
      <c r="KNG37" s="22"/>
      <c r="KNH37" s="23"/>
      <c r="KNI37" s="24"/>
      <c r="KNJ37" s="20"/>
      <c r="KNK37" s="20"/>
      <c r="KNL37" s="20"/>
      <c r="KNM37" s="21"/>
      <c r="KNN37" s="22"/>
      <c r="KNO37" s="23"/>
      <c r="KNP37" s="24"/>
      <c r="KNQ37" s="20"/>
      <c r="KNR37" s="20"/>
      <c r="KNS37" s="20"/>
      <c r="KNT37" s="21"/>
      <c r="KNU37" s="22"/>
      <c r="KNV37" s="23"/>
      <c r="KNW37" s="24"/>
      <c r="KNX37" s="20"/>
      <c r="KNY37" s="20"/>
      <c r="KNZ37" s="20"/>
      <c r="KOA37" s="21"/>
      <c r="KOB37" s="22"/>
      <c r="KOC37" s="23"/>
      <c r="KOD37" s="24"/>
      <c r="KOE37" s="20"/>
      <c r="KOF37" s="20"/>
      <c r="KOG37" s="20"/>
      <c r="KOH37" s="21"/>
      <c r="KOI37" s="22"/>
      <c r="KOJ37" s="23"/>
      <c r="KOK37" s="24"/>
      <c r="KOL37" s="20"/>
      <c r="KOM37" s="20"/>
      <c r="KON37" s="20"/>
      <c r="KOO37" s="21"/>
      <c r="KOP37" s="22"/>
      <c r="KOQ37" s="23"/>
      <c r="KOR37" s="24"/>
      <c r="KOS37" s="20"/>
      <c r="KOT37" s="20"/>
      <c r="KOU37" s="20"/>
      <c r="KOV37" s="21"/>
      <c r="KOW37" s="22"/>
      <c r="KOX37" s="23"/>
      <c r="KOY37" s="24"/>
      <c r="KOZ37" s="20"/>
      <c r="KPA37" s="20"/>
      <c r="KPB37" s="20"/>
      <c r="KPC37" s="21"/>
      <c r="KPD37" s="22"/>
      <c r="KPE37" s="23"/>
      <c r="KPF37" s="24"/>
      <c r="KPG37" s="20"/>
      <c r="KPH37" s="20"/>
      <c r="KPI37" s="20"/>
      <c r="KPJ37" s="21"/>
      <c r="KPK37" s="22"/>
      <c r="KPL37" s="23"/>
      <c r="KPM37" s="24"/>
      <c r="KPN37" s="20"/>
      <c r="KPO37" s="20"/>
      <c r="KPP37" s="20"/>
      <c r="KPQ37" s="21"/>
      <c r="KPR37" s="22"/>
      <c r="KPS37" s="23"/>
      <c r="KPT37" s="24"/>
      <c r="KPU37" s="20"/>
      <c r="KPV37" s="20"/>
      <c r="KPW37" s="20"/>
      <c r="KPX37" s="21"/>
      <c r="KPY37" s="22"/>
      <c r="KPZ37" s="23"/>
      <c r="KQA37" s="24"/>
      <c r="KQB37" s="20"/>
      <c r="KQC37" s="20"/>
      <c r="KQD37" s="20"/>
      <c r="KQE37" s="21"/>
      <c r="KQF37" s="22"/>
      <c r="KQG37" s="23"/>
      <c r="KQH37" s="24"/>
      <c r="KQI37" s="20"/>
      <c r="KQJ37" s="20"/>
      <c r="KQK37" s="20"/>
      <c r="KQL37" s="21"/>
      <c r="KQM37" s="22"/>
      <c r="KQN37" s="23"/>
      <c r="KQO37" s="24"/>
      <c r="KQP37" s="20"/>
      <c r="KQQ37" s="20"/>
      <c r="KQR37" s="20"/>
      <c r="KQS37" s="21"/>
      <c r="KQT37" s="22"/>
      <c r="KQU37" s="23"/>
      <c r="KQV37" s="24"/>
      <c r="KQW37" s="20"/>
      <c r="KQX37" s="20"/>
      <c r="KQY37" s="20"/>
      <c r="KQZ37" s="21"/>
      <c r="KRA37" s="22"/>
      <c r="KRB37" s="23"/>
      <c r="KRC37" s="24"/>
      <c r="KRD37" s="20"/>
      <c r="KRE37" s="20"/>
      <c r="KRF37" s="20"/>
      <c r="KRG37" s="21"/>
      <c r="KRH37" s="22"/>
      <c r="KRI37" s="23"/>
      <c r="KRJ37" s="24"/>
      <c r="KRK37" s="20"/>
      <c r="KRL37" s="20"/>
      <c r="KRM37" s="20"/>
      <c r="KRN37" s="21"/>
      <c r="KRO37" s="22"/>
      <c r="KRP37" s="23"/>
      <c r="KRQ37" s="24"/>
      <c r="KRR37" s="20"/>
      <c r="KRS37" s="20"/>
      <c r="KRT37" s="20"/>
      <c r="KRU37" s="21"/>
      <c r="KRV37" s="22"/>
      <c r="KRW37" s="23"/>
      <c r="KRX37" s="24"/>
      <c r="KRY37" s="20"/>
      <c r="KRZ37" s="20"/>
      <c r="KSA37" s="20"/>
      <c r="KSB37" s="21"/>
      <c r="KSC37" s="22"/>
      <c r="KSD37" s="23"/>
      <c r="KSE37" s="24"/>
      <c r="KSF37" s="20"/>
      <c r="KSG37" s="20"/>
      <c r="KSH37" s="20"/>
      <c r="KSI37" s="21"/>
      <c r="KSJ37" s="22"/>
      <c r="KSK37" s="23"/>
      <c r="KSL37" s="24"/>
      <c r="KSM37" s="20"/>
      <c r="KSN37" s="20"/>
      <c r="KSO37" s="20"/>
      <c r="KSP37" s="21"/>
      <c r="KSQ37" s="22"/>
      <c r="KSR37" s="23"/>
      <c r="KSS37" s="24"/>
      <c r="KST37" s="20"/>
      <c r="KSU37" s="20"/>
      <c r="KSV37" s="20"/>
      <c r="KSW37" s="21"/>
      <c r="KSX37" s="22"/>
      <c r="KSY37" s="23"/>
      <c r="KSZ37" s="24"/>
      <c r="KTA37" s="20"/>
      <c r="KTB37" s="20"/>
      <c r="KTC37" s="20"/>
      <c r="KTD37" s="21"/>
      <c r="KTE37" s="22"/>
      <c r="KTF37" s="23"/>
      <c r="KTG37" s="24"/>
      <c r="KTH37" s="20"/>
      <c r="KTI37" s="20"/>
      <c r="KTJ37" s="20"/>
      <c r="KTK37" s="21"/>
      <c r="KTL37" s="22"/>
      <c r="KTM37" s="23"/>
      <c r="KTN37" s="24"/>
      <c r="KTO37" s="20"/>
      <c r="KTP37" s="20"/>
      <c r="KTQ37" s="20"/>
      <c r="KTR37" s="21"/>
      <c r="KTS37" s="22"/>
      <c r="KTT37" s="23"/>
      <c r="KTU37" s="24"/>
      <c r="KTV37" s="20"/>
      <c r="KTW37" s="20"/>
      <c r="KTX37" s="20"/>
      <c r="KTY37" s="21"/>
      <c r="KTZ37" s="22"/>
      <c r="KUA37" s="23"/>
      <c r="KUB37" s="24"/>
      <c r="KUC37" s="20"/>
      <c r="KUD37" s="20"/>
      <c r="KUE37" s="20"/>
      <c r="KUF37" s="21"/>
      <c r="KUG37" s="22"/>
      <c r="KUH37" s="23"/>
      <c r="KUI37" s="24"/>
      <c r="KUJ37" s="20"/>
      <c r="KUK37" s="20"/>
      <c r="KUL37" s="20"/>
      <c r="KUM37" s="21"/>
      <c r="KUN37" s="22"/>
      <c r="KUO37" s="23"/>
      <c r="KUP37" s="24"/>
      <c r="KUQ37" s="20"/>
      <c r="KUR37" s="20"/>
      <c r="KUS37" s="20"/>
      <c r="KUT37" s="21"/>
      <c r="KUU37" s="22"/>
      <c r="KUV37" s="23"/>
      <c r="KUW37" s="24"/>
      <c r="KUX37" s="20"/>
      <c r="KUY37" s="20"/>
      <c r="KUZ37" s="20"/>
      <c r="KVA37" s="21"/>
      <c r="KVB37" s="22"/>
      <c r="KVC37" s="23"/>
      <c r="KVD37" s="24"/>
      <c r="KVE37" s="20"/>
      <c r="KVF37" s="20"/>
      <c r="KVG37" s="20"/>
      <c r="KVH37" s="21"/>
      <c r="KVI37" s="22"/>
      <c r="KVJ37" s="23"/>
      <c r="KVK37" s="24"/>
      <c r="KVL37" s="20"/>
      <c r="KVM37" s="20"/>
      <c r="KVN37" s="20"/>
      <c r="KVO37" s="21"/>
      <c r="KVP37" s="22"/>
      <c r="KVQ37" s="23"/>
      <c r="KVR37" s="24"/>
      <c r="KVS37" s="20"/>
      <c r="KVT37" s="20"/>
      <c r="KVU37" s="20"/>
      <c r="KVV37" s="21"/>
      <c r="KVW37" s="22"/>
      <c r="KVX37" s="23"/>
      <c r="KVY37" s="24"/>
      <c r="KVZ37" s="20"/>
      <c r="KWA37" s="20"/>
      <c r="KWB37" s="20"/>
      <c r="KWC37" s="21"/>
      <c r="KWD37" s="22"/>
      <c r="KWE37" s="23"/>
      <c r="KWF37" s="24"/>
      <c r="KWG37" s="20"/>
      <c r="KWH37" s="20"/>
      <c r="KWI37" s="20"/>
      <c r="KWJ37" s="21"/>
      <c r="KWK37" s="22"/>
      <c r="KWL37" s="23"/>
      <c r="KWM37" s="24"/>
      <c r="KWN37" s="20"/>
      <c r="KWO37" s="20"/>
      <c r="KWP37" s="20"/>
      <c r="KWQ37" s="21"/>
      <c r="KWR37" s="22"/>
      <c r="KWS37" s="23"/>
      <c r="KWT37" s="24"/>
      <c r="KWU37" s="20"/>
      <c r="KWV37" s="20"/>
      <c r="KWW37" s="20"/>
      <c r="KWX37" s="21"/>
      <c r="KWY37" s="22"/>
      <c r="KWZ37" s="23"/>
      <c r="KXA37" s="24"/>
      <c r="KXB37" s="20"/>
      <c r="KXC37" s="20"/>
      <c r="KXD37" s="20"/>
      <c r="KXE37" s="21"/>
      <c r="KXF37" s="22"/>
      <c r="KXG37" s="23"/>
      <c r="KXH37" s="24"/>
      <c r="KXI37" s="20"/>
      <c r="KXJ37" s="20"/>
      <c r="KXK37" s="20"/>
      <c r="KXL37" s="21"/>
      <c r="KXM37" s="22"/>
      <c r="KXN37" s="23"/>
      <c r="KXO37" s="24"/>
      <c r="KXP37" s="20"/>
      <c r="KXQ37" s="20"/>
      <c r="KXR37" s="20"/>
      <c r="KXS37" s="21"/>
      <c r="KXT37" s="22"/>
      <c r="KXU37" s="23"/>
      <c r="KXV37" s="24"/>
      <c r="KXW37" s="20"/>
      <c r="KXX37" s="20"/>
      <c r="KXY37" s="20"/>
      <c r="KXZ37" s="21"/>
      <c r="KYA37" s="22"/>
      <c r="KYB37" s="23"/>
      <c r="KYC37" s="24"/>
      <c r="KYD37" s="20"/>
      <c r="KYE37" s="20"/>
      <c r="KYF37" s="20"/>
      <c r="KYG37" s="21"/>
      <c r="KYH37" s="22"/>
      <c r="KYI37" s="23"/>
      <c r="KYJ37" s="24"/>
      <c r="KYK37" s="20"/>
      <c r="KYL37" s="20"/>
      <c r="KYM37" s="20"/>
      <c r="KYN37" s="21"/>
      <c r="KYO37" s="22"/>
      <c r="KYP37" s="23"/>
      <c r="KYQ37" s="24"/>
      <c r="KYR37" s="20"/>
      <c r="KYS37" s="20"/>
      <c r="KYT37" s="20"/>
      <c r="KYU37" s="21"/>
      <c r="KYV37" s="22"/>
      <c r="KYW37" s="23"/>
      <c r="KYX37" s="24"/>
      <c r="KYY37" s="20"/>
      <c r="KYZ37" s="20"/>
      <c r="KZA37" s="20"/>
      <c r="KZB37" s="21"/>
      <c r="KZC37" s="22"/>
      <c r="KZD37" s="23"/>
      <c r="KZE37" s="24"/>
      <c r="KZF37" s="20"/>
      <c r="KZG37" s="20"/>
      <c r="KZH37" s="20"/>
      <c r="KZI37" s="21"/>
      <c r="KZJ37" s="22"/>
      <c r="KZK37" s="23"/>
      <c r="KZL37" s="24"/>
      <c r="KZM37" s="20"/>
      <c r="KZN37" s="20"/>
      <c r="KZO37" s="20"/>
      <c r="KZP37" s="21"/>
      <c r="KZQ37" s="22"/>
      <c r="KZR37" s="23"/>
      <c r="KZS37" s="24"/>
      <c r="KZT37" s="20"/>
      <c r="KZU37" s="20"/>
      <c r="KZV37" s="20"/>
      <c r="KZW37" s="21"/>
      <c r="KZX37" s="22"/>
      <c r="KZY37" s="23"/>
      <c r="KZZ37" s="24"/>
      <c r="LAA37" s="20"/>
      <c r="LAB37" s="20"/>
      <c r="LAC37" s="20"/>
      <c r="LAD37" s="21"/>
      <c r="LAE37" s="22"/>
      <c r="LAF37" s="23"/>
      <c r="LAG37" s="24"/>
      <c r="LAH37" s="20"/>
      <c r="LAI37" s="20"/>
      <c r="LAJ37" s="20"/>
      <c r="LAK37" s="21"/>
      <c r="LAL37" s="22"/>
      <c r="LAM37" s="23"/>
      <c r="LAN37" s="24"/>
      <c r="LAO37" s="20"/>
      <c r="LAP37" s="20"/>
      <c r="LAQ37" s="20"/>
      <c r="LAR37" s="21"/>
      <c r="LAS37" s="22"/>
      <c r="LAT37" s="23"/>
      <c r="LAU37" s="24"/>
      <c r="LAV37" s="20"/>
      <c r="LAW37" s="20"/>
      <c r="LAX37" s="20"/>
      <c r="LAY37" s="21"/>
      <c r="LAZ37" s="22"/>
      <c r="LBA37" s="23"/>
      <c r="LBB37" s="24"/>
      <c r="LBC37" s="20"/>
      <c r="LBD37" s="20"/>
      <c r="LBE37" s="20"/>
      <c r="LBF37" s="21"/>
      <c r="LBG37" s="22"/>
      <c r="LBH37" s="23"/>
      <c r="LBI37" s="24"/>
      <c r="LBJ37" s="20"/>
      <c r="LBK37" s="20"/>
      <c r="LBL37" s="20"/>
      <c r="LBM37" s="21"/>
      <c r="LBN37" s="22"/>
      <c r="LBO37" s="23"/>
      <c r="LBP37" s="24"/>
      <c r="LBQ37" s="20"/>
      <c r="LBR37" s="20"/>
      <c r="LBS37" s="20"/>
      <c r="LBT37" s="21"/>
      <c r="LBU37" s="22"/>
      <c r="LBV37" s="23"/>
      <c r="LBW37" s="24"/>
      <c r="LBX37" s="20"/>
      <c r="LBY37" s="20"/>
      <c r="LBZ37" s="20"/>
      <c r="LCA37" s="21"/>
      <c r="LCB37" s="22"/>
      <c r="LCC37" s="23"/>
      <c r="LCD37" s="24"/>
      <c r="LCE37" s="20"/>
      <c r="LCF37" s="20"/>
      <c r="LCG37" s="20"/>
      <c r="LCH37" s="21"/>
      <c r="LCI37" s="22"/>
      <c r="LCJ37" s="23"/>
      <c r="LCK37" s="24"/>
      <c r="LCL37" s="20"/>
      <c r="LCM37" s="20"/>
      <c r="LCN37" s="20"/>
      <c r="LCO37" s="21"/>
      <c r="LCP37" s="22"/>
      <c r="LCQ37" s="23"/>
      <c r="LCR37" s="24"/>
      <c r="LCS37" s="20"/>
      <c r="LCT37" s="20"/>
      <c r="LCU37" s="20"/>
      <c r="LCV37" s="21"/>
      <c r="LCW37" s="22"/>
      <c r="LCX37" s="23"/>
      <c r="LCY37" s="24"/>
      <c r="LCZ37" s="20"/>
      <c r="LDA37" s="20"/>
      <c r="LDB37" s="20"/>
      <c r="LDC37" s="21"/>
      <c r="LDD37" s="22"/>
      <c r="LDE37" s="23"/>
      <c r="LDF37" s="24"/>
      <c r="LDG37" s="20"/>
      <c r="LDH37" s="20"/>
      <c r="LDI37" s="20"/>
      <c r="LDJ37" s="21"/>
      <c r="LDK37" s="22"/>
      <c r="LDL37" s="23"/>
      <c r="LDM37" s="24"/>
      <c r="LDN37" s="20"/>
      <c r="LDO37" s="20"/>
      <c r="LDP37" s="20"/>
      <c r="LDQ37" s="21"/>
      <c r="LDR37" s="22"/>
      <c r="LDS37" s="23"/>
      <c r="LDT37" s="24"/>
      <c r="LDU37" s="20"/>
      <c r="LDV37" s="20"/>
      <c r="LDW37" s="20"/>
      <c r="LDX37" s="21"/>
      <c r="LDY37" s="22"/>
      <c r="LDZ37" s="23"/>
      <c r="LEA37" s="24"/>
      <c r="LEB37" s="20"/>
      <c r="LEC37" s="20"/>
      <c r="LED37" s="20"/>
      <c r="LEE37" s="21"/>
      <c r="LEF37" s="22"/>
      <c r="LEG37" s="23"/>
      <c r="LEH37" s="24"/>
      <c r="LEI37" s="20"/>
      <c r="LEJ37" s="20"/>
      <c r="LEK37" s="20"/>
      <c r="LEL37" s="21"/>
      <c r="LEM37" s="22"/>
      <c r="LEN37" s="23"/>
      <c r="LEO37" s="24"/>
      <c r="LEP37" s="20"/>
      <c r="LEQ37" s="20"/>
      <c r="LER37" s="20"/>
      <c r="LES37" s="21"/>
      <c r="LET37" s="22"/>
      <c r="LEU37" s="23"/>
      <c r="LEV37" s="24"/>
      <c r="LEW37" s="20"/>
      <c r="LEX37" s="20"/>
      <c r="LEY37" s="20"/>
      <c r="LEZ37" s="21"/>
      <c r="LFA37" s="22"/>
      <c r="LFB37" s="23"/>
      <c r="LFC37" s="24"/>
      <c r="LFD37" s="20"/>
      <c r="LFE37" s="20"/>
      <c r="LFF37" s="20"/>
      <c r="LFG37" s="21"/>
      <c r="LFH37" s="22"/>
      <c r="LFI37" s="23"/>
      <c r="LFJ37" s="24"/>
      <c r="LFK37" s="20"/>
      <c r="LFL37" s="20"/>
      <c r="LFM37" s="20"/>
      <c r="LFN37" s="21"/>
      <c r="LFO37" s="22"/>
      <c r="LFP37" s="23"/>
      <c r="LFQ37" s="24"/>
      <c r="LFR37" s="20"/>
      <c r="LFS37" s="20"/>
      <c r="LFT37" s="20"/>
      <c r="LFU37" s="21"/>
      <c r="LFV37" s="22"/>
      <c r="LFW37" s="23"/>
      <c r="LFX37" s="24"/>
      <c r="LFY37" s="20"/>
      <c r="LFZ37" s="20"/>
      <c r="LGA37" s="20"/>
      <c r="LGB37" s="21"/>
      <c r="LGC37" s="22"/>
      <c r="LGD37" s="23"/>
      <c r="LGE37" s="24"/>
      <c r="LGF37" s="20"/>
      <c r="LGG37" s="20"/>
      <c r="LGH37" s="20"/>
      <c r="LGI37" s="21"/>
      <c r="LGJ37" s="22"/>
      <c r="LGK37" s="23"/>
      <c r="LGL37" s="24"/>
      <c r="LGM37" s="20"/>
      <c r="LGN37" s="20"/>
      <c r="LGO37" s="20"/>
      <c r="LGP37" s="21"/>
      <c r="LGQ37" s="22"/>
      <c r="LGR37" s="23"/>
      <c r="LGS37" s="24"/>
      <c r="LGT37" s="20"/>
      <c r="LGU37" s="20"/>
      <c r="LGV37" s="20"/>
      <c r="LGW37" s="21"/>
      <c r="LGX37" s="22"/>
      <c r="LGY37" s="23"/>
      <c r="LGZ37" s="24"/>
      <c r="LHA37" s="20"/>
      <c r="LHB37" s="20"/>
      <c r="LHC37" s="20"/>
      <c r="LHD37" s="21"/>
      <c r="LHE37" s="22"/>
      <c r="LHF37" s="23"/>
      <c r="LHG37" s="24"/>
      <c r="LHH37" s="20"/>
      <c r="LHI37" s="20"/>
      <c r="LHJ37" s="20"/>
      <c r="LHK37" s="21"/>
      <c r="LHL37" s="22"/>
      <c r="LHM37" s="23"/>
      <c r="LHN37" s="24"/>
      <c r="LHO37" s="20"/>
      <c r="LHP37" s="20"/>
      <c r="LHQ37" s="20"/>
      <c r="LHR37" s="21"/>
      <c r="LHS37" s="22"/>
      <c r="LHT37" s="23"/>
      <c r="LHU37" s="24"/>
      <c r="LHV37" s="20"/>
      <c r="LHW37" s="20"/>
      <c r="LHX37" s="20"/>
      <c r="LHY37" s="21"/>
      <c r="LHZ37" s="22"/>
      <c r="LIA37" s="23"/>
      <c r="LIB37" s="24"/>
      <c r="LIC37" s="20"/>
      <c r="LID37" s="20"/>
      <c r="LIE37" s="20"/>
      <c r="LIF37" s="21"/>
      <c r="LIG37" s="22"/>
      <c r="LIH37" s="23"/>
      <c r="LII37" s="24"/>
      <c r="LIJ37" s="20"/>
      <c r="LIK37" s="20"/>
      <c r="LIL37" s="20"/>
      <c r="LIM37" s="21"/>
      <c r="LIN37" s="22"/>
      <c r="LIO37" s="23"/>
      <c r="LIP37" s="24"/>
      <c r="LIQ37" s="20"/>
      <c r="LIR37" s="20"/>
      <c r="LIS37" s="20"/>
      <c r="LIT37" s="21"/>
      <c r="LIU37" s="22"/>
      <c r="LIV37" s="23"/>
      <c r="LIW37" s="24"/>
      <c r="LIX37" s="20"/>
      <c r="LIY37" s="20"/>
      <c r="LIZ37" s="20"/>
      <c r="LJA37" s="21"/>
      <c r="LJB37" s="22"/>
      <c r="LJC37" s="23"/>
      <c r="LJD37" s="24"/>
      <c r="LJE37" s="20"/>
      <c r="LJF37" s="20"/>
      <c r="LJG37" s="20"/>
      <c r="LJH37" s="21"/>
      <c r="LJI37" s="22"/>
      <c r="LJJ37" s="23"/>
      <c r="LJK37" s="24"/>
      <c r="LJL37" s="20"/>
      <c r="LJM37" s="20"/>
      <c r="LJN37" s="20"/>
      <c r="LJO37" s="21"/>
      <c r="LJP37" s="22"/>
      <c r="LJQ37" s="23"/>
      <c r="LJR37" s="24"/>
      <c r="LJS37" s="20"/>
      <c r="LJT37" s="20"/>
      <c r="LJU37" s="20"/>
      <c r="LJV37" s="21"/>
      <c r="LJW37" s="22"/>
      <c r="LJX37" s="23"/>
      <c r="LJY37" s="24"/>
      <c r="LJZ37" s="20"/>
      <c r="LKA37" s="20"/>
      <c r="LKB37" s="20"/>
      <c r="LKC37" s="21"/>
      <c r="LKD37" s="22"/>
      <c r="LKE37" s="23"/>
      <c r="LKF37" s="24"/>
      <c r="LKG37" s="20"/>
      <c r="LKH37" s="20"/>
      <c r="LKI37" s="20"/>
      <c r="LKJ37" s="21"/>
      <c r="LKK37" s="22"/>
      <c r="LKL37" s="23"/>
      <c r="LKM37" s="24"/>
      <c r="LKN37" s="20"/>
      <c r="LKO37" s="20"/>
      <c r="LKP37" s="20"/>
      <c r="LKQ37" s="21"/>
      <c r="LKR37" s="22"/>
      <c r="LKS37" s="23"/>
      <c r="LKT37" s="24"/>
      <c r="LKU37" s="20"/>
      <c r="LKV37" s="20"/>
      <c r="LKW37" s="20"/>
      <c r="LKX37" s="21"/>
      <c r="LKY37" s="22"/>
      <c r="LKZ37" s="23"/>
      <c r="LLA37" s="24"/>
      <c r="LLB37" s="20"/>
      <c r="LLC37" s="20"/>
      <c r="LLD37" s="20"/>
      <c r="LLE37" s="21"/>
      <c r="LLF37" s="22"/>
      <c r="LLG37" s="23"/>
      <c r="LLH37" s="24"/>
      <c r="LLI37" s="20"/>
      <c r="LLJ37" s="20"/>
      <c r="LLK37" s="20"/>
      <c r="LLL37" s="21"/>
      <c r="LLM37" s="22"/>
      <c r="LLN37" s="23"/>
      <c r="LLO37" s="24"/>
      <c r="LLP37" s="20"/>
      <c r="LLQ37" s="20"/>
      <c r="LLR37" s="20"/>
      <c r="LLS37" s="21"/>
      <c r="LLT37" s="22"/>
      <c r="LLU37" s="23"/>
      <c r="LLV37" s="24"/>
      <c r="LLW37" s="20"/>
      <c r="LLX37" s="20"/>
      <c r="LLY37" s="20"/>
      <c r="LLZ37" s="21"/>
      <c r="LMA37" s="22"/>
      <c r="LMB37" s="23"/>
      <c r="LMC37" s="24"/>
      <c r="LMD37" s="20"/>
      <c r="LME37" s="20"/>
      <c r="LMF37" s="20"/>
      <c r="LMG37" s="21"/>
      <c r="LMH37" s="22"/>
      <c r="LMI37" s="23"/>
      <c r="LMJ37" s="24"/>
      <c r="LMK37" s="20"/>
      <c r="LML37" s="20"/>
      <c r="LMM37" s="20"/>
      <c r="LMN37" s="21"/>
      <c r="LMO37" s="22"/>
      <c r="LMP37" s="23"/>
      <c r="LMQ37" s="24"/>
      <c r="LMR37" s="20"/>
      <c r="LMS37" s="20"/>
      <c r="LMT37" s="20"/>
      <c r="LMU37" s="21"/>
      <c r="LMV37" s="22"/>
      <c r="LMW37" s="23"/>
      <c r="LMX37" s="24"/>
      <c r="LMY37" s="20"/>
      <c r="LMZ37" s="20"/>
      <c r="LNA37" s="20"/>
      <c r="LNB37" s="21"/>
      <c r="LNC37" s="22"/>
      <c r="LND37" s="23"/>
      <c r="LNE37" s="24"/>
      <c r="LNF37" s="20"/>
      <c r="LNG37" s="20"/>
      <c r="LNH37" s="20"/>
      <c r="LNI37" s="21"/>
      <c r="LNJ37" s="22"/>
      <c r="LNK37" s="23"/>
      <c r="LNL37" s="24"/>
      <c r="LNM37" s="20"/>
      <c r="LNN37" s="20"/>
      <c r="LNO37" s="20"/>
      <c r="LNP37" s="21"/>
      <c r="LNQ37" s="22"/>
      <c r="LNR37" s="23"/>
      <c r="LNS37" s="24"/>
      <c r="LNT37" s="20"/>
      <c r="LNU37" s="20"/>
      <c r="LNV37" s="20"/>
      <c r="LNW37" s="21"/>
      <c r="LNX37" s="22"/>
      <c r="LNY37" s="23"/>
      <c r="LNZ37" s="24"/>
      <c r="LOA37" s="20"/>
      <c r="LOB37" s="20"/>
      <c r="LOC37" s="20"/>
      <c r="LOD37" s="21"/>
      <c r="LOE37" s="22"/>
      <c r="LOF37" s="23"/>
      <c r="LOG37" s="24"/>
      <c r="LOH37" s="20"/>
      <c r="LOI37" s="20"/>
      <c r="LOJ37" s="20"/>
      <c r="LOK37" s="21"/>
      <c r="LOL37" s="22"/>
      <c r="LOM37" s="23"/>
      <c r="LON37" s="24"/>
      <c r="LOO37" s="20"/>
      <c r="LOP37" s="20"/>
      <c r="LOQ37" s="20"/>
      <c r="LOR37" s="21"/>
      <c r="LOS37" s="22"/>
      <c r="LOT37" s="23"/>
      <c r="LOU37" s="24"/>
      <c r="LOV37" s="20"/>
      <c r="LOW37" s="20"/>
      <c r="LOX37" s="20"/>
      <c r="LOY37" s="21"/>
      <c r="LOZ37" s="22"/>
      <c r="LPA37" s="23"/>
      <c r="LPB37" s="24"/>
      <c r="LPC37" s="20"/>
      <c r="LPD37" s="20"/>
      <c r="LPE37" s="20"/>
      <c r="LPF37" s="21"/>
      <c r="LPG37" s="22"/>
      <c r="LPH37" s="23"/>
      <c r="LPI37" s="24"/>
      <c r="LPJ37" s="20"/>
      <c r="LPK37" s="20"/>
      <c r="LPL37" s="20"/>
      <c r="LPM37" s="21"/>
      <c r="LPN37" s="22"/>
      <c r="LPO37" s="23"/>
      <c r="LPP37" s="24"/>
      <c r="LPQ37" s="20"/>
      <c r="LPR37" s="20"/>
      <c r="LPS37" s="20"/>
      <c r="LPT37" s="21"/>
      <c r="LPU37" s="22"/>
      <c r="LPV37" s="23"/>
      <c r="LPW37" s="24"/>
      <c r="LPX37" s="20"/>
      <c r="LPY37" s="20"/>
      <c r="LPZ37" s="20"/>
      <c r="LQA37" s="21"/>
      <c r="LQB37" s="22"/>
      <c r="LQC37" s="23"/>
      <c r="LQD37" s="24"/>
      <c r="LQE37" s="20"/>
      <c r="LQF37" s="20"/>
      <c r="LQG37" s="20"/>
      <c r="LQH37" s="21"/>
      <c r="LQI37" s="22"/>
      <c r="LQJ37" s="23"/>
      <c r="LQK37" s="24"/>
      <c r="LQL37" s="20"/>
      <c r="LQM37" s="20"/>
      <c r="LQN37" s="20"/>
      <c r="LQO37" s="21"/>
      <c r="LQP37" s="22"/>
      <c r="LQQ37" s="23"/>
      <c r="LQR37" s="24"/>
      <c r="LQS37" s="20"/>
      <c r="LQT37" s="20"/>
      <c r="LQU37" s="20"/>
      <c r="LQV37" s="21"/>
      <c r="LQW37" s="22"/>
      <c r="LQX37" s="23"/>
      <c r="LQY37" s="24"/>
      <c r="LQZ37" s="20"/>
      <c r="LRA37" s="20"/>
      <c r="LRB37" s="20"/>
      <c r="LRC37" s="21"/>
      <c r="LRD37" s="22"/>
      <c r="LRE37" s="23"/>
      <c r="LRF37" s="24"/>
      <c r="LRG37" s="20"/>
      <c r="LRH37" s="20"/>
      <c r="LRI37" s="20"/>
      <c r="LRJ37" s="21"/>
      <c r="LRK37" s="22"/>
      <c r="LRL37" s="23"/>
      <c r="LRM37" s="24"/>
      <c r="LRN37" s="20"/>
      <c r="LRO37" s="20"/>
      <c r="LRP37" s="20"/>
      <c r="LRQ37" s="21"/>
      <c r="LRR37" s="22"/>
      <c r="LRS37" s="23"/>
      <c r="LRT37" s="24"/>
      <c r="LRU37" s="20"/>
      <c r="LRV37" s="20"/>
      <c r="LRW37" s="20"/>
      <c r="LRX37" s="21"/>
      <c r="LRY37" s="22"/>
      <c r="LRZ37" s="23"/>
      <c r="LSA37" s="24"/>
      <c r="LSB37" s="20"/>
      <c r="LSC37" s="20"/>
      <c r="LSD37" s="20"/>
      <c r="LSE37" s="21"/>
      <c r="LSF37" s="22"/>
      <c r="LSG37" s="23"/>
      <c r="LSH37" s="24"/>
      <c r="LSI37" s="20"/>
      <c r="LSJ37" s="20"/>
      <c r="LSK37" s="20"/>
      <c r="LSL37" s="21"/>
      <c r="LSM37" s="22"/>
      <c r="LSN37" s="23"/>
      <c r="LSO37" s="24"/>
      <c r="LSP37" s="20"/>
      <c r="LSQ37" s="20"/>
      <c r="LSR37" s="20"/>
      <c r="LSS37" s="21"/>
      <c r="LST37" s="22"/>
      <c r="LSU37" s="23"/>
      <c r="LSV37" s="24"/>
      <c r="LSW37" s="20"/>
      <c r="LSX37" s="20"/>
      <c r="LSY37" s="20"/>
      <c r="LSZ37" s="21"/>
      <c r="LTA37" s="22"/>
      <c r="LTB37" s="23"/>
      <c r="LTC37" s="24"/>
      <c r="LTD37" s="20"/>
      <c r="LTE37" s="20"/>
      <c r="LTF37" s="20"/>
      <c r="LTG37" s="21"/>
      <c r="LTH37" s="22"/>
      <c r="LTI37" s="23"/>
      <c r="LTJ37" s="24"/>
      <c r="LTK37" s="20"/>
      <c r="LTL37" s="20"/>
      <c r="LTM37" s="20"/>
      <c r="LTN37" s="21"/>
      <c r="LTO37" s="22"/>
      <c r="LTP37" s="23"/>
      <c r="LTQ37" s="24"/>
      <c r="LTR37" s="20"/>
      <c r="LTS37" s="20"/>
      <c r="LTT37" s="20"/>
      <c r="LTU37" s="21"/>
      <c r="LTV37" s="22"/>
      <c r="LTW37" s="23"/>
      <c r="LTX37" s="24"/>
      <c r="LTY37" s="20"/>
      <c r="LTZ37" s="20"/>
      <c r="LUA37" s="20"/>
      <c r="LUB37" s="21"/>
      <c r="LUC37" s="22"/>
      <c r="LUD37" s="23"/>
      <c r="LUE37" s="24"/>
      <c r="LUF37" s="20"/>
      <c r="LUG37" s="20"/>
      <c r="LUH37" s="20"/>
      <c r="LUI37" s="21"/>
      <c r="LUJ37" s="22"/>
      <c r="LUK37" s="23"/>
      <c r="LUL37" s="24"/>
      <c r="LUM37" s="20"/>
      <c r="LUN37" s="20"/>
      <c r="LUO37" s="20"/>
      <c r="LUP37" s="21"/>
      <c r="LUQ37" s="22"/>
      <c r="LUR37" s="23"/>
      <c r="LUS37" s="24"/>
      <c r="LUT37" s="20"/>
      <c r="LUU37" s="20"/>
      <c r="LUV37" s="20"/>
      <c r="LUW37" s="21"/>
      <c r="LUX37" s="22"/>
      <c r="LUY37" s="23"/>
      <c r="LUZ37" s="24"/>
      <c r="LVA37" s="20"/>
      <c r="LVB37" s="20"/>
      <c r="LVC37" s="20"/>
      <c r="LVD37" s="21"/>
      <c r="LVE37" s="22"/>
      <c r="LVF37" s="23"/>
      <c r="LVG37" s="24"/>
      <c r="LVH37" s="20"/>
      <c r="LVI37" s="20"/>
      <c r="LVJ37" s="20"/>
      <c r="LVK37" s="21"/>
      <c r="LVL37" s="22"/>
      <c r="LVM37" s="23"/>
      <c r="LVN37" s="24"/>
      <c r="LVO37" s="20"/>
      <c r="LVP37" s="20"/>
      <c r="LVQ37" s="20"/>
      <c r="LVR37" s="21"/>
      <c r="LVS37" s="22"/>
      <c r="LVT37" s="23"/>
      <c r="LVU37" s="24"/>
      <c r="LVV37" s="20"/>
      <c r="LVW37" s="20"/>
      <c r="LVX37" s="20"/>
      <c r="LVY37" s="21"/>
      <c r="LVZ37" s="22"/>
      <c r="LWA37" s="23"/>
      <c r="LWB37" s="24"/>
      <c r="LWC37" s="20"/>
      <c r="LWD37" s="20"/>
      <c r="LWE37" s="20"/>
      <c r="LWF37" s="21"/>
      <c r="LWG37" s="22"/>
      <c r="LWH37" s="23"/>
      <c r="LWI37" s="24"/>
      <c r="LWJ37" s="20"/>
      <c r="LWK37" s="20"/>
      <c r="LWL37" s="20"/>
      <c r="LWM37" s="21"/>
      <c r="LWN37" s="22"/>
      <c r="LWO37" s="23"/>
      <c r="LWP37" s="24"/>
      <c r="LWQ37" s="20"/>
      <c r="LWR37" s="20"/>
      <c r="LWS37" s="20"/>
      <c r="LWT37" s="21"/>
      <c r="LWU37" s="22"/>
      <c r="LWV37" s="23"/>
      <c r="LWW37" s="24"/>
      <c r="LWX37" s="20"/>
      <c r="LWY37" s="20"/>
      <c r="LWZ37" s="20"/>
      <c r="LXA37" s="21"/>
      <c r="LXB37" s="22"/>
      <c r="LXC37" s="23"/>
      <c r="LXD37" s="24"/>
      <c r="LXE37" s="20"/>
      <c r="LXF37" s="20"/>
      <c r="LXG37" s="20"/>
      <c r="LXH37" s="21"/>
      <c r="LXI37" s="22"/>
      <c r="LXJ37" s="23"/>
      <c r="LXK37" s="24"/>
      <c r="LXL37" s="20"/>
      <c r="LXM37" s="20"/>
      <c r="LXN37" s="20"/>
      <c r="LXO37" s="21"/>
      <c r="LXP37" s="22"/>
      <c r="LXQ37" s="23"/>
      <c r="LXR37" s="24"/>
      <c r="LXS37" s="20"/>
      <c r="LXT37" s="20"/>
      <c r="LXU37" s="20"/>
      <c r="LXV37" s="21"/>
      <c r="LXW37" s="22"/>
      <c r="LXX37" s="23"/>
      <c r="LXY37" s="24"/>
      <c r="LXZ37" s="20"/>
      <c r="LYA37" s="20"/>
      <c r="LYB37" s="20"/>
      <c r="LYC37" s="21"/>
      <c r="LYD37" s="22"/>
      <c r="LYE37" s="23"/>
      <c r="LYF37" s="24"/>
      <c r="LYG37" s="20"/>
      <c r="LYH37" s="20"/>
      <c r="LYI37" s="20"/>
      <c r="LYJ37" s="21"/>
      <c r="LYK37" s="22"/>
      <c r="LYL37" s="23"/>
      <c r="LYM37" s="24"/>
      <c r="LYN37" s="20"/>
      <c r="LYO37" s="20"/>
      <c r="LYP37" s="20"/>
      <c r="LYQ37" s="21"/>
      <c r="LYR37" s="22"/>
      <c r="LYS37" s="23"/>
      <c r="LYT37" s="24"/>
      <c r="LYU37" s="20"/>
      <c r="LYV37" s="20"/>
      <c r="LYW37" s="20"/>
      <c r="LYX37" s="21"/>
      <c r="LYY37" s="22"/>
      <c r="LYZ37" s="23"/>
      <c r="LZA37" s="24"/>
      <c r="LZB37" s="20"/>
      <c r="LZC37" s="20"/>
      <c r="LZD37" s="20"/>
      <c r="LZE37" s="21"/>
      <c r="LZF37" s="22"/>
      <c r="LZG37" s="23"/>
      <c r="LZH37" s="24"/>
      <c r="LZI37" s="20"/>
      <c r="LZJ37" s="20"/>
      <c r="LZK37" s="20"/>
      <c r="LZL37" s="21"/>
      <c r="LZM37" s="22"/>
      <c r="LZN37" s="23"/>
      <c r="LZO37" s="24"/>
      <c r="LZP37" s="20"/>
      <c r="LZQ37" s="20"/>
      <c r="LZR37" s="20"/>
      <c r="LZS37" s="21"/>
      <c r="LZT37" s="22"/>
      <c r="LZU37" s="23"/>
      <c r="LZV37" s="24"/>
      <c r="LZW37" s="20"/>
      <c r="LZX37" s="20"/>
      <c r="LZY37" s="20"/>
      <c r="LZZ37" s="21"/>
      <c r="MAA37" s="22"/>
      <c r="MAB37" s="23"/>
      <c r="MAC37" s="24"/>
      <c r="MAD37" s="20"/>
      <c r="MAE37" s="20"/>
      <c r="MAF37" s="20"/>
      <c r="MAG37" s="21"/>
      <c r="MAH37" s="22"/>
      <c r="MAI37" s="23"/>
      <c r="MAJ37" s="24"/>
      <c r="MAK37" s="20"/>
      <c r="MAL37" s="20"/>
      <c r="MAM37" s="20"/>
      <c r="MAN37" s="21"/>
      <c r="MAO37" s="22"/>
      <c r="MAP37" s="23"/>
      <c r="MAQ37" s="24"/>
      <c r="MAR37" s="20"/>
      <c r="MAS37" s="20"/>
      <c r="MAT37" s="20"/>
      <c r="MAU37" s="21"/>
      <c r="MAV37" s="22"/>
      <c r="MAW37" s="23"/>
      <c r="MAX37" s="24"/>
      <c r="MAY37" s="20"/>
      <c r="MAZ37" s="20"/>
      <c r="MBA37" s="20"/>
      <c r="MBB37" s="21"/>
      <c r="MBC37" s="22"/>
      <c r="MBD37" s="23"/>
      <c r="MBE37" s="24"/>
      <c r="MBF37" s="20"/>
      <c r="MBG37" s="20"/>
      <c r="MBH37" s="20"/>
      <c r="MBI37" s="21"/>
      <c r="MBJ37" s="22"/>
      <c r="MBK37" s="23"/>
      <c r="MBL37" s="24"/>
      <c r="MBM37" s="20"/>
      <c r="MBN37" s="20"/>
      <c r="MBO37" s="20"/>
      <c r="MBP37" s="21"/>
      <c r="MBQ37" s="22"/>
      <c r="MBR37" s="23"/>
      <c r="MBS37" s="24"/>
      <c r="MBT37" s="20"/>
      <c r="MBU37" s="20"/>
      <c r="MBV37" s="20"/>
      <c r="MBW37" s="21"/>
      <c r="MBX37" s="22"/>
      <c r="MBY37" s="23"/>
      <c r="MBZ37" s="24"/>
      <c r="MCA37" s="20"/>
      <c r="MCB37" s="20"/>
      <c r="MCC37" s="20"/>
      <c r="MCD37" s="21"/>
      <c r="MCE37" s="22"/>
      <c r="MCF37" s="23"/>
      <c r="MCG37" s="24"/>
      <c r="MCH37" s="20"/>
      <c r="MCI37" s="20"/>
      <c r="MCJ37" s="20"/>
      <c r="MCK37" s="21"/>
      <c r="MCL37" s="22"/>
      <c r="MCM37" s="23"/>
      <c r="MCN37" s="24"/>
      <c r="MCO37" s="20"/>
      <c r="MCP37" s="20"/>
      <c r="MCQ37" s="20"/>
      <c r="MCR37" s="21"/>
      <c r="MCS37" s="22"/>
      <c r="MCT37" s="23"/>
      <c r="MCU37" s="24"/>
      <c r="MCV37" s="20"/>
      <c r="MCW37" s="20"/>
      <c r="MCX37" s="20"/>
      <c r="MCY37" s="21"/>
      <c r="MCZ37" s="22"/>
      <c r="MDA37" s="23"/>
      <c r="MDB37" s="24"/>
      <c r="MDC37" s="20"/>
      <c r="MDD37" s="20"/>
      <c r="MDE37" s="20"/>
      <c r="MDF37" s="21"/>
      <c r="MDG37" s="22"/>
      <c r="MDH37" s="23"/>
      <c r="MDI37" s="24"/>
      <c r="MDJ37" s="20"/>
      <c r="MDK37" s="20"/>
      <c r="MDL37" s="20"/>
      <c r="MDM37" s="21"/>
      <c r="MDN37" s="22"/>
      <c r="MDO37" s="23"/>
      <c r="MDP37" s="24"/>
      <c r="MDQ37" s="20"/>
      <c r="MDR37" s="20"/>
      <c r="MDS37" s="20"/>
      <c r="MDT37" s="21"/>
      <c r="MDU37" s="22"/>
      <c r="MDV37" s="23"/>
      <c r="MDW37" s="24"/>
      <c r="MDX37" s="20"/>
      <c r="MDY37" s="20"/>
      <c r="MDZ37" s="20"/>
      <c r="MEA37" s="21"/>
      <c r="MEB37" s="22"/>
      <c r="MEC37" s="23"/>
      <c r="MED37" s="24"/>
      <c r="MEE37" s="20"/>
      <c r="MEF37" s="20"/>
      <c r="MEG37" s="20"/>
      <c r="MEH37" s="21"/>
      <c r="MEI37" s="22"/>
      <c r="MEJ37" s="23"/>
      <c r="MEK37" s="24"/>
      <c r="MEL37" s="20"/>
      <c r="MEM37" s="20"/>
      <c r="MEN37" s="20"/>
      <c r="MEO37" s="21"/>
      <c r="MEP37" s="22"/>
      <c r="MEQ37" s="23"/>
      <c r="MER37" s="24"/>
      <c r="MES37" s="20"/>
      <c r="MET37" s="20"/>
      <c r="MEU37" s="20"/>
      <c r="MEV37" s="21"/>
      <c r="MEW37" s="22"/>
      <c r="MEX37" s="23"/>
      <c r="MEY37" s="24"/>
      <c r="MEZ37" s="20"/>
      <c r="MFA37" s="20"/>
      <c r="MFB37" s="20"/>
      <c r="MFC37" s="21"/>
      <c r="MFD37" s="22"/>
      <c r="MFE37" s="23"/>
      <c r="MFF37" s="24"/>
      <c r="MFG37" s="20"/>
      <c r="MFH37" s="20"/>
      <c r="MFI37" s="20"/>
      <c r="MFJ37" s="21"/>
      <c r="MFK37" s="22"/>
      <c r="MFL37" s="23"/>
      <c r="MFM37" s="24"/>
      <c r="MFN37" s="20"/>
      <c r="MFO37" s="20"/>
      <c r="MFP37" s="20"/>
      <c r="MFQ37" s="21"/>
      <c r="MFR37" s="22"/>
      <c r="MFS37" s="23"/>
      <c r="MFT37" s="24"/>
      <c r="MFU37" s="20"/>
      <c r="MFV37" s="20"/>
      <c r="MFW37" s="20"/>
      <c r="MFX37" s="21"/>
      <c r="MFY37" s="22"/>
      <c r="MFZ37" s="23"/>
      <c r="MGA37" s="24"/>
      <c r="MGB37" s="20"/>
      <c r="MGC37" s="20"/>
      <c r="MGD37" s="20"/>
      <c r="MGE37" s="21"/>
      <c r="MGF37" s="22"/>
      <c r="MGG37" s="23"/>
      <c r="MGH37" s="24"/>
      <c r="MGI37" s="20"/>
      <c r="MGJ37" s="20"/>
      <c r="MGK37" s="20"/>
      <c r="MGL37" s="21"/>
      <c r="MGM37" s="22"/>
      <c r="MGN37" s="23"/>
      <c r="MGO37" s="24"/>
      <c r="MGP37" s="20"/>
      <c r="MGQ37" s="20"/>
      <c r="MGR37" s="20"/>
      <c r="MGS37" s="21"/>
      <c r="MGT37" s="22"/>
      <c r="MGU37" s="23"/>
      <c r="MGV37" s="24"/>
      <c r="MGW37" s="20"/>
      <c r="MGX37" s="20"/>
      <c r="MGY37" s="20"/>
      <c r="MGZ37" s="21"/>
      <c r="MHA37" s="22"/>
      <c r="MHB37" s="23"/>
      <c r="MHC37" s="24"/>
      <c r="MHD37" s="20"/>
      <c r="MHE37" s="20"/>
      <c r="MHF37" s="20"/>
      <c r="MHG37" s="21"/>
      <c r="MHH37" s="22"/>
      <c r="MHI37" s="23"/>
      <c r="MHJ37" s="24"/>
      <c r="MHK37" s="20"/>
      <c r="MHL37" s="20"/>
      <c r="MHM37" s="20"/>
      <c r="MHN37" s="21"/>
      <c r="MHO37" s="22"/>
      <c r="MHP37" s="23"/>
      <c r="MHQ37" s="24"/>
      <c r="MHR37" s="20"/>
      <c r="MHS37" s="20"/>
      <c r="MHT37" s="20"/>
      <c r="MHU37" s="21"/>
      <c r="MHV37" s="22"/>
      <c r="MHW37" s="23"/>
      <c r="MHX37" s="24"/>
      <c r="MHY37" s="20"/>
      <c r="MHZ37" s="20"/>
      <c r="MIA37" s="20"/>
      <c r="MIB37" s="21"/>
      <c r="MIC37" s="22"/>
      <c r="MID37" s="23"/>
      <c r="MIE37" s="24"/>
      <c r="MIF37" s="20"/>
      <c r="MIG37" s="20"/>
      <c r="MIH37" s="20"/>
      <c r="MII37" s="21"/>
      <c r="MIJ37" s="22"/>
      <c r="MIK37" s="23"/>
      <c r="MIL37" s="24"/>
      <c r="MIM37" s="20"/>
      <c r="MIN37" s="20"/>
      <c r="MIO37" s="20"/>
      <c r="MIP37" s="21"/>
      <c r="MIQ37" s="22"/>
      <c r="MIR37" s="23"/>
      <c r="MIS37" s="24"/>
      <c r="MIT37" s="20"/>
      <c r="MIU37" s="20"/>
      <c r="MIV37" s="20"/>
      <c r="MIW37" s="21"/>
      <c r="MIX37" s="22"/>
      <c r="MIY37" s="23"/>
      <c r="MIZ37" s="24"/>
      <c r="MJA37" s="20"/>
      <c r="MJB37" s="20"/>
      <c r="MJC37" s="20"/>
      <c r="MJD37" s="21"/>
      <c r="MJE37" s="22"/>
      <c r="MJF37" s="23"/>
      <c r="MJG37" s="24"/>
      <c r="MJH37" s="20"/>
      <c r="MJI37" s="20"/>
      <c r="MJJ37" s="20"/>
      <c r="MJK37" s="21"/>
      <c r="MJL37" s="22"/>
      <c r="MJM37" s="23"/>
      <c r="MJN37" s="24"/>
      <c r="MJO37" s="20"/>
      <c r="MJP37" s="20"/>
      <c r="MJQ37" s="20"/>
      <c r="MJR37" s="21"/>
      <c r="MJS37" s="22"/>
      <c r="MJT37" s="23"/>
      <c r="MJU37" s="24"/>
      <c r="MJV37" s="20"/>
      <c r="MJW37" s="20"/>
      <c r="MJX37" s="20"/>
      <c r="MJY37" s="21"/>
      <c r="MJZ37" s="22"/>
      <c r="MKA37" s="23"/>
      <c r="MKB37" s="24"/>
      <c r="MKC37" s="20"/>
      <c r="MKD37" s="20"/>
      <c r="MKE37" s="20"/>
      <c r="MKF37" s="21"/>
      <c r="MKG37" s="22"/>
      <c r="MKH37" s="23"/>
      <c r="MKI37" s="24"/>
      <c r="MKJ37" s="20"/>
      <c r="MKK37" s="20"/>
      <c r="MKL37" s="20"/>
      <c r="MKM37" s="21"/>
      <c r="MKN37" s="22"/>
      <c r="MKO37" s="23"/>
      <c r="MKP37" s="24"/>
      <c r="MKQ37" s="20"/>
      <c r="MKR37" s="20"/>
      <c r="MKS37" s="20"/>
      <c r="MKT37" s="21"/>
      <c r="MKU37" s="22"/>
      <c r="MKV37" s="23"/>
      <c r="MKW37" s="24"/>
      <c r="MKX37" s="20"/>
      <c r="MKY37" s="20"/>
      <c r="MKZ37" s="20"/>
      <c r="MLA37" s="21"/>
      <c r="MLB37" s="22"/>
      <c r="MLC37" s="23"/>
      <c r="MLD37" s="24"/>
      <c r="MLE37" s="20"/>
      <c r="MLF37" s="20"/>
      <c r="MLG37" s="20"/>
      <c r="MLH37" s="21"/>
      <c r="MLI37" s="22"/>
      <c r="MLJ37" s="23"/>
      <c r="MLK37" s="24"/>
      <c r="MLL37" s="20"/>
      <c r="MLM37" s="20"/>
      <c r="MLN37" s="20"/>
      <c r="MLO37" s="21"/>
      <c r="MLP37" s="22"/>
      <c r="MLQ37" s="23"/>
      <c r="MLR37" s="24"/>
      <c r="MLS37" s="20"/>
      <c r="MLT37" s="20"/>
      <c r="MLU37" s="20"/>
      <c r="MLV37" s="21"/>
      <c r="MLW37" s="22"/>
      <c r="MLX37" s="23"/>
      <c r="MLY37" s="24"/>
      <c r="MLZ37" s="20"/>
      <c r="MMA37" s="20"/>
      <c r="MMB37" s="20"/>
      <c r="MMC37" s="21"/>
      <c r="MMD37" s="22"/>
      <c r="MME37" s="23"/>
      <c r="MMF37" s="24"/>
      <c r="MMG37" s="20"/>
      <c r="MMH37" s="20"/>
      <c r="MMI37" s="20"/>
      <c r="MMJ37" s="21"/>
      <c r="MMK37" s="22"/>
      <c r="MML37" s="23"/>
      <c r="MMM37" s="24"/>
      <c r="MMN37" s="20"/>
      <c r="MMO37" s="20"/>
      <c r="MMP37" s="20"/>
      <c r="MMQ37" s="21"/>
      <c r="MMR37" s="22"/>
      <c r="MMS37" s="23"/>
      <c r="MMT37" s="24"/>
      <c r="MMU37" s="20"/>
      <c r="MMV37" s="20"/>
      <c r="MMW37" s="20"/>
      <c r="MMX37" s="21"/>
      <c r="MMY37" s="22"/>
      <c r="MMZ37" s="23"/>
      <c r="MNA37" s="24"/>
      <c r="MNB37" s="20"/>
      <c r="MNC37" s="20"/>
      <c r="MND37" s="20"/>
      <c r="MNE37" s="21"/>
      <c r="MNF37" s="22"/>
      <c r="MNG37" s="23"/>
      <c r="MNH37" s="24"/>
      <c r="MNI37" s="20"/>
      <c r="MNJ37" s="20"/>
      <c r="MNK37" s="20"/>
      <c r="MNL37" s="21"/>
      <c r="MNM37" s="22"/>
      <c r="MNN37" s="23"/>
      <c r="MNO37" s="24"/>
      <c r="MNP37" s="20"/>
      <c r="MNQ37" s="20"/>
      <c r="MNR37" s="20"/>
      <c r="MNS37" s="21"/>
      <c r="MNT37" s="22"/>
      <c r="MNU37" s="23"/>
      <c r="MNV37" s="24"/>
      <c r="MNW37" s="20"/>
      <c r="MNX37" s="20"/>
      <c r="MNY37" s="20"/>
      <c r="MNZ37" s="21"/>
      <c r="MOA37" s="22"/>
      <c r="MOB37" s="23"/>
      <c r="MOC37" s="24"/>
      <c r="MOD37" s="20"/>
      <c r="MOE37" s="20"/>
      <c r="MOF37" s="20"/>
      <c r="MOG37" s="21"/>
      <c r="MOH37" s="22"/>
      <c r="MOI37" s="23"/>
      <c r="MOJ37" s="24"/>
      <c r="MOK37" s="20"/>
      <c r="MOL37" s="20"/>
      <c r="MOM37" s="20"/>
      <c r="MON37" s="21"/>
      <c r="MOO37" s="22"/>
      <c r="MOP37" s="23"/>
      <c r="MOQ37" s="24"/>
      <c r="MOR37" s="20"/>
      <c r="MOS37" s="20"/>
      <c r="MOT37" s="20"/>
      <c r="MOU37" s="21"/>
      <c r="MOV37" s="22"/>
      <c r="MOW37" s="23"/>
      <c r="MOX37" s="24"/>
      <c r="MOY37" s="20"/>
      <c r="MOZ37" s="20"/>
      <c r="MPA37" s="20"/>
      <c r="MPB37" s="21"/>
      <c r="MPC37" s="22"/>
      <c r="MPD37" s="23"/>
      <c r="MPE37" s="24"/>
      <c r="MPF37" s="20"/>
      <c r="MPG37" s="20"/>
      <c r="MPH37" s="20"/>
      <c r="MPI37" s="21"/>
      <c r="MPJ37" s="22"/>
      <c r="MPK37" s="23"/>
      <c r="MPL37" s="24"/>
      <c r="MPM37" s="20"/>
      <c r="MPN37" s="20"/>
      <c r="MPO37" s="20"/>
      <c r="MPP37" s="21"/>
      <c r="MPQ37" s="22"/>
      <c r="MPR37" s="23"/>
      <c r="MPS37" s="24"/>
      <c r="MPT37" s="20"/>
      <c r="MPU37" s="20"/>
      <c r="MPV37" s="20"/>
      <c r="MPW37" s="21"/>
      <c r="MPX37" s="22"/>
      <c r="MPY37" s="23"/>
      <c r="MPZ37" s="24"/>
      <c r="MQA37" s="20"/>
      <c r="MQB37" s="20"/>
      <c r="MQC37" s="20"/>
      <c r="MQD37" s="21"/>
      <c r="MQE37" s="22"/>
      <c r="MQF37" s="23"/>
      <c r="MQG37" s="24"/>
      <c r="MQH37" s="20"/>
      <c r="MQI37" s="20"/>
      <c r="MQJ37" s="20"/>
      <c r="MQK37" s="21"/>
      <c r="MQL37" s="22"/>
      <c r="MQM37" s="23"/>
      <c r="MQN37" s="24"/>
      <c r="MQO37" s="20"/>
      <c r="MQP37" s="20"/>
      <c r="MQQ37" s="20"/>
      <c r="MQR37" s="21"/>
      <c r="MQS37" s="22"/>
      <c r="MQT37" s="23"/>
      <c r="MQU37" s="24"/>
      <c r="MQV37" s="20"/>
      <c r="MQW37" s="20"/>
      <c r="MQX37" s="20"/>
      <c r="MQY37" s="21"/>
      <c r="MQZ37" s="22"/>
      <c r="MRA37" s="23"/>
      <c r="MRB37" s="24"/>
      <c r="MRC37" s="20"/>
      <c r="MRD37" s="20"/>
      <c r="MRE37" s="20"/>
      <c r="MRF37" s="21"/>
      <c r="MRG37" s="22"/>
      <c r="MRH37" s="23"/>
      <c r="MRI37" s="24"/>
      <c r="MRJ37" s="20"/>
      <c r="MRK37" s="20"/>
      <c r="MRL37" s="20"/>
      <c r="MRM37" s="21"/>
      <c r="MRN37" s="22"/>
      <c r="MRO37" s="23"/>
      <c r="MRP37" s="24"/>
      <c r="MRQ37" s="20"/>
      <c r="MRR37" s="20"/>
      <c r="MRS37" s="20"/>
      <c r="MRT37" s="21"/>
      <c r="MRU37" s="22"/>
      <c r="MRV37" s="23"/>
      <c r="MRW37" s="24"/>
      <c r="MRX37" s="20"/>
      <c r="MRY37" s="20"/>
      <c r="MRZ37" s="20"/>
      <c r="MSA37" s="21"/>
      <c r="MSB37" s="22"/>
      <c r="MSC37" s="23"/>
      <c r="MSD37" s="24"/>
      <c r="MSE37" s="20"/>
      <c r="MSF37" s="20"/>
      <c r="MSG37" s="20"/>
      <c r="MSH37" s="21"/>
      <c r="MSI37" s="22"/>
      <c r="MSJ37" s="23"/>
      <c r="MSK37" s="24"/>
      <c r="MSL37" s="20"/>
      <c r="MSM37" s="20"/>
      <c r="MSN37" s="20"/>
      <c r="MSO37" s="21"/>
      <c r="MSP37" s="22"/>
      <c r="MSQ37" s="23"/>
      <c r="MSR37" s="24"/>
      <c r="MSS37" s="20"/>
      <c r="MST37" s="20"/>
      <c r="MSU37" s="20"/>
      <c r="MSV37" s="21"/>
      <c r="MSW37" s="22"/>
      <c r="MSX37" s="23"/>
      <c r="MSY37" s="24"/>
      <c r="MSZ37" s="20"/>
      <c r="MTA37" s="20"/>
      <c r="MTB37" s="20"/>
      <c r="MTC37" s="21"/>
      <c r="MTD37" s="22"/>
      <c r="MTE37" s="23"/>
      <c r="MTF37" s="24"/>
      <c r="MTG37" s="20"/>
      <c r="MTH37" s="20"/>
      <c r="MTI37" s="20"/>
      <c r="MTJ37" s="21"/>
      <c r="MTK37" s="22"/>
      <c r="MTL37" s="23"/>
      <c r="MTM37" s="24"/>
      <c r="MTN37" s="20"/>
      <c r="MTO37" s="20"/>
      <c r="MTP37" s="20"/>
      <c r="MTQ37" s="21"/>
      <c r="MTR37" s="22"/>
      <c r="MTS37" s="23"/>
      <c r="MTT37" s="24"/>
      <c r="MTU37" s="20"/>
      <c r="MTV37" s="20"/>
      <c r="MTW37" s="20"/>
      <c r="MTX37" s="21"/>
      <c r="MTY37" s="22"/>
      <c r="MTZ37" s="23"/>
      <c r="MUA37" s="24"/>
      <c r="MUB37" s="20"/>
      <c r="MUC37" s="20"/>
      <c r="MUD37" s="20"/>
      <c r="MUE37" s="21"/>
      <c r="MUF37" s="22"/>
      <c r="MUG37" s="23"/>
      <c r="MUH37" s="24"/>
      <c r="MUI37" s="20"/>
      <c r="MUJ37" s="20"/>
      <c r="MUK37" s="20"/>
      <c r="MUL37" s="21"/>
      <c r="MUM37" s="22"/>
      <c r="MUN37" s="23"/>
      <c r="MUO37" s="24"/>
      <c r="MUP37" s="20"/>
      <c r="MUQ37" s="20"/>
      <c r="MUR37" s="20"/>
      <c r="MUS37" s="21"/>
      <c r="MUT37" s="22"/>
      <c r="MUU37" s="23"/>
      <c r="MUV37" s="24"/>
      <c r="MUW37" s="20"/>
      <c r="MUX37" s="20"/>
      <c r="MUY37" s="20"/>
      <c r="MUZ37" s="21"/>
      <c r="MVA37" s="22"/>
      <c r="MVB37" s="23"/>
      <c r="MVC37" s="24"/>
      <c r="MVD37" s="20"/>
      <c r="MVE37" s="20"/>
      <c r="MVF37" s="20"/>
      <c r="MVG37" s="21"/>
      <c r="MVH37" s="22"/>
      <c r="MVI37" s="23"/>
      <c r="MVJ37" s="24"/>
      <c r="MVK37" s="20"/>
      <c r="MVL37" s="20"/>
      <c r="MVM37" s="20"/>
      <c r="MVN37" s="21"/>
      <c r="MVO37" s="22"/>
      <c r="MVP37" s="23"/>
      <c r="MVQ37" s="24"/>
      <c r="MVR37" s="20"/>
      <c r="MVS37" s="20"/>
      <c r="MVT37" s="20"/>
      <c r="MVU37" s="21"/>
      <c r="MVV37" s="22"/>
      <c r="MVW37" s="23"/>
      <c r="MVX37" s="24"/>
      <c r="MVY37" s="20"/>
      <c r="MVZ37" s="20"/>
      <c r="MWA37" s="20"/>
      <c r="MWB37" s="21"/>
      <c r="MWC37" s="22"/>
      <c r="MWD37" s="23"/>
      <c r="MWE37" s="24"/>
      <c r="MWF37" s="20"/>
      <c r="MWG37" s="20"/>
      <c r="MWH37" s="20"/>
      <c r="MWI37" s="21"/>
      <c r="MWJ37" s="22"/>
      <c r="MWK37" s="23"/>
      <c r="MWL37" s="24"/>
      <c r="MWM37" s="20"/>
      <c r="MWN37" s="20"/>
      <c r="MWO37" s="20"/>
      <c r="MWP37" s="21"/>
      <c r="MWQ37" s="22"/>
      <c r="MWR37" s="23"/>
      <c r="MWS37" s="24"/>
      <c r="MWT37" s="20"/>
      <c r="MWU37" s="20"/>
      <c r="MWV37" s="20"/>
      <c r="MWW37" s="21"/>
      <c r="MWX37" s="22"/>
      <c r="MWY37" s="23"/>
      <c r="MWZ37" s="24"/>
      <c r="MXA37" s="20"/>
      <c r="MXB37" s="20"/>
      <c r="MXC37" s="20"/>
      <c r="MXD37" s="21"/>
      <c r="MXE37" s="22"/>
      <c r="MXF37" s="23"/>
      <c r="MXG37" s="24"/>
      <c r="MXH37" s="20"/>
      <c r="MXI37" s="20"/>
      <c r="MXJ37" s="20"/>
      <c r="MXK37" s="21"/>
      <c r="MXL37" s="22"/>
      <c r="MXM37" s="23"/>
      <c r="MXN37" s="24"/>
      <c r="MXO37" s="20"/>
      <c r="MXP37" s="20"/>
      <c r="MXQ37" s="20"/>
      <c r="MXR37" s="21"/>
      <c r="MXS37" s="22"/>
      <c r="MXT37" s="23"/>
      <c r="MXU37" s="24"/>
      <c r="MXV37" s="20"/>
      <c r="MXW37" s="20"/>
      <c r="MXX37" s="20"/>
      <c r="MXY37" s="21"/>
      <c r="MXZ37" s="22"/>
      <c r="MYA37" s="23"/>
      <c r="MYB37" s="24"/>
      <c r="MYC37" s="20"/>
      <c r="MYD37" s="20"/>
      <c r="MYE37" s="20"/>
      <c r="MYF37" s="21"/>
      <c r="MYG37" s="22"/>
      <c r="MYH37" s="23"/>
      <c r="MYI37" s="24"/>
      <c r="MYJ37" s="20"/>
      <c r="MYK37" s="20"/>
      <c r="MYL37" s="20"/>
      <c r="MYM37" s="21"/>
      <c r="MYN37" s="22"/>
      <c r="MYO37" s="23"/>
      <c r="MYP37" s="24"/>
      <c r="MYQ37" s="20"/>
      <c r="MYR37" s="20"/>
      <c r="MYS37" s="20"/>
      <c r="MYT37" s="21"/>
      <c r="MYU37" s="22"/>
      <c r="MYV37" s="23"/>
      <c r="MYW37" s="24"/>
      <c r="MYX37" s="20"/>
      <c r="MYY37" s="20"/>
      <c r="MYZ37" s="20"/>
      <c r="MZA37" s="21"/>
      <c r="MZB37" s="22"/>
      <c r="MZC37" s="23"/>
      <c r="MZD37" s="24"/>
      <c r="MZE37" s="20"/>
      <c r="MZF37" s="20"/>
      <c r="MZG37" s="20"/>
      <c r="MZH37" s="21"/>
      <c r="MZI37" s="22"/>
      <c r="MZJ37" s="23"/>
      <c r="MZK37" s="24"/>
      <c r="MZL37" s="20"/>
      <c r="MZM37" s="20"/>
      <c r="MZN37" s="20"/>
      <c r="MZO37" s="21"/>
      <c r="MZP37" s="22"/>
      <c r="MZQ37" s="23"/>
      <c r="MZR37" s="24"/>
      <c r="MZS37" s="20"/>
      <c r="MZT37" s="20"/>
      <c r="MZU37" s="20"/>
      <c r="MZV37" s="21"/>
      <c r="MZW37" s="22"/>
      <c r="MZX37" s="23"/>
      <c r="MZY37" s="24"/>
      <c r="MZZ37" s="20"/>
      <c r="NAA37" s="20"/>
      <c r="NAB37" s="20"/>
      <c r="NAC37" s="21"/>
      <c r="NAD37" s="22"/>
      <c r="NAE37" s="23"/>
      <c r="NAF37" s="24"/>
      <c r="NAG37" s="20"/>
      <c r="NAH37" s="20"/>
      <c r="NAI37" s="20"/>
      <c r="NAJ37" s="21"/>
      <c r="NAK37" s="22"/>
      <c r="NAL37" s="23"/>
      <c r="NAM37" s="24"/>
      <c r="NAN37" s="20"/>
      <c r="NAO37" s="20"/>
      <c r="NAP37" s="20"/>
      <c r="NAQ37" s="21"/>
      <c r="NAR37" s="22"/>
      <c r="NAS37" s="23"/>
      <c r="NAT37" s="24"/>
      <c r="NAU37" s="20"/>
      <c r="NAV37" s="20"/>
      <c r="NAW37" s="20"/>
      <c r="NAX37" s="21"/>
      <c r="NAY37" s="22"/>
      <c r="NAZ37" s="23"/>
      <c r="NBA37" s="24"/>
      <c r="NBB37" s="20"/>
      <c r="NBC37" s="20"/>
      <c r="NBD37" s="20"/>
      <c r="NBE37" s="21"/>
      <c r="NBF37" s="22"/>
      <c r="NBG37" s="23"/>
      <c r="NBH37" s="24"/>
      <c r="NBI37" s="20"/>
      <c r="NBJ37" s="20"/>
      <c r="NBK37" s="20"/>
      <c r="NBL37" s="21"/>
      <c r="NBM37" s="22"/>
      <c r="NBN37" s="23"/>
      <c r="NBO37" s="24"/>
      <c r="NBP37" s="20"/>
      <c r="NBQ37" s="20"/>
      <c r="NBR37" s="20"/>
      <c r="NBS37" s="21"/>
      <c r="NBT37" s="22"/>
      <c r="NBU37" s="23"/>
      <c r="NBV37" s="24"/>
      <c r="NBW37" s="20"/>
      <c r="NBX37" s="20"/>
      <c r="NBY37" s="20"/>
      <c r="NBZ37" s="21"/>
      <c r="NCA37" s="22"/>
      <c r="NCB37" s="23"/>
      <c r="NCC37" s="24"/>
      <c r="NCD37" s="20"/>
      <c r="NCE37" s="20"/>
      <c r="NCF37" s="20"/>
      <c r="NCG37" s="21"/>
      <c r="NCH37" s="22"/>
      <c r="NCI37" s="23"/>
      <c r="NCJ37" s="24"/>
      <c r="NCK37" s="20"/>
      <c r="NCL37" s="20"/>
      <c r="NCM37" s="20"/>
      <c r="NCN37" s="21"/>
      <c r="NCO37" s="22"/>
      <c r="NCP37" s="23"/>
      <c r="NCQ37" s="24"/>
      <c r="NCR37" s="20"/>
      <c r="NCS37" s="20"/>
      <c r="NCT37" s="20"/>
      <c r="NCU37" s="21"/>
      <c r="NCV37" s="22"/>
      <c r="NCW37" s="23"/>
      <c r="NCX37" s="24"/>
      <c r="NCY37" s="20"/>
      <c r="NCZ37" s="20"/>
      <c r="NDA37" s="20"/>
      <c r="NDB37" s="21"/>
      <c r="NDC37" s="22"/>
      <c r="NDD37" s="23"/>
      <c r="NDE37" s="24"/>
      <c r="NDF37" s="20"/>
      <c r="NDG37" s="20"/>
      <c r="NDH37" s="20"/>
      <c r="NDI37" s="21"/>
      <c r="NDJ37" s="22"/>
      <c r="NDK37" s="23"/>
      <c r="NDL37" s="24"/>
      <c r="NDM37" s="20"/>
      <c r="NDN37" s="20"/>
      <c r="NDO37" s="20"/>
      <c r="NDP37" s="21"/>
      <c r="NDQ37" s="22"/>
      <c r="NDR37" s="23"/>
      <c r="NDS37" s="24"/>
      <c r="NDT37" s="20"/>
      <c r="NDU37" s="20"/>
      <c r="NDV37" s="20"/>
      <c r="NDW37" s="21"/>
      <c r="NDX37" s="22"/>
      <c r="NDY37" s="23"/>
      <c r="NDZ37" s="24"/>
      <c r="NEA37" s="20"/>
      <c r="NEB37" s="20"/>
      <c r="NEC37" s="20"/>
      <c r="NED37" s="21"/>
      <c r="NEE37" s="22"/>
      <c r="NEF37" s="23"/>
      <c r="NEG37" s="24"/>
      <c r="NEH37" s="20"/>
      <c r="NEI37" s="20"/>
      <c r="NEJ37" s="20"/>
      <c r="NEK37" s="21"/>
      <c r="NEL37" s="22"/>
      <c r="NEM37" s="23"/>
      <c r="NEN37" s="24"/>
      <c r="NEO37" s="20"/>
      <c r="NEP37" s="20"/>
      <c r="NEQ37" s="20"/>
      <c r="NER37" s="21"/>
      <c r="NES37" s="22"/>
      <c r="NET37" s="23"/>
      <c r="NEU37" s="24"/>
      <c r="NEV37" s="20"/>
      <c r="NEW37" s="20"/>
      <c r="NEX37" s="20"/>
      <c r="NEY37" s="21"/>
      <c r="NEZ37" s="22"/>
      <c r="NFA37" s="23"/>
      <c r="NFB37" s="24"/>
      <c r="NFC37" s="20"/>
      <c r="NFD37" s="20"/>
      <c r="NFE37" s="20"/>
      <c r="NFF37" s="21"/>
      <c r="NFG37" s="22"/>
      <c r="NFH37" s="23"/>
      <c r="NFI37" s="24"/>
      <c r="NFJ37" s="20"/>
      <c r="NFK37" s="20"/>
      <c r="NFL37" s="20"/>
      <c r="NFM37" s="21"/>
      <c r="NFN37" s="22"/>
      <c r="NFO37" s="23"/>
      <c r="NFP37" s="24"/>
      <c r="NFQ37" s="20"/>
      <c r="NFR37" s="20"/>
      <c r="NFS37" s="20"/>
      <c r="NFT37" s="21"/>
      <c r="NFU37" s="22"/>
      <c r="NFV37" s="23"/>
      <c r="NFW37" s="24"/>
      <c r="NFX37" s="20"/>
      <c r="NFY37" s="20"/>
      <c r="NFZ37" s="20"/>
      <c r="NGA37" s="21"/>
      <c r="NGB37" s="22"/>
      <c r="NGC37" s="23"/>
      <c r="NGD37" s="24"/>
      <c r="NGE37" s="20"/>
      <c r="NGF37" s="20"/>
      <c r="NGG37" s="20"/>
      <c r="NGH37" s="21"/>
      <c r="NGI37" s="22"/>
      <c r="NGJ37" s="23"/>
      <c r="NGK37" s="24"/>
      <c r="NGL37" s="20"/>
      <c r="NGM37" s="20"/>
      <c r="NGN37" s="20"/>
      <c r="NGO37" s="21"/>
      <c r="NGP37" s="22"/>
      <c r="NGQ37" s="23"/>
      <c r="NGR37" s="24"/>
      <c r="NGS37" s="20"/>
      <c r="NGT37" s="20"/>
      <c r="NGU37" s="20"/>
      <c r="NGV37" s="21"/>
      <c r="NGW37" s="22"/>
      <c r="NGX37" s="23"/>
      <c r="NGY37" s="24"/>
      <c r="NGZ37" s="20"/>
      <c r="NHA37" s="20"/>
      <c r="NHB37" s="20"/>
      <c r="NHC37" s="21"/>
      <c r="NHD37" s="22"/>
      <c r="NHE37" s="23"/>
      <c r="NHF37" s="24"/>
      <c r="NHG37" s="20"/>
      <c r="NHH37" s="20"/>
      <c r="NHI37" s="20"/>
      <c r="NHJ37" s="21"/>
      <c r="NHK37" s="22"/>
      <c r="NHL37" s="23"/>
      <c r="NHM37" s="24"/>
      <c r="NHN37" s="20"/>
      <c r="NHO37" s="20"/>
      <c r="NHP37" s="20"/>
      <c r="NHQ37" s="21"/>
      <c r="NHR37" s="22"/>
      <c r="NHS37" s="23"/>
      <c r="NHT37" s="24"/>
      <c r="NHU37" s="20"/>
      <c r="NHV37" s="20"/>
      <c r="NHW37" s="20"/>
      <c r="NHX37" s="21"/>
      <c r="NHY37" s="22"/>
      <c r="NHZ37" s="23"/>
      <c r="NIA37" s="24"/>
      <c r="NIB37" s="20"/>
      <c r="NIC37" s="20"/>
      <c r="NID37" s="20"/>
      <c r="NIE37" s="21"/>
      <c r="NIF37" s="22"/>
      <c r="NIG37" s="23"/>
      <c r="NIH37" s="24"/>
      <c r="NII37" s="20"/>
      <c r="NIJ37" s="20"/>
      <c r="NIK37" s="20"/>
      <c r="NIL37" s="21"/>
      <c r="NIM37" s="22"/>
      <c r="NIN37" s="23"/>
      <c r="NIO37" s="24"/>
      <c r="NIP37" s="20"/>
      <c r="NIQ37" s="20"/>
      <c r="NIR37" s="20"/>
      <c r="NIS37" s="21"/>
      <c r="NIT37" s="22"/>
      <c r="NIU37" s="23"/>
      <c r="NIV37" s="24"/>
      <c r="NIW37" s="20"/>
      <c r="NIX37" s="20"/>
      <c r="NIY37" s="20"/>
      <c r="NIZ37" s="21"/>
      <c r="NJA37" s="22"/>
      <c r="NJB37" s="23"/>
      <c r="NJC37" s="24"/>
      <c r="NJD37" s="20"/>
      <c r="NJE37" s="20"/>
      <c r="NJF37" s="20"/>
      <c r="NJG37" s="21"/>
      <c r="NJH37" s="22"/>
      <c r="NJI37" s="23"/>
      <c r="NJJ37" s="24"/>
      <c r="NJK37" s="20"/>
      <c r="NJL37" s="20"/>
      <c r="NJM37" s="20"/>
      <c r="NJN37" s="21"/>
      <c r="NJO37" s="22"/>
      <c r="NJP37" s="23"/>
      <c r="NJQ37" s="24"/>
      <c r="NJR37" s="20"/>
      <c r="NJS37" s="20"/>
      <c r="NJT37" s="20"/>
      <c r="NJU37" s="21"/>
      <c r="NJV37" s="22"/>
      <c r="NJW37" s="23"/>
      <c r="NJX37" s="24"/>
      <c r="NJY37" s="20"/>
      <c r="NJZ37" s="20"/>
      <c r="NKA37" s="20"/>
      <c r="NKB37" s="21"/>
      <c r="NKC37" s="22"/>
      <c r="NKD37" s="23"/>
      <c r="NKE37" s="24"/>
      <c r="NKF37" s="20"/>
      <c r="NKG37" s="20"/>
      <c r="NKH37" s="20"/>
      <c r="NKI37" s="21"/>
      <c r="NKJ37" s="22"/>
      <c r="NKK37" s="23"/>
      <c r="NKL37" s="24"/>
      <c r="NKM37" s="20"/>
      <c r="NKN37" s="20"/>
      <c r="NKO37" s="20"/>
      <c r="NKP37" s="21"/>
      <c r="NKQ37" s="22"/>
      <c r="NKR37" s="23"/>
      <c r="NKS37" s="24"/>
      <c r="NKT37" s="20"/>
      <c r="NKU37" s="20"/>
      <c r="NKV37" s="20"/>
      <c r="NKW37" s="21"/>
      <c r="NKX37" s="22"/>
      <c r="NKY37" s="23"/>
      <c r="NKZ37" s="24"/>
      <c r="NLA37" s="20"/>
      <c r="NLB37" s="20"/>
      <c r="NLC37" s="20"/>
      <c r="NLD37" s="21"/>
      <c r="NLE37" s="22"/>
      <c r="NLF37" s="23"/>
      <c r="NLG37" s="24"/>
      <c r="NLH37" s="20"/>
      <c r="NLI37" s="20"/>
      <c r="NLJ37" s="20"/>
      <c r="NLK37" s="21"/>
      <c r="NLL37" s="22"/>
      <c r="NLM37" s="23"/>
      <c r="NLN37" s="24"/>
      <c r="NLO37" s="20"/>
      <c r="NLP37" s="20"/>
      <c r="NLQ37" s="20"/>
      <c r="NLR37" s="21"/>
      <c r="NLS37" s="22"/>
      <c r="NLT37" s="23"/>
      <c r="NLU37" s="24"/>
      <c r="NLV37" s="20"/>
      <c r="NLW37" s="20"/>
      <c r="NLX37" s="20"/>
      <c r="NLY37" s="21"/>
      <c r="NLZ37" s="22"/>
      <c r="NMA37" s="23"/>
      <c r="NMB37" s="24"/>
      <c r="NMC37" s="20"/>
      <c r="NMD37" s="20"/>
      <c r="NME37" s="20"/>
      <c r="NMF37" s="21"/>
      <c r="NMG37" s="22"/>
      <c r="NMH37" s="23"/>
      <c r="NMI37" s="24"/>
      <c r="NMJ37" s="20"/>
      <c r="NMK37" s="20"/>
      <c r="NML37" s="20"/>
      <c r="NMM37" s="21"/>
      <c r="NMN37" s="22"/>
      <c r="NMO37" s="23"/>
      <c r="NMP37" s="24"/>
      <c r="NMQ37" s="20"/>
      <c r="NMR37" s="20"/>
      <c r="NMS37" s="20"/>
      <c r="NMT37" s="21"/>
      <c r="NMU37" s="22"/>
      <c r="NMV37" s="23"/>
      <c r="NMW37" s="24"/>
      <c r="NMX37" s="20"/>
      <c r="NMY37" s="20"/>
      <c r="NMZ37" s="20"/>
      <c r="NNA37" s="21"/>
      <c r="NNB37" s="22"/>
      <c r="NNC37" s="23"/>
      <c r="NND37" s="24"/>
      <c r="NNE37" s="20"/>
      <c r="NNF37" s="20"/>
      <c r="NNG37" s="20"/>
      <c r="NNH37" s="21"/>
      <c r="NNI37" s="22"/>
      <c r="NNJ37" s="23"/>
      <c r="NNK37" s="24"/>
      <c r="NNL37" s="20"/>
      <c r="NNM37" s="20"/>
      <c r="NNN37" s="20"/>
      <c r="NNO37" s="21"/>
      <c r="NNP37" s="22"/>
      <c r="NNQ37" s="23"/>
      <c r="NNR37" s="24"/>
      <c r="NNS37" s="20"/>
      <c r="NNT37" s="20"/>
      <c r="NNU37" s="20"/>
      <c r="NNV37" s="21"/>
      <c r="NNW37" s="22"/>
      <c r="NNX37" s="23"/>
      <c r="NNY37" s="24"/>
      <c r="NNZ37" s="20"/>
      <c r="NOA37" s="20"/>
      <c r="NOB37" s="20"/>
      <c r="NOC37" s="21"/>
      <c r="NOD37" s="22"/>
      <c r="NOE37" s="23"/>
      <c r="NOF37" s="24"/>
      <c r="NOG37" s="20"/>
      <c r="NOH37" s="20"/>
      <c r="NOI37" s="20"/>
      <c r="NOJ37" s="21"/>
      <c r="NOK37" s="22"/>
      <c r="NOL37" s="23"/>
      <c r="NOM37" s="24"/>
      <c r="NON37" s="20"/>
      <c r="NOO37" s="20"/>
      <c r="NOP37" s="20"/>
      <c r="NOQ37" s="21"/>
      <c r="NOR37" s="22"/>
      <c r="NOS37" s="23"/>
      <c r="NOT37" s="24"/>
      <c r="NOU37" s="20"/>
      <c r="NOV37" s="20"/>
      <c r="NOW37" s="20"/>
      <c r="NOX37" s="21"/>
      <c r="NOY37" s="22"/>
      <c r="NOZ37" s="23"/>
      <c r="NPA37" s="24"/>
      <c r="NPB37" s="20"/>
      <c r="NPC37" s="20"/>
      <c r="NPD37" s="20"/>
      <c r="NPE37" s="21"/>
      <c r="NPF37" s="22"/>
      <c r="NPG37" s="23"/>
      <c r="NPH37" s="24"/>
      <c r="NPI37" s="20"/>
      <c r="NPJ37" s="20"/>
      <c r="NPK37" s="20"/>
      <c r="NPL37" s="21"/>
      <c r="NPM37" s="22"/>
      <c r="NPN37" s="23"/>
      <c r="NPO37" s="24"/>
      <c r="NPP37" s="20"/>
      <c r="NPQ37" s="20"/>
      <c r="NPR37" s="20"/>
      <c r="NPS37" s="21"/>
      <c r="NPT37" s="22"/>
      <c r="NPU37" s="23"/>
      <c r="NPV37" s="24"/>
      <c r="NPW37" s="20"/>
      <c r="NPX37" s="20"/>
      <c r="NPY37" s="20"/>
      <c r="NPZ37" s="21"/>
      <c r="NQA37" s="22"/>
      <c r="NQB37" s="23"/>
      <c r="NQC37" s="24"/>
      <c r="NQD37" s="20"/>
      <c r="NQE37" s="20"/>
      <c r="NQF37" s="20"/>
      <c r="NQG37" s="21"/>
      <c r="NQH37" s="22"/>
      <c r="NQI37" s="23"/>
      <c r="NQJ37" s="24"/>
      <c r="NQK37" s="20"/>
      <c r="NQL37" s="20"/>
      <c r="NQM37" s="20"/>
      <c r="NQN37" s="21"/>
      <c r="NQO37" s="22"/>
      <c r="NQP37" s="23"/>
      <c r="NQQ37" s="24"/>
      <c r="NQR37" s="20"/>
      <c r="NQS37" s="20"/>
      <c r="NQT37" s="20"/>
      <c r="NQU37" s="21"/>
      <c r="NQV37" s="22"/>
      <c r="NQW37" s="23"/>
      <c r="NQX37" s="24"/>
      <c r="NQY37" s="20"/>
      <c r="NQZ37" s="20"/>
      <c r="NRA37" s="20"/>
      <c r="NRB37" s="21"/>
      <c r="NRC37" s="22"/>
      <c r="NRD37" s="23"/>
      <c r="NRE37" s="24"/>
      <c r="NRF37" s="20"/>
      <c r="NRG37" s="20"/>
      <c r="NRH37" s="20"/>
      <c r="NRI37" s="21"/>
      <c r="NRJ37" s="22"/>
      <c r="NRK37" s="23"/>
      <c r="NRL37" s="24"/>
      <c r="NRM37" s="20"/>
      <c r="NRN37" s="20"/>
      <c r="NRO37" s="20"/>
      <c r="NRP37" s="21"/>
      <c r="NRQ37" s="22"/>
      <c r="NRR37" s="23"/>
      <c r="NRS37" s="24"/>
      <c r="NRT37" s="20"/>
      <c r="NRU37" s="20"/>
      <c r="NRV37" s="20"/>
      <c r="NRW37" s="21"/>
      <c r="NRX37" s="22"/>
      <c r="NRY37" s="23"/>
      <c r="NRZ37" s="24"/>
      <c r="NSA37" s="20"/>
      <c r="NSB37" s="20"/>
      <c r="NSC37" s="20"/>
      <c r="NSD37" s="21"/>
      <c r="NSE37" s="22"/>
      <c r="NSF37" s="23"/>
      <c r="NSG37" s="24"/>
      <c r="NSH37" s="20"/>
      <c r="NSI37" s="20"/>
      <c r="NSJ37" s="20"/>
      <c r="NSK37" s="21"/>
      <c r="NSL37" s="22"/>
      <c r="NSM37" s="23"/>
      <c r="NSN37" s="24"/>
      <c r="NSO37" s="20"/>
      <c r="NSP37" s="20"/>
      <c r="NSQ37" s="20"/>
      <c r="NSR37" s="21"/>
      <c r="NSS37" s="22"/>
      <c r="NST37" s="23"/>
      <c r="NSU37" s="24"/>
      <c r="NSV37" s="20"/>
      <c r="NSW37" s="20"/>
      <c r="NSX37" s="20"/>
      <c r="NSY37" s="21"/>
      <c r="NSZ37" s="22"/>
      <c r="NTA37" s="23"/>
      <c r="NTB37" s="24"/>
      <c r="NTC37" s="20"/>
      <c r="NTD37" s="20"/>
      <c r="NTE37" s="20"/>
      <c r="NTF37" s="21"/>
      <c r="NTG37" s="22"/>
      <c r="NTH37" s="23"/>
      <c r="NTI37" s="24"/>
      <c r="NTJ37" s="20"/>
      <c r="NTK37" s="20"/>
      <c r="NTL37" s="20"/>
      <c r="NTM37" s="21"/>
      <c r="NTN37" s="22"/>
      <c r="NTO37" s="23"/>
      <c r="NTP37" s="24"/>
      <c r="NTQ37" s="20"/>
      <c r="NTR37" s="20"/>
      <c r="NTS37" s="20"/>
      <c r="NTT37" s="21"/>
      <c r="NTU37" s="22"/>
      <c r="NTV37" s="23"/>
      <c r="NTW37" s="24"/>
      <c r="NTX37" s="20"/>
      <c r="NTY37" s="20"/>
      <c r="NTZ37" s="20"/>
      <c r="NUA37" s="21"/>
      <c r="NUB37" s="22"/>
      <c r="NUC37" s="23"/>
      <c r="NUD37" s="24"/>
      <c r="NUE37" s="20"/>
      <c r="NUF37" s="20"/>
      <c r="NUG37" s="20"/>
      <c r="NUH37" s="21"/>
      <c r="NUI37" s="22"/>
      <c r="NUJ37" s="23"/>
      <c r="NUK37" s="24"/>
      <c r="NUL37" s="20"/>
      <c r="NUM37" s="20"/>
      <c r="NUN37" s="20"/>
      <c r="NUO37" s="21"/>
      <c r="NUP37" s="22"/>
      <c r="NUQ37" s="23"/>
      <c r="NUR37" s="24"/>
      <c r="NUS37" s="20"/>
      <c r="NUT37" s="20"/>
      <c r="NUU37" s="20"/>
      <c r="NUV37" s="21"/>
      <c r="NUW37" s="22"/>
      <c r="NUX37" s="23"/>
      <c r="NUY37" s="24"/>
      <c r="NUZ37" s="20"/>
      <c r="NVA37" s="20"/>
      <c r="NVB37" s="20"/>
      <c r="NVC37" s="21"/>
      <c r="NVD37" s="22"/>
      <c r="NVE37" s="23"/>
      <c r="NVF37" s="24"/>
      <c r="NVG37" s="20"/>
      <c r="NVH37" s="20"/>
      <c r="NVI37" s="20"/>
      <c r="NVJ37" s="21"/>
      <c r="NVK37" s="22"/>
      <c r="NVL37" s="23"/>
      <c r="NVM37" s="24"/>
      <c r="NVN37" s="20"/>
      <c r="NVO37" s="20"/>
      <c r="NVP37" s="20"/>
      <c r="NVQ37" s="21"/>
      <c r="NVR37" s="22"/>
      <c r="NVS37" s="23"/>
      <c r="NVT37" s="24"/>
      <c r="NVU37" s="20"/>
      <c r="NVV37" s="20"/>
      <c r="NVW37" s="20"/>
      <c r="NVX37" s="21"/>
      <c r="NVY37" s="22"/>
      <c r="NVZ37" s="23"/>
      <c r="NWA37" s="24"/>
      <c r="NWB37" s="20"/>
      <c r="NWC37" s="20"/>
      <c r="NWD37" s="20"/>
      <c r="NWE37" s="21"/>
      <c r="NWF37" s="22"/>
      <c r="NWG37" s="23"/>
      <c r="NWH37" s="24"/>
      <c r="NWI37" s="20"/>
      <c r="NWJ37" s="20"/>
      <c r="NWK37" s="20"/>
      <c r="NWL37" s="21"/>
      <c r="NWM37" s="22"/>
      <c r="NWN37" s="23"/>
      <c r="NWO37" s="24"/>
      <c r="NWP37" s="20"/>
      <c r="NWQ37" s="20"/>
      <c r="NWR37" s="20"/>
      <c r="NWS37" s="21"/>
      <c r="NWT37" s="22"/>
      <c r="NWU37" s="23"/>
      <c r="NWV37" s="24"/>
      <c r="NWW37" s="20"/>
      <c r="NWX37" s="20"/>
      <c r="NWY37" s="20"/>
      <c r="NWZ37" s="21"/>
      <c r="NXA37" s="22"/>
      <c r="NXB37" s="23"/>
      <c r="NXC37" s="24"/>
      <c r="NXD37" s="20"/>
      <c r="NXE37" s="20"/>
      <c r="NXF37" s="20"/>
      <c r="NXG37" s="21"/>
      <c r="NXH37" s="22"/>
      <c r="NXI37" s="23"/>
      <c r="NXJ37" s="24"/>
      <c r="NXK37" s="20"/>
      <c r="NXL37" s="20"/>
      <c r="NXM37" s="20"/>
      <c r="NXN37" s="21"/>
      <c r="NXO37" s="22"/>
      <c r="NXP37" s="23"/>
      <c r="NXQ37" s="24"/>
      <c r="NXR37" s="20"/>
      <c r="NXS37" s="20"/>
      <c r="NXT37" s="20"/>
      <c r="NXU37" s="21"/>
      <c r="NXV37" s="22"/>
      <c r="NXW37" s="23"/>
      <c r="NXX37" s="24"/>
      <c r="NXY37" s="20"/>
      <c r="NXZ37" s="20"/>
      <c r="NYA37" s="20"/>
      <c r="NYB37" s="21"/>
      <c r="NYC37" s="22"/>
      <c r="NYD37" s="23"/>
      <c r="NYE37" s="24"/>
      <c r="NYF37" s="20"/>
      <c r="NYG37" s="20"/>
      <c r="NYH37" s="20"/>
      <c r="NYI37" s="21"/>
      <c r="NYJ37" s="22"/>
      <c r="NYK37" s="23"/>
      <c r="NYL37" s="24"/>
      <c r="NYM37" s="20"/>
      <c r="NYN37" s="20"/>
      <c r="NYO37" s="20"/>
      <c r="NYP37" s="21"/>
      <c r="NYQ37" s="22"/>
      <c r="NYR37" s="23"/>
      <c r="NYS37" s="24"/>
      <c r="NYT37" s="20"/>
      <c r="NYU37" s="20"/>
      <c r="NYV37" s="20"/>
      <c r="NYW37" s="21"/>
      <c r="NYX37" s="22"/>
      <c r="NYY37" s="23"/>
      <c r="NYZ37" s="24"/>
      <c r="NZA37" s="20"/>
      <c r="NZB37" s="20"/>
      <c r="NZC37" s="20"/>
      <c r="NZD37" s="21"/>
      <c r="NZE37" s="22"/>
      <c r="NZF37" s="23"/>
      <c r="NZG37" s="24"/>
      <c r="NZH37" s="20"/>
      <c r="NZI37" s="20"/>
      <c r="NZJ37" s="20"/>
      <c r="NZK37" s="21"/>
      <c r="NZL37" s="22"/>
      <c r="NZM37" s="23"/>
      <c r="NZN37" s="24"/>
      <c r="NZO37" s="20"/>
      <c r="NZP37" s="20"/>
      <c r="NZQ37" s="20"/>
      <c r="NZR37" s="21"/>
      <c r="NZS37" s="22"/>
      <c r="NZT37" s="23"/>
      <c r="NZU37" s="24"/>
      <c r="NZV37" s="20"/>
      <c r="NZW37" s="20"/>
      <c r="NZX37" s="20"/>
      <c r="NZY37" s="21"/>
      <c r="NZZ37" s="22"/>
      <c r="OAA37" s="23"/>
      <c r="OAB37" s="24"/>
      <c r="OAC37" s="20"/>
      <c r="OAD37" s="20"/>
      <c r="OAE37" s="20"/>
      <c r="OAF37" s="21"/>
      <c r="OAG37" s="22"/>
      <c r="OAH37" s="23"/>
      <c r="OAI37" s="24"/>
      <c r="OAJ37" s="20"/>
      <c r="OAK37" s="20"/>
      <c r="OAL37" s="20"/>
      <c r="OAM37" s="21"/>
      <c r="OAN37" s="22"/>
      <c r="OAO37" s="23"/>
      <c r="OAP37" s="24"/>
      <c r="OAQ37" s="20"/>
      <c r="OAR37" s="20"/>
      <c r="OAS37" s="20"/>
      <c r="OAT37" s="21"/>
      <c r="OAU37" s="22"/>
      <c r="OAV37" s="23"/>
      <c r="OAW37" s="24"/>
      <c r="OAX37" s="20"/>
      <c r="OAY37" s="20"/>
      <c r="OAZ37" s="20"/>
      <c r="OBA37" s="21"/>
      <c r="OBB37" s="22"/>
      <c r="OBC37" s="23"/>
      <c r="OBD37" s="24"/>
      <c r="OBE37" s="20"/>
      <c r="OBF37" s="20"/>
      <c r="OBG37" s="20"/>
      <c r="OBH37" s="21"/>
      <c r="OBI37" s="22"/>
      <c r="OBJ37" s="23"/>
      <c r="OBK37" s="24"/>
      <c r="OBL37" s="20"/>
      <c r="OBM37" s="20"/>
      <c r="OBN37" s="20"/>
      <c r="OBO37" s="21"/>
      <c r="OBP37" s="22"/>
      <c r="OBQ37" s="23"/>
      <c r="OBR37" s="24"/>
      <c r="OBS37" s="20"/>
      <c r="OBT37" s="20"/>
      <c r="OBU37" s="20"/>
      <c r="OBV37" s="21"/>
      <c r="OBW37" s="22"/>
      <c r="OBX37" s="23"/>
      <c r="OBY37" s="24"/>
      <c r="OBZ37" s="20"/>
      <c r="OCA37" s="20"/>
      <c r="OCB37" s="20"/>
      <c r="OCC37" s="21"/>
      <c r="OCD37" s="22"/>
      <c r="OCE37" s="23"/>
      <c r="OCF37" s="24"/>
      <c r="OCG37" s="20"/>
      <c r="OCH37" s="20"/>
      <c r="OCI37" s="20"/>
      <c r="OCJ37" s="21"/>
      <c r="OCK37" s="22"/>
      <c r="OCL37" s="23"/>
      <c r="OCM37" s="24"/>
      <c r="OCN37" s="20"/>
      <c r="OCO37" s="20"/>
      <c r="OCP37" s="20"/>
      <c r="OCQ37" s="21"/>
      <c r="OCR37" s="22"/>
      <c r="OCS37" s="23"/>
      <c r="OCT37" s="24"/>
      <c r="OCU37" s="20"/>
      <c r="OCV37" s="20"/>
      <c r="OCW37" s="20"/>
      <c r="OCX37" s="21"/>
      <c r="OCY37" s="22"/>
      <c r="OCZ37" s="23"/>
      <c r="ODA37" s="24"/>
      <c r="ODB37" s="20"/>
      <c r="ODC37" s="20"/>
      <c r="ODD37" s="20"/>
      <c r="ODE37" s="21"/>
      <c r="ODF37" s="22"/>
      <c r="ODG37" s="23"/>
      <c r="ODH37" s="24"/>
      <c r="ODI37" s="20"/>
      <c r="ODJ37" s="20"/>
      <c r="ODK37" s="20"/>
      <c r="ODL37" s="21"/>
      <c r="ODM37" s="22"/>
      <c r="ODN37" s="23"/>
      <c r="ODO37" s="24"/>
      <c r="ODP37" s="20"/>
      <c r="ODQ37" s="20"/>
      <c r="ODR37" s="20"/>
      <c r="ODS37" s="21"/>
      <c r="ODT37" s="22"/>
      <c r="ODU37" s="23"/>
      <c r="ODV37" s="24"/>
      <c r="ODW37" s="20"/>
      <c r="ODX37" s="20"/>
      <c r="ODY37" s="20"/>
      <c r="ODZ37" s="21"/>
      <c r="OEA37" s="22"/>
      <c r="OEB37" s="23"/>
      <c r="OEC37" s="24"/>
      <c r="OED37" s="20"/>
      <c r="OEE37" s="20"/>
      <c r="OEF37" s="20"/>
      <c r="OEG37" s="21"/>
      <c r="OEH37" s="22"/>
      <c r="OEI37" s="23"/>
      <c r="OEJ37" s="24"/>
      <c r="OEK37" s="20"/>
      <c r="OEL37" s="20"/>
      <c r="OEM37" s="20"/>
      <c r="OEN37" s="21"/>
      <c r="OEO37" s="22"/>
      <c r="OEP37" s="23"/>
      <c r="OEQ37" s="24"/>
      <c r="OER37" s="20"/>
      <c r="OES37" s="20"/>
      <c r="OET37" s="20"/>
      <c r="OEU37" s="21"/>
      <c r="OEV37" s="22"/>
      <c r="OEW37" s="23"/>
      <c r="OEX37" s="24"/>
      <c r="OEY37" s="20"/>
      <c r="OEZ37" s="20"/>
      <c r="OFA37" s="20"/>
      <c r="OFB37" s="21"/>
      <c r="OFC37" s="22"/>
      <c r="OFD37" s="23"/>
      <c r="OFE37" s="24"/>
      <c r="OFF37" s="20"/>
      <c r="OFG37" s="20"/>
      <c r="OFH37" s="20"/>
      <c r="OFI37" s="21"/>
      <c r="OFJ37" s="22"/>
      <c r="OFK37" s="23"/>
      <c r="OFL37" s="24"/>
      <c r="OFM37" s="20"/>
      <c r="OFN37" s="20"/>
      <c r="OFO37" s="20"/>
      <c r="OFP37" s="21"/>
      <c r="OFQ37" s="22"/>
      <c r="OFR37" s="23"/>
      <c r="OFS37" s="24"/>
      <c r="OFT37" s="20"/>
      <c r="OFU37" s="20"/>
      <c r="OFV37" s="20"/>
      <c r="OFW37" s="21"/>
      <c r="OFX37" s="22"/>
      <c r="OFY37" s="23"/>
      <c r="OFZ37" s="24"/>
      <c r="OGA37" s="20"/>
      <c r="OGB37" s="20"/>
      <c r="OGC37" s="20"/>
      <c r="OGD37" s="21"/>
      <c r="OGE37" s="22"/>
      <c r="OGF37" s="23"/>
      <c r="OGG37" s="24"/>
      <c r="OGH37" s="20"/>
      <c r="OGI37" s="20"/>
      <c r="OGJ37" s="20"/>
      <c r="OGK37" s="21"/>
      <c r="OGL37" s="22"/>
      <c r="OGM37" s="23"/>
      <c r="OGN37" s="24"/>
      <c r="OGO37" s="20"/>
      <c r="OGP37" s="20"/>
      <c r="OGQ37" s="20"/>
      <c r="OGR37" s="21"/>
      <c r="OGS37" s="22"/>
      <c r="OGT37" s="23"/>
      <c r="OGU37" s="24"/>
      <c r="OGV37" s="20"/>
      <c r="OGW37" s="20"/>
      <c r="OGX37" s="20"/>
      <c r="OGY37" s="21"/>
      <c r="OGZ37" s="22"/>
      <c r="OHA37" s="23"/>
      <c r="OHB37" s="24"/>
      <c r="OHC37" s="20"/>
      <c r="OHD37" s="20"/>
      <c r="OHE37" s="20"/>
      <c r="OHF37" s="21"/>
      <c r="OHG37" s="22"/>
      <c r="OHH37" s="23"/>
      <c r="OHI37" s="24"/>
      <c r="OHJ37" s="20"/>
      <c r="OHK37" s="20"/>
      <c r="OHL37" s="20"/>
      <c r="OHM37" s="21"/>
      <c r="OHN37" s="22"/>
      <c r="OHO37" s="23"/>
      <c r="OHP37" s="24"/>
      <c r="OHQ37" s="20"/>
      <c r="OHR37" s="20"/>
      <c r="OHS37" s="20"/>
      <c r="OHT37" s="21"/>
      <c r="OHU37" s="22"/>
      <c r="OHV37" s="23"/>
      <c r="OHW37" s="24"/>
      <c r="OHX37" s="20"/>
      <c r="OHY37" s="20"/>
      <c r="OHZ37" s="20"/>
      <c r="OIA37" s="21"/>
      <c r="OIB37" s="22"/>
      <c r="OIC37" s="23"/>
      <c r="OID37" s="24"/>
      <c r="OIE37" s="20"/>
      <c r="OIF37" s="20"/>
      <c r="OIG37" s="20"/>
      <c r="OIH37" s="21"/>
      <c r="OII37" s="22"/>
      <c r="OIJ37" s="23"/>
      <c r="OIK37" s="24"/>
      <c r="OIL37" s="20"/>
      <c r="OIM37" s="20"/>
      <c r="OIN37" s="20"/>
      <c r="OIO37" s="21"/>
      <c r="OIP37" s="22"/>
      <c r="OIQ37" s="23"/>
      <c r="OIR37" s="24"/>
      <c r="OIS37" s="20"/>
      <c r="OIT37" s="20"/>
      <c r="OIU37" s="20"/>
      <c r="OIV37" s="21"/>
      <c r="OIW37" s="22"/>
      <c r="OIX37" s="23"/>
      <c r="OIY37" s="24"/>
      <c r="OIZ37" s="20"/>
      <c r="OJA37" s="20"/>
      <c r="OJB37" s="20"/>
      <c r="OJC37" s="21"/>
      <c r="OJD37" s="22"/>
      <c r="OJE37" s="23"/>
      <c r="OJF37" s="24"/>
      <c r="OJG37" s="20"/>
      <c r="OJH37" s="20"/>
      <c r="OJI37" s="20"/>
      <c r="OJJ37" s="21"/>
      <c r="OJK37" s="22"/>
      <c r="OJL37" s="23"/>
      <c r="OJM37" s="24"/>
      <c r="OJN37" s="20"/>
      <c r="OJO37" s="20"/>
      <c r="OJP37" s="20"/>
      <c r="OJQ37" s="21"/>
      <c r="OJR37" s="22"/>
      <c r="OJS37" s="23"/>
      <c r="OJT37" s="24"/>
      <c r="OJU37" s="20"/>
      <c r="OJV37" s="20"/>
      <c r="OJW37" s="20"/>
      <c r="OJX37" s="21"/>
      <c r="OJY37" s="22"/>
      <c r="OJZ37" s="23"/>
      <c r="OKA37" s="24"/>
      <c r="OKB37" s="20"/>
      <c r="OKC37" s="20"/>
      <c r="OKD37" s="20"/>
      <c r="OKE37" s="21"/>
      <c r="OKF37" s="22"/>
      <c r="OKG37" s="23"/>
      <c r="OKH37" s="24"/>
      <c r="OKI37" s="20"/>
      <c r="OKJ37" s="20"/>
      <c r="OKK37" s="20"/>
      <c r="OKL37" s="21"/>
      <c r="OKM37" s="22"/>
      <c r="OKN37" s="23"/>
      <c r="OKO37" s="24"/>
      <c r="OKP37" s="20"/>
      <c r="OKQ37" s="20"/>
      <c r="OKR37" s="20"/>
      <c r="OKS37" s="21"/>
      <c r="OKT37" s="22"/>
      <c r="OKU37" s="23"/>
      <c r="OKV37" s="24"/>
      <c r="OKW37" s="20"/>
      <c r="OKX37" s="20"/>
      <c r="OKY37" s="20"/>
      <c r="OKZ37" s="21"/>
      <c r="OLA37" s="22"/>
      <c r="OLB37" s="23"/>
      <c r="OLC37" s="24"/>
      <c r="OLD37" s="20"/>
      <c r="OLE37" s="20"/>
      <c r="OLF37" s="20"/>
      <c r="OLG37" s="21"/>
      <c r="OLH37" s="22"/>
      <c r="OLI37" s="23"/>
      <c r="OLJ37" s="24"/>
      <c r="OLK37" s="20"/>
      <c r="OLL37" s="20"/>
      <c r="OLM37" s="20"/>
      <c r="OLN37" s="21"/>
      <c r="OLO37" s="22"/>
      <c r="OLP37" s="23"/>
      <c r="OLQ37" s="24"/>
      <c r="OLR37" s="20"/>
      <c r="OLS37" s="20"/>
      <c r="OLT37" s="20"/>
      <c r="OLU37" s="21"/>
      <c r="OLV37" s="22"/>
      <c r="OLW37" s="23"/>
      <c r="OLX37" s="24"/>
      <c r="OLY37" s="20"/>
      <c r="OLZ37" s="20"/>
      <c r="OMA37" s="20"/>
      <c r="OMB37" s="21"/>
      <c r="OMC37" s="22"/>
      <c r="OMD37" s="23"/>
      <c r="OME37" s="24"/>
      <c r="OMF37" s="20"/>
      <c r="OMG37" s="20"/>
      <c r="OMH37" s="20"/>
      <c r="OMI37" s="21"/>
      <c r="OMJ37" s="22"/>
      <c r="OMK37" s="23"/>
      <c r="OML37" s="24"/>
      <c r="OMM37" s="20"/>
      <c r="OMN37" s="20"/>
      <c r="OMO37" s="20"/>
      <c r="OMP37" s="21"/>
      <c r="OMQ37" s="22"/>
      <c r="OMR37" s="23"/>
      <c r="OMS37" s="24"/>
      <c r="OMT37" s="20"/>
      <c r="OMU37" s="20"/>
      <c r="OMV37" s="20"/>
      <c r="OMW37" s="21"/>
      <c r="OMX37" s="22"/>
      <c r="OMY37" s="23"/>
      <c r="OMZ37" s="24"/>
      <c r="ONA37" s="20"/>
      <c r="ONB37" s="20"/>
      <c r="ONC37" s="20"/>
      <c r="OND37" s="21"/>
      <c r="ONE37" s="22"/>
      <c r="ONF37" s="23"/>
      <c r="ONG37" s="24"/>
      <c r="ONH37" s="20"/>
      <c r="ONI37" s="20"/>
      <c r="ONJ37" s="20"/>
      <c r="ONK37" s="21"/>
      <c r="ONL37" s="22"/>
      <c r="ONM37" s="23"/>
      <c r="ONN37" s="24"/>
      <c r="ONO37" s="20"/>
      <c r="ONP37" s="20"/>
      <c r="ONQ37" s="20"/>
      <c r="ONR37" s="21"/>
      <c r="ONS37" s="22"/>
      <c r="ONT37" s="23"/>
      <c r="ONU37" s="24"/>
      <c r="ONV37" s="20"/>
      <c r="ONW37" s="20"/>
      <c r="ONX37" s="20"/>
      <c r="ONY37" s="21"/>
      <c r="ONZ37" s="22"/>
      <c r="OOA37" s="23"/>
      <c r="OOB37" s="24"/>
      <c r="OOC37" s="20"/>
      <c r="OOD37" s="20"/>
      <c r="OOE37" s="20"/>
      <c r="OOF37" s="21"/>
      <c r="OOG37" s="22"/>
      <c r="OOH37" s="23"/>
      <c r="OOI37" s="24"/>
      <c r="OOJ37" s="20"/>
      <c r="OOK37" s="20"/>
      <c r="OOL37" s="20"/>
      <c r="OOM37" s="21"/>
      <c r="OON37" s="22"/>
      <c r="OOO37" s="23"/>
      <c r="OOP37" s="24"/>
      <c r="OOQ37" s="20"/>
      <c r="OOR37" s="20"/>
      <c r="OOS37" s="20"/>
      <c r="OOT37" s="21"/>
      <c r="OOU37" s="22"/>
      <c r="OOV37" s="23"/>
      <c r="OOW37" s="24"/>
      <c r="OOX37" s="20"/>
      <c r="OOY37" s="20"/>
      <c r="OOZ37" s="20"/>
      <c r="OPA37" s="21"/>
      <c r="OPB37" s="22"/>
      <c r="OPC37" s="23"/>
      <c r="OPD37" s="24"/>
      <c r="OPE37" s="20"/>
      <c r="OPF37" s="20"/>
      <c r="OPG37" s="20"/>
      <c r="OPH37" s="21"/>
      <c r="OPI37" s="22"/>
      <c r="OPJ37" s="23"/>
      <c r="OPK37" s="24"/>
      <c r="OPL37" s="20"/>
      <c r="OPM37" s="20"/>
      <c r="OPN37" s="20"/>
      <c r="OPO37" s="21"/>
      <c r="OPP37" s="22"/>
      <c r="OPQ37" s="23"/>
      <c r="OPR37" s="24"/>
      <c r="OPS37" s="20"/>
      <c r="OPT37" s="20"/>
      <c r="OPU37" s="20"/>
      <c r="OPV37" s="21"/>
      <c r="OPW37" s="22"/>
      <c r="OPX37" s="23"/>
      <c r="OPY37" s="24"/>
      <c r="OPZ37" s="20"/>
      <c r="OQA37" s="20"/>
      <c r="OQB37" s="20"/>
      <c r="OQC37" s="21"/>
      <c r="OQD37" s="22"/>
      <c r="OQE37" s="23"/>
      <c r="OQF37" s="24"/>
      <c r="OQG37" s="20"/>
      <c r="OQH37" s="20"/>
      <c r="OQI37" s="20"/>
      <c r="OQJ37" s="21"/>
      <c r="OQK37" s="22"/>
      <c r="OQL37" s="23"/>
      <c r="OQM37" s="24"/>
      <c r="OQN37" s="20"/>
      <c r="OQO37" s="20"/>
      <c r="OQP37" s="20"/>
      <c r="OQQ37" s="21"/>
      <c r="OQR37" s="22"/>
      <c r="OQS37" s="23"/>
      <c r="OQT37" s="24"/>
      <c r="OQU37" s="20"/>
      <c r="OQV37" s="20"/>
      <c r="OQW37" s="20"/>
      <c r="OQX37" s="21"/>
      <c r="OQY37" s="22"/>
      <c r="OQZ37" s="23"/>
      <c r="ORA37" s="24"/>
      <c r="ORB37" s="20"/>
      <c r="ORC37" s="20"/>
      <c r="ORD37" s="20"/>
      <c r="ORE37" s="21"/>
      <c r="ORF37" s="22"/>
      <c r="ORG37" s="23"/>
      <c r="ORH37" s="24"/>
      <c r="ORI37" s="20"/>
      <c r="ORJ37" s="20"/>
      <c r="ORK37" s="20"/>
      <c r="ORL37" s="21"/>
      <c r="ORM37" s="22"/>
      <c r="ORN37" s="23"/>
      <c r="ORO37" s="24"/>
      <c r="ORP37" s="20"/>
      <c r="ORQ37" s="20"/>
      <c r="ORR37" s="20"/>
      <c r="ORS37" s="21"/>
      <c r="ORT37" s="22"/>
      <c r="ORU37" s="23"/>
      <c r="ORV37" s="24"/>
      <c r="ORW37" s="20"/>
      <c r="ORX37" s="20"/>
      <c r="ORY37" s="20"/>
      <c r="ORZ37" s="21"/>
      <c r="OSA37" s="22"/>
      <c r="OSB37" s="23"/>
      <c r="OSC37" s="24"/>
      <c r="OSD37" s="20"/>
      <c r="OSE37" s="20"/>
      <c r="OSF37" s="20"/>
      <c r="OSG37" s="21"/>
      <c r="OSH37" s="22"/>
      <c r="OSI37" s="23"/>
      <c r="OSJ37" s="24"/>
      <c r="OSK37" s="20"/>
      <c r="OSL37" s="20"/>
      <c r="OSM37" s="20"/>
      <c r="OSN37" s="21"/>
      <c r="OSO37" s="22"/>
      <c r="OSP37" s="23"/>
      <c r="OSQ37" s="24"/>
      <c r="OSR37" s="20"/>
      <c r="OSS37" s="20"/>
      <c r="OST37" s="20"/>
      <c r="OSU37" s="21"/>
      <c r="OSV37" s="22"/>
      <c r="OSW37" s="23"/>
      <c r="OSX37" s="24"/>
      <c r="OSY37" s="20"/>
      <c r="OSZ37" s="20"/>
      <c r="OTA37" s="20"/>
      <c r="OTB37" s="21"/>
      <c r="OTC37" s="22"/>
      <c r="OTD37" s="23"/>
      <c r="OTE37" s="24"/>
      <c r="OTF37" s="20"/>
      <c r="OTG37" s="20"/>
      <c r="OTH37" s="20"/>
      <c r="OTI37" s="21"/>
      <c r="OTJ37" s="22"/>
      <c r="OTK37" s="23"/>
      <c r="OTL37" s="24"/>
      <c r="OTM37" s="20"/>
      <c r="OTN37" s="20"/>
      <c r="OTO37" s="20"/>
      <c r="OTP37" s="21"/>
      <c r="OTQ37" s="22"/>
      <c r="OTR37" s="23"/>
      <c r="OTS37" s="24"/>
      <c r="OTT37" s="20"/>
      <c r="OTU37" s="20"/>
      <c r="OTV37" s="20"/>
      <c r="OTW37" s="21"/>
      <c r="OTX37" s="22"/>
      <c r="OTY37" s="23"/>
      <c r="OTZ37" s="24"/>
      <c r="OUA37" s="20"/>
      <c r="OUB37" s="20"/>
      <c r="OUC37" s="20"/>
      <c r="OUD37" s="21"/>
      <c r="OUE37" s="22"/>
      <c r="OUF37" s="23"/>
      <c r="OUG37" s="24"/>
      <c r="OUH37" s="20"/>
      <c r="OUI37" s="20"/>
      <c r="OUJ37" s="20"/>
      <c r="OUK37" s="21"/>
      <c r="OUL37" s="22"/>
      <c r="OUM37" s="23"/>
      <c r="OUN37" s="24"/>
      <c r="OUO37" s="20"/>
      <c r="OUP37" s="20"/>
      <c r="OUQ37" s="20"/>
      <c r="OUR37" s="21"/>
      <c r="OUS37" s="22"/>
      <c r="OUT37" s="23"/>
      <c r="OUU37" s="24"/>
      <c r="OUV37" s="20"/>
      <c r="OUW37" s="20"/>
      <c r="OUX37" s="20"/>
      <c r="OUY37" s="21"/>
      <c r="OUZ37" s="22"/>
      <c r="OVA37" s="23"/>
      <c r="OVB37" s="24"/>
      <c r="OVC37" s="20"/>
      <c r="OVD37" s="20"/>
      <c r="OVE37" s="20"/>
      <c r="OVF37" s="21"/>
      <c r="OVG37" s="22"/>
      <c r="OVH37" s="23"/>
      <c r="OVI37" s="24"/>
      <c r="OVJ37" s="20"/>
      <c r="OVK37" s="20"/>
      <c r="OVL37" s="20"/>
      <c r="OVM37" s="21"/>
      <c r="OVN37" s="22"/>
      <c r="OVO37" s="23"/>
      <c r="OVP37" s="24"/>
      <c r="OVQ37" s="20"/>
      <c r="OVR37" s="20"/>
      <c r="OVS37" s="20"/>
      <c r="OVT37" s="21"/>
      <c r="OVU37" s="22"/>
      <c r="OVV37" s="23"/>
      <c r="OVW37" s="24"/>
      <c r="OVX37" s="20"/>
      <c r="OVY37" s="20"/>
      <c r="OVZ37" s="20"/>
      <c r="OWA37" s="21"/>
      <c r="OWB37" s="22"/>
      <c r="OWC37" s="23"/>
      <c r="OWD37" s="24"/>
      <c r="OWE37" s="20"/>
      <c r="OWF37" s="20"/>
      <c r="OWG37" s="20"/>
      <c r="OWH37" s="21"/>
      <c r="OWI37" s="22"/>
      <c r="OWJ37" s="23"/>
      <c r="OWK37" s="24"/>
      <c r="OWL37" s="20"/>
      <c r="OWM37" s="20"/>
      <c r="OWN37" s="20"/>
      <c r="OWO37" s="21"/>
      <c r="OWP37" s="22"/>
      <c r="OWQ37" s="23"/>
      <c r="OWR37" s="24"/>
      <c r="OWS37" s="20"/>
      <c r="OWT37" s="20"/>
      <c r="OWU37" s="20"/>
      <c r="OWV37" s="21"/>
      <c r="OWW37" s="22"/>
      <c r="OWX37" s="23"/>
      <c r="OWY37" s="24"/>
      <c r="OWZ37" s="20"/>
      <c r="OXA37" s="20"/>
      <c r="OXB37" s="20"/>
      <c r="OXC37" s="21"/>
      <c r="OXD37" s="22"/>
      <c r="OXE37" s="23"/>
      <c r="OXF37" s="24"/>
      <c r="OXG37" s="20"/>
      <c r="OXH37" s="20"/>
      <c r="OXI37" s="20"/>
      <c r="OXJ37" s="21"/>
      <c r="OXK37" s="22"/>
      <c r="OXL37" s="23"/>
      <c r="OXM37" s="24"/>
      <c r="OXN37" s="20"/>
      <c r="OXO37" s="20"/>
      <c r="OXP37" s="20"/>
      <c r="OXQ37" s="21"/>
      <c r="OXR37" s="22"/>
      <c r="OXS37" s="23"/>
      <c r="OXT37" s="24"/>
      <c r="OXU37" s="20"/>
      <c r="OXV37" s="20"/>
      <c r="OXW37" s="20"/>
      <c r="OXX37" s="21"/>
      <c r="OXY37" s="22"/>
      <c r="OXZ37" s="23"/>
      <c r="OYA37" s="24"/>
      <c r="OYB37" s="20"/>
      <c r="OYC37" s="20"/>
      <c r="OYD37" s="20"/>
      <c r="OYE37" s="21"/>
      <c r="OYF37" s="22"/>
      <c r="OYG37" s="23"/>
      <c r="OYH37" s="24"/>
      <c r="OYI37" s="20"/>
      <c r="OYJ37" s="20"/>
      <c r="OYK37" s="20"/>
      <c r="OYL37" s="21"/>
      <c r="OYM37" s="22"/>
      <c r="OYN37" s="23"/>
      <c r="OYO37" s="24"/>
      <c r="OYP37" s="20"/>
      <c r="OYQ37" s="20"/>
      <c r="OYR37" s="20"/>
      <c r="OYS37" s="21"/>
      <c r="OYT37" s="22"/>
      <c r="OYU37" s="23"/>
      <c r="OYV37" s="24"/>
      <c r="OYW37" s="20"/>
      <c r="OYX37" s="20"/>
      <c r="OYY37" s="20"/>
      <c r="OYZ37" s="21"/>
      <c r="OZA37" s="22"/>
      <c r="OZB37" s="23"/>
      <c r="OZC37" s="24"/>
      <c r="OZD37" s="20"/>
      <c r="OZE37" s="20"/>
      <c r="OZF37" s="20"/>
      <c r="OZG37" s="21"/>
      <c r="OZH37" s="22"/>
      <c r="OZI37" s="23"/>
      <c r="OZJ37" s="24"/>
      <c r="OZK37" s="20"/>
      <c r="OZL37" s="20"/>
      <c r="OZM37" s="20"/>
      <c r="OZN37" s="21"/>
      <c r="OZO37" s="22"/>
      <c r="OZP37" s="23"/>
      <c r="OZQ37" s="24"/>
      <c r="OZR37" s="20"/>
      <c r="OZS37" s="20"/>
      <c r="OZT37" s="20"/>
      <c r="OZU37" s="21"/>
      <c r="OZV37" s="22"/>
      <c r="OZW37" s="23"/>
      <c r="OZX37" s="24"/>
      <c r="OZY37" s="20"/>
      <c r="OZZ37" s="20"/>
      <c r="PAA37" s="20"/>
      <c r="PAB37" s="21"/>
      <c r="PAC37" s="22"/>
      <c r="PAD37" s="23"/>
      <c r="PAE37" s="24"/>
      <c r="PAF37" s="20"/>
      <c r="PAG37" s="20"/>
      <c r="PAH37" s="20"/>
      <c r="PAI37" s="21"/>
      <c r="PAJ37" s="22"/>
      <c r="PAK37" s="23"/>
      <c r="PAL37" s="24"/>
      <c r="PAM37" s="20"/>
      <c r="PAN37" s="20"/>
      <c r="PAO37" s="20"/>
      <c r="PAP37" s="21"/>
      <c r="PAQ37" s="22"/>
      <c r="PAR37" s="23"/>
      <c r="PAS37" s="24"/>
      <c r="PAT37" s="20"/>
      <c r="PAU37" s="20"/>
      <c r="PAV37" s="20"/>
      <c r="PAW37" s="21"/>
      <c r="PAX37" s="22"/>
      <c r="PAY37" s="23"/>
      <c r="PAZ37" s="24"/>
      <c r="PBA37" s="20"/>
      <c r="PBB37" s="20"/>
      <c r="PBC37" s="20"/>
      <c r="PBD37" s="21"/>
      <c r="PBE37" s="22"/>
      <c r="PBF37" s="23"/>
      <c r="PBG37" s="24"/>
      <c r="PBH37" s="20"/>
      <c r="PBI37" s="20"/>
      <c r="PBJ37" s="20"/>
      <c r="PBK37" s="21"/>
      <c r="PBL37" s="22"/>
      <c r="PBM37" s="23"/>
      <c r="PBN37" s="24"/>
      <c r="PBO37" s="20"/>
      <c r="PBP37" s="20"/>
      <c r="PBQ37" s="20"/>
      <c r="PBR37" s="21"/>
      <c r="PBS37" s="22"/>
      <c r="PBT37" s="23"/>
      <c r="PBU37" s="24"/>
      <c r="PBV37" s="20"/>
      <c r="PBW37" s="20"/>
      <c r="PBX37" s="20"/>
      <c r="PBY37" s="21"/>
      <c r="PBZ37" s="22"/>
      <c r="PCA37" s="23"/>
      <c r="PCB37" s="24"/>
      <c r="PCC37" s="20"/>
      <c r="PCD37" s="20"/>
      <c r="PCE37" s="20"/>
      <c r="PCF37" s="21"/>
      <c r="PCG37" s="22"/>
      <c r="PCH37" s="23"/>
      <c r="PCI37" s="24"/>
      <c r="PCJ37" s="20"/>
      <c r="PCK37" s="20"/>
      <c r="PCL37" s="20"/>
      <c r="PCM37" s="21"/>
      <c r="PCN37" s="22"/>
      <c r="PCO37" s="23"/>
      <c r="PCP37" s="24"/>
      <c r="PCQ37" s="20"/>
      <c r="PCR37" s="20"/>
      <c r="PCS37" s="20"/>
      <c r="PCT37" s="21"/>
      <c r="PCU37" s="22"/>
      <c r="PCV37" s="23"/>
      <c r="PCW37" s="24"/>
      <c r="PCX37" s="20"/>
      <c r="PCY37" s="20"/>
      <c r="PCZ37" s="20"/>
      <c r="PDA37" s="21"/>
      <c r="PDB37" s="22"/>
      <c r="PDC37" s="23"/>
      <c r="PDD37" s="24"/>
      <c r="PDE37" s="20"/>
      <c r="PDF37" s="20"/>
      <c r="PDG37" s="20"/>
      <c r="PDH37" s="21"/>
      <c r="PDI37" s="22"/>
      <c r="PDJ37" s="23"/>
      <c r="PDK37" s="24"/>
      <c r="PDL37" s="20"/>
      <c r="PDM37" s="20"/>
      <c r="PDN37" s="20"/>
      <c r="PDO37" s="21"/>
      <c r="PDP37" s="22"/>
      <c r="PDQ37" s="23"/>
      <c r="PDR37" s="24"/>
      <c r="PDS37" s="20"/>
      <c r="PDT37" s="20"/>
      <c r="PDU37" s="20"/>
      <c r="PDV37" s="21"/>
      <c r="PDW37" s="22"/>
      <c r="PDX37" s="23"/>
      <c r="PDY37" s="24"/>
      <c r="PDZ37" s="20"/>
      <c r="PEA37" s="20"/>
      <c r="PEB37" s="20"/>
      <c r="PEC37" s="21"/>
      <c r="PED37" s="22"/>
      <c r="PEE37" s="23"/>
      <c r="PEF37" s="24"/>
      <c r="PEG37" s="20"/>
      <c r="PEH37" s="20"/>
      <c r="PEI37" s="20"/>
      <c r="PEJ37" s="21"/>
      <c r="PEK37" s="22"/>
      <c r="PEL37" s="23"/>
      <c r="PEM37" s="24"/>
      <c r="PEN37" s="20"/>
      <c r="PEO37" s="20"/>
      <c r="PEP37" s="20"/>
      <c r="PEQ37" s="21"/>
      <c r="PER37" s="22"/>
      <c r="PES37" s="23"/>
      <c r="PET37" s="24"/>
      <c r="PEU37" s="20"/>
      <c r="PEV37" s="20"/>
      <c r="PEW37" s="20"/>
      <c r="PEX37" s="21"/>
      <c r="PEY37" s="22"/>
      <c r="PEZ37" s="23"/>
      <c r="PFA37" s="24"/>
      <c r="PFB37" s="20"/>
      <c r="PFC37" s="20"/>
      <c r="PFD37" s="20"/>
      <c r="PFE37" s="21"/>
      <c r="PFF37" s="22"/>
      <c r="PFG37" s="23"/>
      <c r="PFH37" s="24"/>
      <c r="PFI37" s="20"/>
      <c r="PFJ37" s="20"/>
      <c r="PFK37" s="20"/>
      <c r="PFL37" s="21"/>
      <c r="PFM37" s="22"/>
      <c r="PFN37" s="23"/>
      <c r="PFO37" s="24"/>
      <c r="PFP37" s="20"/>
      <c r="PFQ37" s="20"/>
      <c r="PFR37" s="20"/>
      <c r="PFS37" s="21"/>
      <c r="PFT37" s="22"/>
      <c r="PFU37" s="23"/>
      <c r="PFV37" s="24"/>
      <c r="PFW37" s="20"/>
      <c r="PFX37" s="20"/>
      <c r="PFY37" s="20"/>
      <c r="PFZ37" s="21"/>
      <c r="PGA37" s="22"/>
      <c r="PGB37" s="23"/>
      <c r="PGC37" s="24"/>
      <c r="PGD37" s="20"/>
      <c r="PGE37" s="20"/>
      <c r="PGF37" s="20"/>
      <c r="PGG37" s="21"/>
      <c r="PGH37" s="22"/>
      <c r="PGI37" s="23"/>
      <c r="PGJ37" s="24"/>
      <c r="PGK37" s="20"/>
      <c r="PGL37" s="20"/>
      <c r="PGM37" s="20"/>
      <c r="PGN37" s="21"/>
      <c r="PGO37" s="22"/>
      <c r="PGP37" s="23"/>
      <c r="PGQ37" s="24"/>
      <c r="PGR37" s="20"/>
      <c r="PGS37" s="20"/>
      <c r="PGT37" s="20"/>
      <c r="PGU37" s="21"/>
      <c r="PGV37" s="22"/>
      <c r="PGW37" s="23"/>
      <c r="PGX37" s="24"/>
      <c r="PGY37" s="20"/>
      <c r="PGZ37" s="20"/>
      <c r="PHA37" s="20"/>
      <c r="PHB37" s="21"/>
      <c r="PHC37" s="22"/>
      <c r="PHD37" s="23"/>
      <c r="PHE37" s="24"/>
      <c r="PHF37" s="20"/>
      <c r="PHG37" s="20"/>
      <c r="PHH37" s="20"/>
      <c r="PHI37" s="21"/>
      <c r="PHJ37" s="22"/>
      <c r="PHK37" s="23"/>
      <c r="PHL37" s="24"/>
      <c r="PHM37" s="20"/>
      <c r="PHN37" s="20"/>
      <c r="PHO37" s="20"/>
      <c r="PHP37" s="21"/>
      <c r="PHQ37" s="22"/>
      <c r="PHR37" s="23"/>
      <c r="PHS37" s="24"/>
      <c r="PHT37" s="20"/>
      <c r="PHU37" s="20"/>
      <c r="PHV37" s="20"/>
      <c r="PHW37" s="21"/>
      <c r="PHX37" s="22"/>
      <c r="PHY37" s="23"/>
      <c r="PHZ37" s="24"/>
      <c r="PIA37" s="20"/>
      <c r="PIB37" s="20"/>
      <c r="PIC37" s="20"/>
      <c r="PID37" s="21"/>
      <c r="PIE37" s="22"/>
      <c r="PIF37" s="23"/>
      <c r="PIG37" s="24"/>
      <c r="PIH37" s="20"/>
      <c r="PII37" s="20"/>
      <c r="PIJ37" s="20"/>
      <c r="PIK37" s="21"/>
      <c r="PIL37" s="22"/>
      <c r="PIM37" s="23"/>
      <c r="PIN37" s="24"/>
      <c r="PIO37" s="20"/>
      <c r="PIP37" s="20"/>
      <c r="PIQ37" s="20"/>
      <c r="PIR37" s="21"/>
      <c r="PIS37" s="22"/>
      <c r="PIT37" s="23"/>
      <c r="PIU37" s="24"/>
      <c r="PIV37" s="20"/>
      <c r="PIW37" s="20"/>
      <c r="PIX37" s="20"/>
      <c r="PIY37" s="21"/>
      <c r="PIZ37" s="22"/>
      <c r="PJA37" s="23"/>
      <c r="PJB37" s="24"/>
      <c r="PJC37" s="20"/>
      <c r="PJD37" s="20"/>
      <c r="PJE37" s="20"/>
      <c r="PJF37" s="21"/>
      <c r="PJG37" s="22"/>
      <c r="PJH37" s="23"/>
      <c r="PJI37" s="24"/>
      <c r="PJJ37" s="20"/>
      <c r="PJK37" s="20"/>
      <c r="PJL37" s="20"/>
      <c r="PJM37" s="21"/>
      <c r="PJN37" s="22"/>
      <c r="PJO37" s="23"/>
      <c r="PJP37" s="24"/>
      <c r="PJQ37" s="20"/>
      <c r="PJR37" s="20"/>
      <c r="PJS37" s="20"/>
      <c r="PJT37" s="21"/>
      <c r="PJU37" s="22"/>
      <c r="PJV37" s="23"/>
      <c r="PJW37" s="24"/>
      <c r="PJX37" s="20"/>
      <c r="PJY37" s="20"/>
      <c r="PJZ37" s="20"/>
      <c r="PKA37" s="21"/>
      <c r="PKB37" s="22"/>
      <c r="PKC37" s="23"/>
      <c r="PKD37" s="24"/>
      <c r="PKE37" s="20"/>
      <c r="PKF37" s="20"/>
      <c r="PKG37" s="20"/>
      <c r="PKH37" s="21"/>
      <c r="PKI37" s="22"/>
      <c r="PKJ37" s="23"/>
      <c r="PKK37" s="24"/>
      <c r="PKL37" s="20"/>
      <c r="PKM37" s="20"/>
      <c r="PKN37" s="20"/>
      <c r="PKO37" s="21"/>
      <c r="PKP37" s="22"/>
      <c r="PKQ37" s="23"/>
      <c r="PKR37" s="24"/>
      <c r="PKS37" s="20"/>
      <c r="PKT37" s="20"/>
      <c r="PKU37" s="20"/>
      <c r="PKV37" s="21"/>
      <c r="PKW37" s="22"/>
      <c r="PKX37" s="23"/>
      <c r="PKY37" s="24"/>
      <c r="PKZ37" s="20"/>
      <c r="PLA37" s="20"/>
      <c r="PLB37" s="20"/>
      <c r="PLC37" s="21"/>
      <c r="PLD37" s="22"/>
      <c r="PLE37" s="23"/>
      <c r="PLF37" s="24"/>
      <c r="PLG37" s="20"/>
      <c r="PLH37" s="20"/>
      <c r="PLI37" s="20"/>
      <c r="PLJ37" s="21"/>
      <c r="PLK37" s="22"/>
      <c r="PLL37" s="23"/>
      <c r="PLM37" s="24"/>
      <c r="PLN37" s="20"/>
      <c r="PLO37" s="20"/>
      <c r="PLP37" s="20"/>
      <c r="PLQ37" s="21"/>
      <c r="PLR37" s="22"/>
      <c r="PLS37" s="23"/>
      <c r="PLT37" s="24"/>
      <c r="PLU37" s="20"/>
      <c r="PLV37" s="20"/>
      <c r="PLW37" s="20"/>
      <c r="PLX37" s="21"/>
      <c r="PLY37" s="22"/>
      <c r="PLZ37" s="23"/>
      <c r="PMA37" s="24"/>
      <c r="PMB37" s="20"/>
      <c r="PMC37" s="20"/>
      <c r="PMD37" s="20"/>
      <c r="PME37" s="21"/>
      <c r="PMF37" s="22"/>
      <c r="PMG37" s="23"/>
      <c r="PMH37" s="24"/>
      <c r="PMI37" s="20"/>
      <c r="PMJ37" s="20"/>
      <c r="PMK37" s="20"/>
      <c r="PML37" s="21"/>
      <c r="PMM37" s="22"/>
      <c r="PMN37" s="23"/>
      <c r="PMO37" s="24"/>
      <c r="PMP37" s="20"/>
      <c r="PMQ37" s="20"/>
      <c r="PMR37" s="20"/>
      <c r="PMS37" s="21"/>
      <c r="PMT37" s="22"/>
      <c r="PMU37" s="23"/>
      <c r="PMV37" s="24"/>
      <c r="PMW37" s="20"/>
      <c r="PMX37" s="20"/>
      <c r="PMY37" s="20"/>
      <c r="PMZ37" s="21"/>
      <c r="PNA37" s="22"/>
      <c r="PNB37" s="23"/>
      <c r="PNC37" s="24"/>
      <c r="PND37" s="20"/>
      <c r="PNE37" s="20"/>
      <c r="PNF37" s="20"/>
      <c r="PNG37" s="21"/>
      <c r="PNH37" s="22"/>
      <c r="PNI37" s="23"/>
      <c r="PNJ37" s="24"/>
      <c r="PNK37" s="20"/>
      <c r="PNL37" s="20"/>
      <c r="PNM37" s="20"/>
      <c r="PNN37" s="21"/>
      <c r="PNO37" s="22"/>
      <c r="PNP37" s="23"/>
      <c r="PNQ37" s="24"/>
      <c r="PNR37" s="20"/>
      <c r="PNS37" s="20"/>
      <c r="PNT37" s="20"/>
      <c r="PNU37" s="21"/>
      <c r="PNV37" s="22"/>
      <c r="PNW37" s="23"/>
      <c r="PNX37" s="24"/>
      <c r="PNY37" s="20"/>
      <c r="PNZ37" s="20"/>
      <c r="POA37" s="20"/>
      <c r="POB37" s="21"/>
      <c r="POC37" s="22"/>
      <c r="POD37" s="23"/>
      <c r="POE37" s="24"/>
      <c r="POF37" s="20"/>
      <c r="POG37" s="20"/>
      <c r="POH37" s="20"/>
      <c r="POI37" s="21"/>
      <c r="POJ37" s="22"/>
      <c r="POK37" s="23"/>
      <c r="POL37" s="24"/>
      <c r="POM37" s="20"/>
      <c r="PON37" s="20"/>
      <c r="POO37" s="20"/>
      <c r="POP37" s="21"/>
      <c r="POQ37" s="22"/>
      <c r="POR37" s="23"/>
      <c r="POS37" s="24"/>
      <c r="POT37" s="20"/>
      <c r="POU37" s="20"/>
      <c r="POV37" s="20"/>
      <c r="POW37" s="21"/>
      <c r="POX37" s="22"/>
      <c r="POY37" s="23"/>
      <c r="POZ37" s="24"/>
      <c r="PPA37" s="20"/>
      <c r="PPB37" s="20"/>
      <c r="PPC37" s="20"/>
      <c r="PPD37" s="21"/>
      <c r="PPE37" s="22"/>
      <c r="PPF37" s="23"/>
      <c r="PPG37" s="24"/>
      <c r="PPH37" s="20"/>
      <c r="PPI37" s="20"/>
      <c r="PPJ37" s="20"/>
      <c r="PPK37" s="21"/>
      <c r="PPL37" s="22"/>
      <c r="PPM37" s="23"/>
      <c r="PPN37" s="24"/>
      <c r="PPO37" s="20"/>
      <c r="PPP37" s="20"/>
      <c r="PPQ37" s="20"/>
      <c r="PPR37" s="21"/>
      <c r="PPS37" s="22"/>
      <c r="PPT37" s="23"/>
      <c r="PPU37" s="24"/>
      <c r="PPV37" s="20"/>
      <c r="PPW37" s="20"/>
      <c r="PPX37" s="20"/>
      <c r="PPY37" s="21"/>
      <c r="PPZ37" s="22"/>
      <c r="PQA37" s="23"/>
      <c r="PQB37" s="24"/>
      <c r="PQC37" s="20"/>
      <c r="PQD37" s="20"/>
      <c r="PQE37" s="20"/>
      <c r="PQF37" s="21"/>
      <c r="PQG37" s="22"/>
      <c r="PQH37" s="23"/>
      <c r="PQI37" s="24"/>
      <c r="PQJ37" s="20"/>
      <c r="PQK37" s="20"/>
      <c r="PQL37" s="20"/>
      <c r="PQM37" s="21"/>
      <c r="PQN37" s="22"/>
      <c r="PQO37" s="23"/>
      <c r="PQP37" s="24"/>
      <c r="PQQ37" s="20"/>
      <c r="PQR37" s="20"/>
      <c r="PQS37" s="20"/>
      <c r="PQT37" s="21"/>
      <c r="PQU37" s="22"/>
      <c r="PQV37" s="23"/>
      <c r="PQW37" s="24"/>
      <c r="PQX37" s="20"/>
      <c r="PQY37" s="20"/>
      <c r="PQZ37" s="20"/>
      <c r="PRA37" s="21"/>
      <c r="PRB37" s="22"/>
      <c r="PRC37" s="23"/>
      <c r="PRD37" s="24"/>
      <c r="PRE37" s="20"/>
      <c r="PRF37" s="20"/>
      <c r="PRG37" s="20"/>
      <c r="PRH37" s="21"/>
      <c r="PRI37" s="22"/>
      <c r="PRJ37" s="23"/>
      <c r="PRK37" s="24"/>
      <c r="PRL37" s="20"/>
      <c r="PRM37" s="20"/>
      <c r="PRN37" s="20"/>
      <c r="PRO37" s="21"/>
      <c r="PRP37" s="22"/>
      <c r="PRQ37" s="23"/>
      <c r="PRR37" s="24"/>
      <c r="PRS37" s="20"/>
      <c r="PRT37" s="20"/>
      <c r="PRU37" s="20"/>
      <c r="PRV37" s="21"/>
      <c r="PRW37" s="22"/>
      <c r="PRX37" s="23"/>
      <c r="PRY37" s="24"/>
      <c r="PRZ37" s="20"/>
      <c r="PSA37" s="20"/>
      <c r="PSB37" s="20"/>
      <c r="PSC37" s="21"/>
      <c r="PSD37" s="22"/>
      <c r="PSE37" s="23"/>
      <c r="PSF37" s="24"/>
      <c r="PSG37" s="20"/>
      <c r="PSH37" s="20"/>
      <c r="PSI37" s="20"/>
      <c r="PSJ37" s="21"/>
      <c r="PSK37" s="22"/>
      <c r="PSL37" s="23"/>
      <c r="PSM37" s="24"/>
      <c r="PSN37" s="20"/>
      <c r="PSO37" s="20"/>
      <c r="PSP37" s="20"/>
      <c r="PSQ37" s="21"/>
      <c r="PSR37" s="22"/>
      <c r="PSS37" s="23"/>
      <c r="PST37" s="24"/>
      <c r="PSU37" s="20"/>
      <c r="PSV37" s="20"/>
      <c r="PSW37" s="20"/>
      <c r="PSX37" s="21"/>
      <c r="PSY37" s="22"/>
      <c r="PSZ37" s="23"/>
      <c r="PTA37" s="24"/>
      <c r="PTB37" s="20"/>
      <c r="PTC37" s="20"/>
      <c r="PTD37" s="20"/>
      <c r="PTE37" s="21"/>
      <c r="PTF37" s="22"/>
      <c r="PTG37" s="23"/>
      <c r="PTH37" s="24"/>
      <c r="PTI37" s="20"/>
      <c r="PTJ37" s="20"/>
      <c r="PTK37" s="20"/>
      <c r="PTL37" s="21"/>
      <c r="PTM37" s="22"/>
      <c r="PTN37" s="23"/>
      <c r="PTO37" s="24"/>
      <c r="PTP37" s="20"/>
      <c r="PTQ37" s="20"/>
      <c r="PTR37" s="20"/>
      <c r="PTS37" s="21"/>
      <c r="PTT37" s="22"/>
      <c r="PTU37" s="23"/>
      <c r="PTV37" s="24"/>
      <c r="PTW37" s="20"/>
      <c r="PTX37" s="20"/>
      <c r="PTY37" s="20"/>
      <c r="PTZ37" s="21"/>
      <c r="PUA37" s="22"/>
      <c r="PUB37" s="23"/>
      <c r="PUC37" s="24"/>
      <c r="PUD37" s="20"/>
      <c r="PUE37" s="20"/>
      <c r="PUF37" s="20"/>
      <c r="PUG37" s="21"/>
      <c r="PUH37" s="22"/>
      <c r="PUI37" s="23"/>
      <c r="PUJ37" s="24"/>
      <c r="PUK37" s="20"/>
      <c r="PUL37" s="20"/>
      <c r="PUM37" s="20"/>
      <c r="PUN37" s="21"/>
      <c r="PUO37" s="22"/>
      <c r="PUP37" s="23"/>
      <c r="PUQ37" s="24"/>
      <c r="PUR37" s="20"/>
      <c r="PUS37" s="20"/>
      <c r="PUT37" s="20"/>
      <c r="PUU37" s="21"/>
      <c r="PUV37" s="22"/>
      <c r="PUW37" s="23"/>
      <c r="PUX37" s="24"/>
      <c r="PUY37" s="20"/>
      <c r="PUZ37" s="20"/>
      <c r="PVA37" s="20"/>
      <c r="PVB37" s="21"/>
      <c r="PVC37" s="22"/>
      <c r="PVD37" s="23"/>
      <c r="PVE37" s="24"/>
      <c r="PVF37" s="20"/>
      <c r="PVG37" s="20"/>
      <c r="PVH37" s="20"/>
      <c r="PVI37" s="21"/>
      <c r="PVJ37" s="22"/>
      <c r="PVK37" s="23"/>
      <c r="PVL37" s="24"/>
      <c r="PVM37" s="20"/>
      <c r="PVN37" s="20"/>
      <c r="PVO37" s="20"/>
      <c r="PVP37" s="21"/>
      <c r="PVQ37" s="22"/>
      <c r="PVR37" s="23"/>
      <c r="PVS37" s="24"/>
      <c r="PVT37" s="20"/>
      <c r="PVU37" s="20"/>
      <c r="PVV37" s="20"/>
      <c r="PVW37" s="21"/>
      <c r="PVX37" s="22"/>
      <c r="PVY37" s="23"/>
      <c r="PVZ37" s="24"/>
      <c r="PWA37" s="20"/>
      <c r="PWB37" s="20"/>
      <c r="PWC37" s="20"/>
      <c r="PWD37" s="21"/>
      <c r="PWE37" s="22"/>
      <c r="PWF37" s="23"/>
      <c r="PWG37" s="24"/>
      <c r="PWH37" s="20"/>
      <c r="PWI37" s="20"/>
      <c r="PWJ37" s="20"/>
      <c r="PWK37" s="21"/>
      <c r="PWL37" s="22"/>
      <c r="PWM37" s="23"/>
      <c r="PWN37" s="24"/>
      <c r="PWO37" s="20"/>
      <c r="PWP37" s="20"/>
      <c r="PWQ37" s="20"/>
      <c r="PWR37" s="21"/>
      <c r="PWS37" s="22"/>
      <c r="PWT37" s="23"/>
      <c r="PWU37" s="24"/>
      <c r="PWV37" s="20"/>
      <c r="PWW37" s="20"/>
      <c r="PWX37" s="20"/>
      <c r="PWY37" s="21"/>
      <c r="PWZ37" s="22"/>
      <c r="PXA37" s="23"/>
      <c r="PXB37" s="24"/>
      <c r="PXC37" s="20"/>
      <c r="PXD37" s="20"/>
      <c r="PXE37" s="20"/>
      <c r="PXF37" s="21"/>
      <c r="PXG37" s="22"/>
      <c r="PXH37" s="23"/>
      <c r="PXI37" s="24"/>
      <c r="PXJ37" s="20"/>
      <c r="PXK37" s="20"/>
      <c r="PXL37" s="20"/>
      <c r="PXM37" s="21"/>
      <c r="PXN37" s="22"/>
      <c r="PXO37" s="23"/>
      <c r="PXP37" s="24"/>
      <c r="PXQ37" s="20"/>
      <c r="PXR37" s="20"/>
      <c r="PXS37" s="20"/>
      <c r="PXT37" s="21"/>
      <c r="PXU37" s="22"/>
      <c r="PXV37" s="23"/>
      <c r="PXW37" s="24"/>
      <c r="PXX37" s="20"/>
      <c r="PXY37" s="20"/>
      <c r="PXZ37" s="20"/>
      <c r="PYA37" s="21"/>
      <c r="PYB37" s="22"/>
      <c r="PYC37" s="23"/>
      <c r="PYD37" s="24"/>
      <c r="PYE37" s="20"/>
      <c r="PYF37" s="20"/>
      <c r="PYG37" s="20"/>
      <c r="PYH37" s="21"/>
      <c r="PYI37" s="22"/>
      <c r="PYJ37" s="23"/>
      <c r="PYK37" s="24"/>
      <c r="PYL37" s="20"/>
      <c r="PYM37" s="20"/>
      <c r="PYN37" s="20"/>
      <c r="PYO37" s="21"/>
      <c r="PYP37" s="22"/>
      <c r="PYQ37" s="23"/>
      <c r="PYR37" s="24"/>
      <c r="PYS37" s="20"/>
      <c r="PYT37" s="20"/>
      <c r="PYU37" s="20"/>
      <c r="PYV37" s="21"/>
      <c r="PYW37" s="22"/>
      <c r="PYX37" s="23"/>
      <c r="PYY37" s="24"/>
      <c r="PYZ37" s="20"/>
      <c r="PZA37" s="20"/>
      <c r="PZB37" s="20"/>
      <c r="PZC37" s="21"/>
      <c r="PZD37" s="22"/>
      <c r="PZE37" s="23"/>
      <c r="PZF37" s="24"/>
      <c r="PZG37" s="20"/>
      <c r="PZH37" s="20"/>
      <c r="PZI37" s="20"/>
      <c r="PZJ37" s="21"/>
      <c r="PZK37" s="22"/>
      <c r="PZL37" s="23"/>
      <c r="PZM37" s="24"/>
      <c r="PZN37" s="20"/>
      <c r="PZO37" s="20"/>
      <c r="PZP37" s="20"/>
      <c r="PZQ37" s="21"/>
      <c r="PZR37" s="22"/>
      <c r="PZS37" s="23"/>
      <c r="PZT37" s="24"/>
      <c r="PZU37" s="20"/>
      <c r="PZV37" s="20"/>
      <c r="PZW37" s="20"/>
      <c r="PZX37" s="21"/>
      <c r="PZY37" s="22"/>
      <c r="PZZ37" s="23"/>
      <c r="QAA37" s="24"/>
      <c r="QAB37" s="20"/>
      <c r="QAC37" s="20"/>
      <c r="QAD37" s="20"/>
      <c r="QAE37" s="21"/>
      <c r="QAF37" s="22"/>
      <c r="QAG37" s="23"/>
      <c r="QAH37" s="24"/>
      <c r="QAI37" s="20"/>
      <c r="QAJ37" s="20"/>
      <c r="QAK37" s="20"/>
      <c r="QAL37" s="21"/>
      <c r="QAM37" s="22"/>
      <c r="QAN37" s="23"/>
      <c r="QAO37" s="24"/>
      <c r="QAP37" s="20"/>
      <c r="QAQ37" s="20"/>
      <c r="QAR37" s="20"/>
      <c r="QAS37" s="21"/>
      <c r="QAT37" s="22"/>
      <c r="QAU37" s="23"/>
      <c r="QAV37" s="24"/>
      <c r="QAW37" s="20"/>
      <c r="QAX37" s="20"/>
      <c r="QAY37" s="20"/>
      <c r="QAZ37" s="21"/>
      <c r="QBA37" s="22"/>
      <c r="QBB37" s="23"/>
      <c r="QBC37" s="24"/>
      <c r="QBD37" s="20"/>
      <c r="QBE37" s="20"/>
      <c r="QBF37" s="20"/>
      <c r="QBG37" s="21"/>
      <c r="QBH37" s="22"/>
      <c r="QBI37" s="23"/>
      <c r="QBJ37" s="24"/>
      <c r="QBK37" s="20"/>
      <c r="QBL37" s="20"/>
      <c r="QBM37" s="20"/>
      <c r="QBN37" s="21"/>
      <c r="QBO37" s="22"/>
      <c r="QBP37" s="23"/>
      <c r="QBQ37" s="24"/>
      <c r="QBR37" s="20"/>
      <c r="QBS37" s="20"/>
      <c r="QBT37" s="20"/>
      <c r="QBU37" s="21"/>
      <c r="QBV37" s="22"/>
      <c r="QBW37" s="23"/>
      <c r="QBX37" s="24"/>
      <c r="QBY37" s="20"/>
      <c r="QBZ37" s="20"/>
      <c r="QCA37" s="20"/>
      <c r="QCB37" s="21"/>
      <c r="QCC37" s="22"/>
      <c r="QCD37" s="23"/>
      <c r="QCE37" s="24"/>
      <c r="QCF37" s="20"/>
      <c r="QCG37" s="20"/>
      <c r="QCH37" s="20"/>
      <c r="QCI37" s="21"/>
      <c r="QCJ37" s="22"/>
      <c r="QCK37" s="23"/>
      <c r="QCL37" s="24"/>
      <c r="QCM37" s="20"/>
      <c r="QCN37" s="20"/>
      <c r="QCO37" s="20"/>
      <c r="QCP37" s="21"/>
      <c r="QCQ37" s="22"/>
      <c r="QCR37" s="23"/>
      <c r="QCS37" s="24"/>
      <c r="QCT37" s="20"/>
      <c r="QCU37" s="20"/>
      <c r="QCV37" s="20"/>
      <c r="QCW37" s="21"/>
      <c r="QCX37" s="22"/>
      <c r="QCY37" s="23"/>
      <c r="QCZ37" s="24"/>
      <c r="QDA37" s="20"/>
      <c r="QDB37" s="20"/>
      <c r="QDC37" s="20"/>
      <c r="QDD37" s="21"/>
      <c r="QDE37" s="22"/>
      <c r="QDF37" s="23"/>
      <c r="QDG37" s="24"/>
      <c r="QDH37" s="20"/>
      <c r="QDI37" s="20"/>
      <c r="QDJ37" s="20"/>
      <c r="QDK37" s="21"/>
      <c r="QDL37" s="22"/>
      <c r="QDM37" s="23"/>
      <c r="QDN37" s="24"/>
      <c r="QDO37" s="20"/>
      <c r="QDP37" s="20"/>
      <c r="QDQ37" s="20"/>
      <c r="QDR37" s="21"/>
      <c r="QDS37" s="22"/>
      <c r="QDT37" s="23"/>
      <c r="QDU37" s="24"/>
      <c r="QDV37" s="20"/>
      <c r="QDW37" s="20"/>
      <c r="QDX37" s="20"/>
      <c r="QDY37" s="21"/>
      <c r="QDZ37" s="22"/>
      <c r="QEA37" s="23"/>
      <c r="QEB37" s="24"/>
      <c r="QEC37" s="20"/>
      <c r="QED37" s="20"/>
      <c r="QEE37" s="20"/>
      <c r="QEF37" s="21"/>
      <c r="QEG37" s="22"/>
      <c r="QEH37" s="23"/>
      <c r="QEI37" s="24"/>
      <c r="QEJ37" s="20"/>
      <c r="QEK37" s="20"/>
      <c r="QEL37" s="20"/>
      <c r="QEM37" s="21"/>
      <c r="QEN37" s="22"/>
      <c r="QEO37" s="23"/>
      <c r="QEP37" s="24"/>
      <c r="QEQ37" s="20"/>
      <c r="QER37" s="20"/>
      <c r="QES37" s="20"/>
      <c r="QET37" s="21"/>
      <c r="QEU37" s="22"/>
      <c r="QEV37" s="23"/>
      <c r="QEW37" s="24"/>
      <c r="QEX37" s="20"/>
      <c r="QEY37" s="20"/>
      <c r="QEZ37" s="20"/>
      <c r="QFA37" s="21"/>
      <c r="QFB37" s="22"/>
      <c r="QFC37" s="23"/>
      <c r="QFD37" s="24"/>
      <c r="QFE37" s="20"/>
      <c r="QFF37" s="20"/>
      <c r="QFG37" s="20"/>
      <c r="QFH37" s="21"/>
      <c r="QFI37" s="22"/>
      <c r="QFJ37" s="23"/>
      <c r="QFK37" s="24"/>
      <c r="QFL37" s="20"/>
      <c r="QFM37" s="20"/>
      <c r="QFN37" s="20"/>
      <c r="QFO37" s="21"/>
      <c r="QFP37" s="22"/>
      <c r="QFQ37" s="23"/>
      <c r="QFR37" s="24"/>
      <c r="QFS37" s="20"/>
      <c r="QFT37" s="20"/>
      <c r="QFU37" s="20"/>
      <c r="QFV37" s="21"/>
      <c r="QFW37" s="22"/>
      <c r="QFX37" s="23"/>
      <c r="QFY37" s="24"/>
      <c r="QFZ37" s="20"/>
      <c r="QGA37" s="20"/>
      <c r="QGB37" s="20"/>
      <c r="QGC37" s="21"/>
      <c r="QGD37" s="22"/>
      <c r="QGE37" s="23"/>
      <c r="QGF37" s="24"/>
      <c r="QGG37" s="20"/>
      <c r="QGH37" s="20"/>
      <c r="QGI37" s="20"/>
      <c r="QGJ37" s="21"/>
      <c r="QGK37" s="22"/>
      <c r="QGL37" s="23"/>
      <c r="QGM37" s="24"/>
      <c r="QGN37" s="20"/>
      <c r="QGO37" s="20"/>
      <c r="QGP37" s="20"/>
      <c r="QGQ37" s="21"/>
      <c r="QGR37" s="22"/>
      <c r="QGS37" s="23"/>
      <c r="QGT37" s="24"/>
      <c r="QGU37" s="20"/>
      <c r="QGV37" s="20"/>
      <c r="QGW37" s="20"/>
      <c r="QGX37" s="21"/>
      <c r="QGY37" s="22"/>
      <c r="QGZ37" s="23"/>
      <c r="QHA37" s="24"/>
      <c r="QHB37" s="20"/>
      <c r="QHC37" s="20"/>
      <c r="QHD37" s="20"/>
      <c r="QHE37" s="21"/>
      <c r="QHF37" s="22"/>
      <c r="QHG37" s="23"/>
      <c r="QHH37" s="24"/>
      <c r="QHI37" s="20"/>
      <c r="QHJ37" s="20"/>
      <c r="QHK37" s="20"/>
      <c r="QHL37" s="21"/>
      <c r="QHM37" s="22"/>
      <c r="QHN37" s="23"/>
      <c r="QHO37" s="24"/>
      <c r="QHP37" s="20"/>
      <c r="QHQ37" s="20"/>
      <c r="QHR37" s="20"/>
      <c r="QHS37" s="21"/>
      <c r="QHT37" s="22"/>
      <c r="QHU37" s="23"/>
      <c r="QHV37" s="24"/>
      <c r="QHW37" s="20"/>
      <c r="QHX37" s="20"/>
      <c r="QHY37" s="20"/>
      <c r="QHZ37" s="21"/>
      <c r="QIA37" s="22"/>
      <c r="QIB37" s="23"/>
      <c r="QIC37" s="24"/>
      <c r="QID37" s="20"/>
      <c r="QIE37" s="20"/>
      <c r="QIF37" s="20"/>
      <c r="QIG37" s="21"/>
      <c r="QIH37" s="22"/>
      <c r="QII37" s="23"/>
      <c r="QIJ37" s="24"/>
      <c r="QIK37" s="20"/>
      <c r="QIL37" s="20"/>
      <c r="QIM37" s="20"/>
      <c r="QIN37" s="21"/>
      <c r="QIO37" s="22"/>
      <c r="QIP37" s="23"/>
      <c r="QIQ37" s="24"/>
      <c r="QIR37" s="20"/>
      <c r="QIS37" s="20"/>
      <c r="QIT37" s="20"/>
      <c r="QIU37" s="21"/>
      <c r="QIV37" s="22"/>
      <c r="QIW37" s="23"/>
      <c r="QIX37" s="24"/>
      <c r="QIY37" s="20"/>
      <c r="QIZ37" s="20"/>
      <c r="QJA37" s="20"/>
      <c r="QJB37" s="21"/>
      <c r="QJC37" s="22"/>
      <c r="QJD37" s="23"/>
      <c r="QJE37" s="24"/>
      <c r="QJF37" s="20"/>
      <c r="QJG37" s="20"/>
      <c r="QJH37" s="20"/>
      <c r="QJI37" s="21"/>
      <c r="QJJ37" s="22"/>
      <c r="QJK37" s="23"/>
      <c r="QJL37" s="24"/>
      <c r="QJM37" s="20"/>
      <c r="QJN37" s="20"/>
      <c r="QJO37" s="20"/>
      <c r="QJP37" s="21"/>
      <c r="QJQ37" s="22"/>
      <c r="QJR37" s="23"/>
      <c r="QJS37" s="24"/>
      <c r="QJT37" s="20"/>
      <c r="QJU37" s="20"/>
      <c r="QJV37" s="20"/>
      <c r="QJW37" s="21"/>
      <c r="QJX37" s="22"/>
      <c r="QJY37" s="23"/>
      <c r="QJZ37" s="24"/>
      <c r="QKA37" s="20"/>
      <c r="QKB37" s="20"/>
      <c r="QKC37" s="20"/>
      <c r="QKD37" s="21"/>
      <c r="QKE37" s="22"/>
      <c r="QKF37" s="23"/>
      <c r="QKG37" s="24"/>
      <c r="QKH37" s="20"/>
      <c r="QKI37" s="20"/>
      <c r="QKJ37" s="20"/>
      <c r="QKK37" s="21"/>
      <c r="QKL37" s="22"/>
      <c r="QKM37" s="23"/>
      <c r="QKN37" s="24"/>
      <c r="QKO37" s="20"/>
      <c r="QKP37" s="20"/>
      <c r="QKQ37" s="20"/>
      <c r="QKR37" s="21"/>
      <c r="QKS37" s="22"/>
      <c r="QKT37" s="23"/>
      <c r="QKU37" s="24"/>
      <c r="QKV37" s="20"/>
      <c r="QKW37" s="20"/>
      <c r="QKX37" s="20"/>
      <c r="QKY37" s="21"/>
      <c r="QKZ37" s="22"/>
      <c r="QLA37" s="23"/>
      <c r="QLB37" s="24"/>
      <c r="QLC37" s="20"/>
      <c r="QLD37" s="20"/>
      <c r="QLE37" s="20"/>
      <c r="QLF37" s="21"/>
      <c r="QLG37" s="22"/>
      <c r="QLH37" s="23"/>
      <c r="QLI37" s="24"/>
      <c r="QLJ37" s="20"/>
      <c r="QLK37" s="20"/>
      <c r="QLL37" s="20"/>
      <c r="QLM37" s="21"/>
      <c r="QLN37" s="22"/>
      <c r="QLO37" s="23"/>
      <c r="QLP37" s="24"/>
      <c r="QLQ37" s="20"/>
      <c r="QLR37" s="20"/>
      <c r="QLS37" s="20"/>
      <c r="QLT37" s="21"/>
      <c r="QLU37" s="22"/>
      <c r="QLV37" s="23"/>
      <c r="QLW37" s="24"/>
      <c r="QLX37" s="20"/>
      <c r="QLY37" s="20"/>
      <c r="QLZ37" s="20"/>
      <c r="QMA37" s="21"/>
      <c r="QMB37" s="22"/>
      <c r="QMC37" s="23"/>
      <c r="QMD37" s="24"/>
      <c r="QME37" s="20"/>
      <c r="QMF37" s="20"/>
      <c r="QMG37" s="20"/>
      <c r="QMH37" s="21"/>
      <c r="QMI37" s="22"/>
      <c r="QMJ37" s="23"/>
      <c r="QMK37" s="24"/>
      <c r="QML37" s="20"/>
      <c r="QMM37" s="20"/>
      <c r="QMN37" s="20"/>
      <c r="QMO37" s="21"/>
      <c r="QMP37" s="22"/>
      <c r="QMQ37" s="23"/>
      <c r="QMR37" s="24"/>
      <c r="QMS37" s="20"/>
      <c r="QMT37" s="20"/>
      <c r="QMU37" s="20"/>
      <c r="QMV37" s="21"/>
      <c r="QMW37" s="22"/>
      <c r="QMX37" s="23"/>
      <c r="QMY37" s="24"/>
      <c r="QMZ37" s="20"/>
      <c r="QNA37" s="20"/>
      <c r="QNB37" s="20"/>
      <c r="QNC37" s="21"/>
      <c r="QND37" s="22"/>
      <c r="QNE37" s="23"/>
      <c r="QNF37" s="24"/>
      <c r="QNG37" s="20"/>
      <c r="QNH37" s="20"/>
      <c r="QNI37" s="20"/>
      <c r="QNJ37" s="21"/>
      <c r="QNK37" s="22"/>
      <c r="QNL37" s="23"/>
      <c r="QNM37" s="24"/>
      <c r="QNN37" s="20"/>
      <c r="QNO37" s="20"/>
      <c r="QNP37" s="20"/>
      <c r="QNQ37" s="21"/>
      <c r="QNR37" s="22"/>
      <c r="QNS37" s="23"/>
      <c r="QNT37" s="24"/>
      <c r="QNU37" s="20"/>
      <c r="QNV37" s="20"/>
      <c r="QNW37" s="20"/>
      <c r="QNX37" s="21"/>
      <c r="QNY37" s="22"/>
      <c r="QNZ37" s="23"/>
      <c r="QOA37" s="24"/>
      <c r="QOB37" s="20"/>
      <c r="QOC37" s="20"/>
      <c r="QOD37" s="20"/>
      <c r="QOE37" s="21"/>
      <c r="QOF37" s="22"/>
      <c r="QOG37" s="23"/>
      <c r="QOH37" s="24"/>
      <c r="QOI37" s="20"/>
      <c r="QOJ37" s="20"/>
      <c r="QOK37" s="20"/>
      <c r="QOL37" s="21"/>
      <c r="QOM37" s="22"/>
      <c r="QON37" s="23"/>
      <c r="QOO37" s="24"/>
      <c r="QOP37" s="20"/>
      <c r="QOQ37" s="20"/>
      <c r="QOR37" s="20"/>
      <c r="QOS37" s="21"/>
      <c r="QOT37" s="22"/>
      <c r="QOU37" s="23"/>
      <c r="QOV37" s="24"/>
      <c r="QOW37" s="20"/>
      <c r="QOX37" s="20"/>
      <c r="QOY37" s="20"/>
      <c r="QOZ37" s="21"/>
      <c r="QPA37" s="22"/>
      <c r="QPB37" s="23"/>
      <c r="QPC37" s="24"/>
      <c r="QPD37" s="20"/>
      <c r="QPE37" s="20"/>
      <c r="QPF37" s="20"/>
      <c r="QPG37" s="21"/>
      <c r="QPH37" s="22"/>
      <c r="QPI37" s="23"/>
      <c r="QPJ37" s="24"/>
      <c r="QPK37" s="20"/>
      <c r="QPL37" s="20"/>
      <c r="QPM37" s="20"/>
      <c r="QPN37" s="21"/>
      <c r="QPO37" s="22"/>
      <c r="QPP37" s="23"/>
      <c r="QPQ37" s="24"/>
      <c r="QPR37" s="20"/>
      <c r="QPS37" s="20"/>
      <c r="QPT37" s="20"/>
      <c r="QPU37" s="21"/>
      <c r="QPV37" s="22"/>
      <c r="QPW37" s="23"/>
      <c r="QPX37" s="24"/>
      <c r="QPY37" s="20"/>
      <c r="QPZ37" s="20"/>
      <c r="QQA37" s="20"/>
      <c r="QQB37" s="21"/>
      <c r="QQC37" s="22"/>
      <c r="QQD37" s="23"/>
      <c r="QQE37" s="24"/>
      <c r="QQF37" s="20"/>
      <c r="QQG37" s="20"/>
      <c r="QQH37" s="20"/>
      <c r="QQI37" s="21"/>
      <c r="QQJ37" s="22"/>
      <c r="QQK37" s="23"/>
      <c r="QQL37" s="24"/>
      <c r="QQM37" s="20"/>
      <c r="QQN37" s="20"/>
      <c r="QQO37" s="20"/>
      <c r="QQP37" s="21"/>
      <c r="QQQ37" s="22"/>
      <c r="QQR37" s="23"/>
      <c r="QQS37" s="24"/>
      <c r="QQT37" s="20"/>
      <c r="QQU37" s="20"/>
      <c r="QQV37" s="20"/>
      <c r="QQW37" s="21"/>
      <c r="QQX37" s="22"/>
      <c r="QQY37" s="23"/>
      <c r="QQZ37" s="24"/>
      <c r="QRA37" s="20"/>
      <c r="QRB37" s="20"/>
      <c r="QRC37" s="20"/>
      <c r="QRD37" s="21"/>
      <c r="QRE37" s="22"/>
      <c r="QRF37" s="23"/>
      <c r="QRG37" s="24"/>
      <c r="QRH37" s="20"/>
      <c r="QRI37" s="20"/>
      <c r="QRJ37" s="20"/>
      <c r="QRK37" s="21"/>
      <c r="QRL37" s="22"/>
      <c r="QRM37" s="23"/>
      <c r="QRN37" s="24"/>
      <c r="QRO37" s="20"/>
      <c r="QRP37" s="20"/>
      <c r="QRQ37" s="20"/>
      <c r="QRR37" s="21"/>
      <c r="QRS37" s="22"/>
      <c r="QRT37" s="23"/>
      <c r="QRU37" s="24"/>
      <c r="QRV37" s="20"/>
      <c r="QRW37" s="20"/>
      <c r="QRX37" s="20"/>
      <c r="QRY37" s="21"/>
      <c r="QRZ37" s="22"/>
      <c r="QSA37" s="23"/>
      <c r="QSB37" s="24"/>
      <c r="QSC37" s="20"/>
      <c r="QSD37" s="20"/>
      <c r="QSE37" s="20"/>
      <c r="QSF37" s="21"/>
      <c r="QSG37" s="22"/>
      <c r="QSH37" s="23"/>
      <c r="QSI37" s="24"/>
      <c r="QSJ37" s="20"/>
      <c r="QSK37" s="20"/>
      <c r="QSL37" s="20"/>
      <c r="QSM37" s="21"/>
      <c r="QSN37" s="22"/>
      <c r="QSO37" s="23"/>
      <c r="QSP37" s="24"/>
      <c r="QSQ37" s="20"/>
      <c r="QSR37" s="20"/>
      <c r="QSS37" s="20"/>
      <c r="QST37" s="21"/>
      <c r="QSU37" s="22"/>
      <c r="QSV37" s="23"/>
      <c r="QSW37" s="24"/>
      <c r="QSX37" s="20"/>
      <c r="QSY37" s="20"/>
      <c r="QSZ37" s="20"/>
      <c r="QTA37" s="21"/>
      <c r="QTB37" s="22"/>
      <c r="QTC37" s="23"/>
      <c r="QTD37" s="24"/>
      <c r="QTE37" s="20"/>
      <c r="QTF37" s="20"/>
      <c r="QTG37" s="20"/>
      <c r="QTH37" s="21"/>
      <c r="QTI37" s="22"/>
      <c r="QTJ37" s="23"/>
      <c r="QTK37" s="24"/>
      <c r="QTL37" s="20"/>
      <c r="QTM37" s="20"/>
      <c r="QTN37" s="20"/>
      <c r="QTO37" s="21"/>
      <c r="QTP37" s="22"/>
      <c r="QTQ37" s="23"/>
      <c r="QTR37" s="24"/>
      <c r="QTS37" s="20"/>
      <c r="QTT37" s="20"/>
      <c r="QTU37" s="20"/>
      <c r="QTV37" s="21"/>
      <c r="QTW37" s="22"/>
      <c r="QTX37" s="23"/>
      <c r="QTY37" s="24"/>
      <c r="QTZ37" s="20"/>
      <c r="QUA37" s="20"/>
      <c r="QUB37" s="20"/>
      <c r="QUC37" s="21"/>
      <c r="QUD37" s="22"/>
      <c r="QUE37" s="23"/>
      <c r="QUF37" s="24"/>
      <c r="QUG37" s="20"/>
      <c r="QUH37" s="20"/>
      <c r="QUI37" s="20"/>
      <c r="QUJ37" s="21"/>
      <c r="QUK37" s="22"/>
      <c r="QUL37" s="23"/>
      <c r="QUM37" s="24"/>
      <c r="QUN37" s="20"/>
      <c r="QUO37" s="20"/>
      <c r="QUP37" s="20"/>
      <c r="QUQ37" s="21"/>
      <c r="QUR37" s="22"/>
      <c r="QUS37" s="23"/>
      <c r="QUT37" s="24"/>
      <c r="QUU37" s="20"/>
      <c r="QUV37" s="20"/>
      <c r="QUW37" s="20"/>
      <c r="QUX37" s="21"/>
      <c r="QUY37" s="22"/>
      <c r="QUZ37" s="23"/>
      <c r="QVA37" s="24"/>
      <c r="QVB37" s="20"/>
      <c r="QVC37" s="20"/>
      <c r="QVD37" s="20"/>
      <c r="QVE37" s="21"/>
      <c r="QVF37" s="22"/>
      <c r="QVG37" s="23"/>
      <c r="QVH37" s="24"/>
      <c r="QVI37" s="20"/>
      <c r="QVJ37" s="20"/>
      <c r="QVK37" s="20"/>
      <c r="QVL37" s="21"/>
      <c r="QVM37" s="22"/>
      <c r="QVN37" s="23"/>
      <c r="QVO37" s="24"/>
      <c r="QVP37" s="20"/>
      <c r="QVQ37" s="20"/>
      <c r="QVR37" s="20"/>
      <c r="QVS37" s="21"/>
      <c r="QVT37" s="22"/>
      <c r="QVU37" s="23"/>
      <c r="QVV37" s="24"/>
      <c r="QVW37" s="20"/>
      <c r="QVX37" s="20"/>
      <c r="QVY37" s="20"/>
      <c r="QVZ37" s="21"/>
      <c r="QWA37" s="22"/>
      <c r="QWB37" s="23"/>
      <c r="QWC37" s="24"/>
      <c r="QWD37" s="20"/>
      <c r="QWE37" s="20"/>
      <c r="QWF37" s="20"/>
      <c r="QWG37" s="21"/>
      <c r="QWH37" s="22"/>
      <c r="QWI37" s="23"/>
      <c r="QWJ37" s="24"/>
      <c r="QWK37" s="20"/>
      <c r="QWL37" s="20"/>
      <c r="QWM37" s="20"/>
      <c r="QWN37" s="21"/>
      <c r="QWO37" s="22"/>
      <c r="QWP37" s="23"/>
      <c r="QWQ37" s="24"/>
      <c r="QWR37" s="20"/>
      <c r="QWS37" s="20"/>
      <c r="QWT37" s="20"/>
      <c r="QWU37" s="21"/>
      <c r="QWV37" s="22"/>
      <c r="QWW37" s="23"/>
      <c r="QWX37" s="24"/>
      <c r="QWY37" s="20"/>
      <c r="QWZ37" s="20"/>
      <c r="QXA37" s="20"/>
      <c r="QXB37" s="21"/>
      <c r="QXC37" s="22"/>
      <c r="QXD37" s="23"/>
      <c r="QXE37" s="24"/>
      <c r="QXF37" s="20"/>
      <c r="QXG37" s="20"/>
      <c r="QXH37" s="20"/>
      <c r="QXI37" s="21"/>
      <c r="QXJ37" s="22"/>
      <c r="QXK37" s="23"/>
      <c r="QXL37" s="24"/>
      <c r="QXM37" s="20"/>
      <c r="QXN37" s="20"/>
      <c r="QXO37" s="20"/>
      <c r="QXP37" s="21"/>
      <c r="QXQ37" s="22"/>
      <c r="QXR37" s="23"/>
      <c r="QXS37" s="24"/>
      <c r="QXT37" s="20"/>
      <c r="QXU37" s="20"/>
      <c r="QXV37" s="20"/>
      <c r="QXW37" s="21"/>
      <c r="QXX37" s="22"/>
      <c r="QXY37" s="23"/>
      <c r="QXZ37" s="24"/>
      <c r="QYA37" s="20"/>
      <c r="QYB37" s="20"/>
      <c r="QYC37" s="20"/>
      <c r="QYD37" s="21"/>
      <c r="QYE37" s="22"/>
      <c r="QYF37" s="23"/>
      <c r="QYG37" s="24"/>
      <c r="QYH37" s="20"/>
      <c r="QYI37" s="20"/>
      <c r="QYJ37" s="20"/>
      <c r="QYK37" s="21"/>
      <c r="QYL37" s="22"/>
      <c r="QYM37" s="23"/>
      <c r="QYN37" s="24"/>
      <c r="QYO37" s="20"/>
      <c r="QYP37" s="20"/>
      <c r="QYQ37" s="20"/>
      <c r="QYR37" s="21"/>
      <c r="QYS37" s="22"/>
      <c r="QYT37" s="23"/>
      <c r="QYU37" s="24"/>
      <c r="QYV37" s="20"/>
      <c r="QYW37" s="20"/>
      <c r="QYX37" s="20"/>
      <c r="QYY37" s="21"/>
      <c r="QYZ37" s="22"/>
      <c r="QZA37" s="23"/>
      <c r="QZB37" s="24"/>
      <c r="QZC37" s="20"/>
      <c r="QZD37" s="20"/>
      <c r="QZE37" s="20"/>
      <c r="QZF37" s="21"/>
      <c r="QZG37" s="22"/>
      <c r="QZH37" s="23"/>
      <c r="QZI37" s="24"/>
      <c r="QZJ37" s="20"/>
      <c r="QZK37" s="20"/>
      <c r="QZL37" s="20"/>
      <c r="QZM37" s="21"/>
      <c r="QZN37" s="22"/>
      <c r="QZO37" s="23"/>
      <c r="QZP37" s="24"/>
      <c r="QZQ37" s="20"/>
      <c r="QZR37" s="20"/>
      <c r="QZS37" s="20"/>
      <c r="QZT37" s="21"/>
      <c r="QZU37" s="22"/>
      <c r="QZV37" s="23"/>
      <c r="QZW37" s="24"/>
      <c r="QZX37" s="20"/>
      <c r="QZY37" s="20"/>
      <c r="QZZ37" s="20"/>
      <c r="RAA37" s="21"/>
      <c r="RAB37" s="22"/>
      <c r="RAC37" s="23"/>
      <c r="RAD37" s="24"/>
      <c r="RAE37" s="20"/>
      <c r="RAF37" s="20"/>
      <c r="RAG37" s="20"/>
      <c r="RAH37" s="21"/>
      <c r="RAI37" s="22"/>
      <c r="RAJ37" s="23"/>
      <c r="RAK37" s="24"/>
      <c r="RAL37" s="20"/>
      <c r="RAM37" s="20"/>
      <c r="RAN37" s="20"/>
      <c r="RAO37" s="21"/>
      <c r="RAP37" s="22"/>
      <c r="RAQ37" s="23"/>
      <c r="RAR37" s="24"/>
      <c r="RAS37" s="20"/>
      <c r="RAT37" s="20"/>
      <c r="RAU37" s="20"/>
      <c r="RAV37" s="21"/>
      <c r="RAW37" s="22"/>
      <c r="RAX37" s="23"/>
      <c r="RAY37" s="24"/>
      <c r="RAZ37" s="20"/>
      <c r="RBA37" s="20"/>
      <c r="RBB37" s="20"/>
      <c r="RBC37" s="21"/>
      <c r="RBD37" s="22"/>
      <c r="RBE37" s="23"/>
      <c r="RBF37" s="24"/>
      <c r="RBG37" s="20"/>
      <c r="RBH37" s="20"/>
      <c r="RBI37" s="20"/>
      <c r="RBJ37" s="21"/>
      <c r="RBK37" s="22"/>
      <c r="RBL37" s="23"/>
      <c r="RBM37" s="24"/>
      <c r="RBN37" s="20"/>
      <c r="RBO37" s="20"/>
      <c r="RBP37" s="20"/>
      <c r="RBQ37" s="21"/>
      <c r="RBR37" s="22"/>
      <c r="RBS37" s="23"/>
      <c r="RBT37" s="24"/>
      <c r="RBU37" s="20"/>
      <c r="RBV37" s="20"/>
      <c r="RBW37" s="20"/>
      <c r="RBX37" s="21"/>
      <c r="RBY37" s="22"/>
      <c r="RBZ37" s="23"/>
      <c r="RCA37" s="24"/>
      <c r="RCB37" s="20"/>
      <c r="RCC37" s="20"/>
      <c r="RCD37" s="20"/>
      <c r="RCE37" s="21"/>
      <c r="RCF37" s="22"/>
      <c r="RCG37" s="23"/>
      <c r="RCH37" s="24"/>
      <c r="RCI37" s="20"/>
      <c r="RCJ37" s="20"/>
      <c r="RCK37" s="20"/>
      <c r="RCL37" s="21"/>
      <c r="RCM37" s="22"/>
      <c r="RCN37" s="23"/>
      <c r="RCO37" s="24"/>
      <c r="RCP37" s="20"/>
      <c r="RCQ37" s="20"/>
      <c r="RCR37" s="20"/>
      <c r="RCS37" s="21"/>
      <c r="RCT37" s="22"/>
      <c r="RCU37" s="23"/>
      <c r="RCV37" s="24"/>
      <c r="RCW37" s="20"/>
      <c r="RCX37" s="20"/>
      <c r="RCY37" s="20"/>
      <c r="RCZ37" s="21"/>
      <c r="RDA37" s="22"/>
      <c r="RDB37" s="23"/>
      <c r="RDC37" s="24"/>
      <c r="RDD37" s="20"/>
      <c r="RDE37" s="20"/>
      <c r="RDF37" s="20"/>
      <c r="RDG37" s="21"/>
      <c r="RDH37" s="22"/>
      <c r="RDI37" s="23"/>
      <c r="RDJ37" s="24"/>
      <c r="RDK37" s="20"/>
      <c r="RDL37" s="20"/>
      <c r="RDM37" s="20"/>
      <c r="RDN37" s="21"/>
      <c r="RDO37" s="22"/>
      <c r="RDP37" s="23"/>
      <c r="RDQ37" s="24"/>
      <c r="RDR37" s="20"/>
      <c r="RDS37" s="20"/>
      <c r="RDT37" s="20"/>
      <c r="RDU37" s="21"/>
      <c r="RDV37" s="22"/>
      <c r="RDW37" s="23"/>
      <c r="RDX37" s="24"/>
      <c r="RDY37" s="20"/>
      <c r="RDZ37" s="20"/>
      <c r="REA37" s="20"/>
      <c r="REB37" s="21"/>
      <c r="REC37" s="22"/>
      <c r="RED37" s="23"/>
      <c r="REE37" s="24"/>
      <c r="REF37" s="20"/>
      <c r="REG37" s="20"/>
      <c r="REH37" s="20"/>
      <c r="REI37" s="21"/>
      <c r="REJ37" s="22"/>
      <c r="REK37" s="23"/>
      <c r="REL37" s="24"/>
      <c r="REM37" s="20"/>
      <c r="REN37" s="20"/>
      <c r="REO37" s="20"/>
      <c r="REP37" s="21"/>
      <c r="REQ37" s="22"/>
      <c r="RER37" s="23"/>
      <c r="RES37" s="24"/>
      <c r="RET37" s="20"/>
      <c r="REU37" s="20"/>
      <c r="REV37" s="20"/>
      <c r="REW37" s="21"/>
      <c r="REX37" s="22"/>
      <c r="REY37" s="23"/>
      <c r="REZ37" s="24"/>
      <c r="RFA37" s="20"/>
      <c r="RFB37" s="20"/>
      <c r="RFC37" s="20"/>
      <c r="RFD37" s="21"/>
      <c r="RFE37" s="22"/>
      <c r="RFF37" s="23"/>
      <c r="RFG37" s="24"/>
      <c r="RFH37" s="20"/>
      <c r="RFI37" s="20"/>
      <c r="RFJ37" s="20"/>
      <c r="RFK37" s="21"/>
      <c r="RFL37" s="22"/>
      <c r="RFM37" s="23"/>
      <c r="RFN37" s="24"/>
      <c r="RFO37" s="20"/>
      <c r="RFP37" s="20"/>
      <c r="RFQ37" s="20"/>
      <c r="RFR37" s="21"/>
      <c r="RFS37" s="22"/>
      <c r="RFT37" s="23"/>
      <c r="RFU37" s="24"/>
      <c r="RFV37" s="20"/>
      <c r="RFW37" s="20"/>
      <c r="RFX37" s="20"/>
      <c r="RFY37" s="21"/>
      <c r="RFZ37" s="22"/>
      <c r="RGA37" s="23"/>
      <c r="RGB37" s="24"/>
      <c r="RGC37" s="20"/>
      <c r="RGD37" s="20"/>
      <c r="RGE37" s="20"/>
      <c r="RGF37" s="21"/>
      <c r="RGG37" s="22"/>
      <c r="RGH37" s="23"/>
      <c r="RGI37" s="24"/>
      <c r="RGJ37" s="20"/>
      <c r="RGK37" s="20"/>
      <c r="RGL37" s="20"/>
      <c r="RGM37" s="21"/>
      <c r="RGN37" s="22"/>
      <c r="RGO37" s="23"/>
      <c r="RGP37" s="24"/>
      <c r="RGQ37" s="20"/>
      <c r="RGR37" s="20"/>
      <c r="RGS37" s="20"/>
      <c r="RGT37" s="21"/>
      <c r="RGU37" s="22"/>
      <c r="RGV37" s="23"/>
      <c r="RGW37" s="24"/>
      <c r="RGX37" s="20"/>
      <c r="RGY37" s="20"/>
      <c r="RGZ37" s="20"/>
      <c r="RHA37" s="21"/>
      <c r="RHB37" s="22"/>
      <c r="RHC37" s="23"/>
      <c r="RHD37" s="24"/>
      <c r="RHE37" s="20"/>
      <c r="RHF37" s="20"/>
      <c r="RHG37" s="20"/>
      <c r="RHH37" s="21"/>
      <c r="RHI37" s="22"/>
      <c r="RHJ37" s="23"/>
      <c r="RHK37" s="24"/>
      <c r="RHL37" s="20"/>
      <c r="RHM37" s="20"/>
      <c r="RHN37" s="20"/>
      <c r="RHO37" s="21"/>
      <c r="RHP37" s="22"/>
      <c r="RHQ37" s="23"/>
      <c r="RHR37" s="24"/>
      <c r="RHS37" s="20"/>
      <c r="RHT37" s="20"/>
      <c r="RHU37" s="20"/>
      <c r="RHV37" s="21"/>
      <c r="RHW37" s="22"/>
      <c r="RHX37" s="23"/>
      <c r="RHY37" s="24"/>
      <c r="RHZ37" s="20"/>
      <c r="RIA37" s="20"/>
      <c r="RIB37" s="20"/>
      <c r="RIC37" s="21"/>
      <c r="RID37" s="22"/>
      <c r="RIE37" s="23"/>
      <c r="RIF37" s="24"/>
      <c r="RIG37" s="20"/>
      <c r="RIH37" s="20"/>
      <c r="RII37" s="20"/>
      <c r="RIJ37" s="21"/>
      <c r="RIK37" s="22"/>
      <c r="RIL37" s="23"/>
      <c r="RIM37" s="24"/>
      <c r="RIN37" s="20"/>
      <c r="RIO37" s="20"/>
      <c r="RIP37" s="20"/>
      <c r="RIQ37" s="21"/>
      <c r="RIR37" s="22"/>
      <c r="RIS37" s="23"/>
      <c r="RIT37" s="24"/>
      <c r="RIU37" s="20"/>
      <c r="RIV37" s="20"/>
      <c r="RIW37" s="20"/>
      <c r="RIX37" s="21"/>
      <c r="RIY37" s="22"/>
      <c r="RIZ37" s="23"/>
      <c r="RJA37" s="24"/>
      <c r="RJB37" s="20"/>
      <c r="RJC37" s="20"/>
      <c r="RJD37" s="20"/>
      <c r="RJE37" s="21"/>
      <c r="RJF37" s="22"/>
      <c r="RJG37" s="23"/>
      <c r="RJH37" s="24"/>
      <c r="RJI37" s="20"/>
      <c r="RJJ37" s="20"/>
      <c r="RJK37" s="20"/>
      <c r="RJL37" s="21"/>
      <c r="RJM37" s="22"/>
      <c r="RJN37" s="23"/>
      <c r="RJO37" s="24"/>
      <c r="RJP37" s="20"/>
      <c r="RJQ37" s="20"/>
      <c r="RJR37" s="20"/>
      <c r="RJS37" s="21"/>
      <c r="RJT37" s="22"/>
      <c r="RJU37" s="23"/>
      <c r="RJV37" s="24"/>
      <c r="RJW37" s="20"/>
      <c r="RJX37" s="20"/>
      <c r="RJY37" s="20"/>
      <c r="RJZ37" s="21"/>
      <c r="RKA37" s="22"/>
      <c r="RKB37" s="23"/>
      <c r="RKC37" s="24"/>
      <c r="RKD37" s="20"/>
      <c r="RKE37" s="20"/>
      <c r="RKF37" s="20"/>
      <c r="RKG37" s="21"/>
      <c r="RKH37" s="22"/>
      <c r="RKI37" s="23"/>
      <c r="RKJ37" s="24"/>
      <c r="RKK37" s="20"/>
      <c r="RKL37" s="20"/>
      <c r="RKM37" s="20"/>
      <c r="RKN37" s="21"/>
      <c r="RKO37" s="22"/>
      <c r="RKP37" s="23"/>
      <c r="RKQ37" s="24"/>
      <c r="RKR37" s="20"/>
      <c r="RKS37" s="20"/>
      <c r="RKT37" s="20"/>
      <c r="RKU37" s="21"/>
      <c r="RKV37" s="22"/>
      <c r="RKW37" s="23"/>
      <c r="RKX37" s="24"/>
      <c r="RKY37" s="20"/>
      <c r="RKZ37" s="20"/>
      <c r="RLA37" s="20"/>
      <c r="RLB37" s="21"/>
      <c r="RLC37" s="22"/>
      <c r="RLD37" s="23"/>
      <c r="RLE37" s="24"/>
      <c r="RLF37" s="20"/>
      <c r="RLG37" s="20"/>
      <c r="RLH37" s="20"/>
      <c r="RLI37" s="21"/>
      <c r="RLJ37" s="22"/>
      <c r="RLK37" s="23"/>
      <c r="RLL37" s="24"/>
      <c r="RLM37" s="20"/>
      <c r="RLN37" s="20"/>
      <c r="RLO37" s="20"/>
      <c r="RLP37" s="21"/>
      <c r="RLQ37" s="22"/>
      <c r="RLR37" s="23"/>
      <c r="RLS37" s="24"/>
      <c r="RLT37" s="20"/>
      <c r="RLU37" s="20"/>
      <c r="RLV37" s="20"/>
      <c r="RLW37" s="21"/>
      <c r="RLX37" s="22"/>
      <c r="RLY37" s="23"/>
      <c r="RLZ37" s="24"/>
      <c r="RMA37" s="20"/>
      <c r="RMB37" s="20"/>
      <c r="RMC37" s="20"/>
      <c r="RMD37" s="21"/>
      <c r="RME37" s="22"/>
      <c r="RMF37" s="23"/>
      <c r="RMG37" s="24"/>
      <c r="RMH37" s="20"/>
      <c r="RMI37" s="20"/>
      <c r="RMJ37" s="20"/>
      <c r="RMK37" s="21"/>
      <c r="RML37" s="22"/>
      <c r="RMM37" s="23"/>
      <c r="RMN37" s="24"/>
      <c r="RMO37" s="20"/>
      <c r="RMP37" s="20"/>
      <c r="RMQ37" s="20"/>
      <c r="RMR37" s="21"/>
      <c r="RMS37" s="22"/>
      <c r="RMT37" s="23"/>
      <c r="RMU37" s="24"/>
      <c r="RMV37" s="20"/>
      <c r="RMW37" s="20"/>
      <c r="RMX37" s="20"/>
      <c r="RMY37" s="21"/>
      <c r="RMZ37" s="22"/>
      <c r="RNA37" s="23"/>
      <c r="RNB37" s="24"/>
      <c r="RNC37" s="20"/>
      <c r="RND37" s="20"/>
      <c r="RNE37" s="20"/>
      <c r="RNF37" s="21"/>
      <c r="RNG37" s="22"/>
      <c r="RNH37" s="23"/>
      <c r="RNI37" s="24"/>
      <c r="RNJ37" s="20"/>
      <c r="RNK37" s="20"/>
      <c r="RNL37" s="20"/>
      <c r="RNM37" s="21"/>
      <c r="RNN37" s="22"/>
      <c r="RNO37" s="23"/>
      <c r="RNP37" s="24"/>
      <c r="RNQ37" s="20"/>
      <c r="RNR37" s="20"/>
      <c r="RNS37" s="20"/>
      <c r="RNT37" s="21"/>
      <c r="RNU37" s="22"/>
      <c r="RNV37" s="23"/>
      <c r="RNW37" s="24"/>
      <c r="RNX37" s="20"/>
      <c r="RNY37" s="20"/>
      <c r="RNZ37" s="20"/>
      <c r="ROA37" s="21"/>
      <c r="ROB37" s="22"/>
      <c r="ROC37" s="23"/>
      <c r="ROD37" s="24"/>
      <c r="ROE37" s="20"/>
      <c r="ROF37" s="20"/>
      <c r="ROG37" s="20"/>
      <c r="ROH37" s="21"/>
      <c r="ROI37" s="22"/>
      <c r="ROJ37" s="23"/>
      <c r="ROK37" s="24"/>
      <c r="ROL37" s="20"/>
      <c r="ROM37" s="20"/>
      <c r="RON37" s="20"/>
      <c r="ROO37" s="21"/>
      <c r="ROP37" s="22"/>
      <c r="ROQ37" s="23"/>
      <c r="ROR37" s="24"/>
      <c r="ROS37" s="20"/>
      <c r="ROT37" s="20"/>
      <c r="ROU37" s="20"/>
      <c r="ROV37" s="21"/>
      <c r="ROW37" s="22"/>
      <c r="ROX37" s="23"/>
      <c r="ROY37" s="24"/>
      <c r="ROZ37" s="20"/>
      <c r="RPA37" s="20"/>
      <c r="RPB37" s="20"/>
      <c r="RPC37" s="21"/>
      <c r="RPD37" s="22"/>
      <c r="RPE37" s="23"/>
      <c r="RPF37" s="24"/>
      <c r="RPG37" s="20"/>
      <c r="RPH37" s="20"/>
      <c r="RPI37" s="20"/>
      <c r="RPJ37" s="21"/>
      <c r="RPK37" s="22"/>
      <c r="RPL37" s="23"/>
      <c r="RPM37" s="24"/>
      <c r="RPN37" s="20"/>
      <c r="RPO37" s="20"/>
      <c r="RPP37" s="20"/>
      <c r="RPQ37" s="21"/>
      <c r="RPR37" s="22"/>
      <c r="RPS37" s="23"/>
      <c r="RPT37" s="24"/>
      <c r="RPU37" s="20"/>
      <c r="RPV37" s="20"/>
      <c r="RPW37" s="20"/>
      <c r="RPX37" s="21"/>
      <c r="RPY37" s="22"/>
      <c r="RPZ37" s="23"/>
      <c r="RQA37" s="24"/>
      <c r="RQB37" s="20"/>
      <c r="RQC37" s="20"/>
      <c r="RQD37" s="20"/>
      <c r="RQE37" s="21"/>
      <c r="RQF37" s="22"/>
      <c r="RQG37" s="23"/>
      <c r="RQH37" s="24"/>
      <c r="RQI37" s="20"/>
      <c r="RQJ37" s="20"/>
      <c r="RQK37" s="20"/>
      <c r="RQL37" s="21"/>
      <c r="RQM37" s="22"/>
      <c r="RQN37" s="23"/>
      <c r="RQO37" s="24"/>
      <c r="RQP37" s="20"/>
      <c r="RQQ37" s="20"/>
      <c r="RQR37" s="20"/>
      <c r="RQS37" s="21"/>
      <c r="RQT37" s="22"/>
      <c r="RQU37" s="23"/>
      <c r="RQV37" s="24"/>
      <c r="RQW37" s="20"/>
      <c r="RQX37" s="20"/>
      <c r="RQY37" s="20"/>
      <c r="RQZ37" s="21"/>
      <c r="RRA37" s="22"/>
      <c r="RRB37" s="23"/>
      <c r="RRC37" s="24"/>
      <c r="RRD37" s="20"/>
      <c r="RRE37" s="20"/>
      <c r="RRF37" s="20"/>
      <c r="RRG37" s="21"/>
      <c r="RRH37" s="22"/>
      <c r="RRI37" s="23"/>
      <c r="RRJ37" s="24"/>
      <c r="RRK37" s="20"/>
      <c r="RRL37" s="20"/>
      <c r="RRM37" s="20"/>
      <c r="RRN37" s="21"/>
      <c r="RRO37" s="22"/>
      <c r="RRP37" s="23"/>
      <c r="RRQ37" s="24"/>
      <c r="RRR37" s="20"/>
      <c r="RRS37" s="20"/>
      <c r="RRT37" s="20"/>
      <c r="RRU37" s="21"/>
      <c r="RRV37" s="22"/>
      <c r="RRW37" s="23"/>
      <c r="RRX37" s="24"/>
      <c r="RRY37" s="20"/>
      <c r="RRZ37" s="20"/>
      <c r="RSA37" s="20"/>
      <c r="RSB37" s="21"/>
      <c r="RSC37" s="22"/>
      <c r="RSD37" s="23"/>
      <c r="RSE37" s="24"/>
      <c r="RSF37" s="20"/>
      <c r="RSG37" s="20"/>
      <c r="RSH37" s="20"/>
      <c r="RSI37" s="21"/>
      <c r="RSJ37" s="22"/>
      <c r="RSK37" s="23"/>
      <c r="RSL37" s="24"/>
      <c r="RSM37" s="20"/>
      <c r="RSN37" s="20"/>
      <c r="RSO37" s="20"/>
      <c r="RSP37" s="21"/>
      <c r="RSQ37" s="22"/>
      <c r="RSR37" s="23"/>
      <c r="RSS37" s="24"/>
      <c r="RST37" s="20"/>
      <c r="RSU37" s="20"/>
      <c r="RSV37" s="20"/>
      <c r="RSW37" s="21"/>
      <c r="RSX37" s="22"/>
      <c r="RSY37" s="23"/>
      <c r="RSZ37" s="24"/>
      <c r="RTA37" s="20"/>
      <c r="RTB37" s="20"/>
      <c r="RTC37" s="20"/>
      <c r="RTD37" s="21"/>
      <c r="RTE37" s="22"/>
      <c r="RTF37" s="23"/>
      <c r="RTG37" s="24"/>
      <c r="RTH37" s="20"/>
      <c r="RTI37" s="20"/>
      <c r="RTJ37" s="20"/>
      <c r="RTK37" s="21"/>
      <c r="RTL37" s="22"/>
      <c r="RTM37" s="23"/>
      <c r="RTN37" s="24"/>
      <c r="RTO37" s="20"/>
      <c r="RTP37" s="20"/>
      <c r="RTQ37" s="20"/>
      <c r="RTR37" s="21"/>
      <c r="RTS37" s="22"/>
      <c r="RTT37" s="23"/>
      <c r="RTU37" s="24"/>
      <c r="RTV37" s="20"/>
      <c r="RTW37" s="20"/>
      <c r="RTX37" s="20"/>
      <c r="RTY37" s="21"/>
      <c r="RTZ37" s="22"/>
      <c r="RUA37" s="23"/>
      <c r="RUB37" s="24"/>
      <c r="RUC37" s="20"/>
      <c r="RUD37" s="20"/>
      <c r="RUE37" s="20"/>
      <c r="RUF37" s="21"/>
      <c r="RUG37" s="22"/>
      <c r="RUH37" s="23"/>
      <c r="RUI37" s="24"/>
      <c r="RUJ37" s="20"/>
      <c r="RUK37" s="20"/>
      <c r="RUL37" s="20"/>
      <c r="RUM37" s="21"/>
      <c r="RUN37" s="22"/>
      <c r="RUO37" s="23"/>
      <c r="RUP37" s="24"/>
      <c r="RUQ37" s="20"/>
      <c r="RUR37" s="20"/>
      <c r="RUS37" s="20"/>
      <c r="RUT37" s="21"/>
      <c r="RUU37" s="22"/>
      <c r="RUV37" s="23"/>
      <c r="RUW37" s="24"/>
      <c r="RUX37" s="20"/>
      <c r="RUY37" s="20"/>
      <c r="RUZ37" s="20"/>
      <c r="RVA37" s="21"/>
      <c r="RVB37" s="22"/>
      <c r="RVC37" s="23"/>
      <c r="RVD37" s="24"/>
      <c r="RVE37" s="20"/>
      <c r="RVF37" s="20"/>
      <c r="RVG37" s="20"/>
      <c r="RVH37" s="21"/>
      <c r="RVI37" s="22"/>
      <c r="RVJ37" s="23"/>
      <c r="RVK37" s="24"/>
      <c r="RVL37" s="20"/>
      <c r="RVM37" s="20"/>
      <c r="RVN37" s="20"/>
      <c r="RVO37" s="21"/>
      <c r="RVP37" s="22"/>
      <c r="RVQ37" s="23"/>
      <c r="RVR37" s="24"/>
      <c r="RVS37" s="20"/>
      <c r="RVT37" s="20"/>
      <c r="RVU37" s="20"/>
      <c r="RVV37" s="21"/>
      <c r="RVW37" s="22"/>
      <c r="RVX37" s="23"/>
      <c r="RVY37" s="24"/>
      <c r="RVZ37" s="20"/>
      <c r="RWA37" s="20"/>
      <c r="RWB37" s="20"/>
      <c r="RWC37" s="21"/>
      <c r="RWD37" s="22"/>
      <c r="RWE37" s="23"/>
      <c r="RWF37" s="24"/>
      <c r="RWG37" s="20"/>
      <c r="RWH37" s="20"/>
      <c r="RWI37" s="20"/>
      <c r="RWJ37" s="21"/>
      <c r="RWK37" s="22"/>
      <c r="RWL37" s="23"/>
      <c r="RWM37" s="24"/>
      <c r="RWN37" s="20"/>
      <c r="RWO37" s="20"/>
      <c r="RWP37" s="20"/>
      <c r="RWQ37" s="21"/>
      <c r="RWR37" s="22"/>
      <c r="RWS37" s="23"/>
      <c r="RWT37" s="24"/>
      <c r="RWU37" s="20"/>
      <c r="RWV37" s="20"/>
      <c r="RWW37" s="20"/>
      <c r="RWX37" s="21"/>
      <c r="RWY37" s="22"/>
      <c r="RWZ37" s="23"/>
      <c r="RXA37" s="24"/>
      <c r="RXB37" s="20"/>
      <c r="RXC37" s="20"/>
      <c r="RXD37" s="20"/>
      <c r="RXE37" s="21"/>
      <c r="RXF37" s="22"/>
      <c r="RXG37" s="23"/>
      <c r="RXH37" s="24"/>
      <c r="RXI37" s="20"/>
      <c r="RXJ37" s="20"/>
      <c r="RXK37" s="20"/>
      <c r="RXL37" s="21"/>
      <c r="RXM37" s="22"/>
      <c r="RXN37" s="23"/>
      <c r="RXO37" s="24"/>
      <c r="RXP37" s="20"/>
      <c r="RXQ37" s="20"/>
      <c r="RXR37" s="20"/>
      <c r="RXS37" s="21"/>
      <c r="RXT37" s="22"/>
      <c r="RXU37" s="23"/>
      <c r="RXV37" s="24"/>
      <c r="RXW37" s="20"/>
      <c r="RXX37" s="20"/>
      <c r="RXY37" s="20"/>
      <c r="RXZ37" s="21"/>
      <c r="RYA37" s="22"/>
      <c r="RYB37" s="23"/>
      <c r="RYC37" s="24"/>
      <c r="RYD37" s="20"/>
      <c r="RYE37" s="20"/>
      <c r="RYF37" s="20"/>
      <c r="RYG37" s="21"/>
      <c r="RYH37" s="22"/>
      <c r="RYI37" s="23"/>
      <c r="RYJ37" s="24"/>
      <c r="RYK37" s="20"/>
      <c r="RYL37" s="20"/>
      <c r="RYM37" s="20"/>
      <c r="RYN37" s="21"/>
      <c r="RYO37" s="22"/>
      <c r="RYP37" s="23"/>
      <c r="RYQ37" s="24"/>
      <c r="RYR37" s="20"/>
      <c r="RYS37" s="20"/>
      <c r="RYT37" s="20"/>
      <c r="RYU37" s="21"/>
      <c r="RYV37" s="22"/>
      <c r="RYW37" s="23"/>
      <c r="RYX37" s="24"/>
      <c r="RYY37" s="20"/>
      <c r="RYZ37" s="20"/>
      <c r="RZA37" s="20"/>
      <c r="RZB37" s="21"/>
      <c r="RZC37" s="22"/>
      <c r="RZD37" s="23"/>
      <c r="RZE37" s="24"/>
      <c r="RZF37" s="20"/>
      <c r="RZG37" s="20"/>
      <c r="RZH37" s="20"/>
      <c r="RZI37" s="21"/>
      <c r="RZJ37" s="22"/>
      <c r="RZK37" s="23"/>
      <c r="RZL37" s="24"/>
      <c r="RZM37" s="20"/>
      <c r="RZN37" s="20"/>
      <c r="RZO37" s="20"/>
      <c r="RZP37" s="21"/>
      <c r="RZQ37" s="22"/>
      <c r="RZR37" s="23"/>
      <c r="RZS37" s="24"/>
      <c r="RZT37" s="20"/>
      <c r="RZU37" s="20"/>
      <c r="RZV37" s="20"/>
      <c r="RZW37" s="21"/>
      <c r="RZX37" s="22"/>
      <c r="RZY37" s="23"/>
      <c r="RZZ37" s="24"/>
      <c r="SAA37" s="20"/>
      <c r="SAB37" s="20"/>
      <c r="SAC37" s="20"/>
      <c r="SAD37" s="21"/>
      <c r="SAE37" s="22"/>
      <c r="SAF37" s="23"/>
      <c r="SAG37" s="24"/>
      <c r="SAH37" s="20"/>
      <c r="SAI37" s="20"/>
      <c r="SAJ37" s="20"/>
      <c r="SAK37" s="21"/>
      <c r="SAL37" s="22"/>
      <c r="SAM37" s="23"/>
      <c r="SAN37" s="24"/>
      <c r="SAO37" s="20"/>
      <c r="SAP37" s="20"/>
      <c r="SAQ37" s="20"/>
      <c r="SAR37" s="21"/>
      <c r="SAS37" s="22"/>
      <c r="SAT37" s="23"/>
      <c r="SAU37" s="24"/>
      <c r="SAV37" s="20"/>
      <c r="SAW37" s="20"/>
      <c r="SAX37" s="20"/>
      <c r="SAY37" s="21"/>
      <c r="SAZ37" s="22"/>
      <c r="SBA37" s="23"/>
      <c r="SBB37" s="24"/>
      <c r="SBC37" s="20"/>
      <c r="SBD37" s="20"/>
      <c r="SBE37" s="20"/>
      <c r="SBF37" s="21"/>
      <c r="SBG37" s="22"/>
      <c r="SBH37" s="23"/>
      <c r="SBI37" s="24"/>
      <c r="SBJ37" s="20"/>
      <c r="SBK37" s="20"/>
      <c r="SBL37" s="20"/>
      <c r="SBM37" s="21"/>
      <c r="SBN37" s="22"/>
      <c r="SBO37" s="23"/>
      <c r="SBP37" s="24"/>
      <c r="SBQ37" s="20"/>
      <c r="SBR37" s="20"/>
      <c r="SBS37" s="20"/>
      <c r="SBT37" s="21"/>
      <c r="SBU37" s="22"/>
      <c r="SBV37" s="23"/>
      <c r="SBW37" s="24"/>
      <c r="SBX37" s="20"/>
      <c r="SBY37" s="20"/>
      <c r="SBZ37" s="20"/>
      <c r="SCA37" s="21"/>
      <c r="SCB37" s="22"/>
      <c r="SCC37" s="23"/>
      <c r="SCD37" s="24"/>
      <c r="SCE37" s="20"/>
      <c r="SCF37" s="20"/>
      <c r="SCG37" s="20"/>
      <c r="SCH37" s="21"/>
      <c r="SCI37" s="22"/>
      <c r="SCJ37" s="23"/>
      <c r="SCK37" s="24"/>
      <c r="SCL37" s="20"/>
      <c r="SCM37" s="20"/>
      <c r="SCN37" s="20"/>
      <c r="SCO37" s="21"/>
      <c r="SCP37" s="22"/>
      <c r="SCQ37" s="23"/>
      <c r="SCR37" s="24"/>
      <c r="SCS37" s="20"/>
      <c r="SCT37" s="20"/>
      <c r="SCU37" s="20"/>
      <c r="SCV37" s="21"/>
      <c r="SCW37" s="22"/>
      <c r="SCX37" s="23"/>
      <c r="SCY37" s="24"/>
      <c r="SCZ37" s="20"/>
      <c r="SDA37" s="20"/>
      <c r="SDB37" s="20"/>
      <c r="SDC37" s="21"/>
      <c r="SDD37" s="22"/>
      <c r="SDE37" s="23"/>
      <c r="SDF37" s="24"/>
      <c r="SDG37" s="20"/>
      <c r="SDH37" s="20"/>
      <c r="SDI37" s="20"/>
      <c r="SDJ37" s="21"/>
      <c r="SDK37" s="22"/>
      <c r="SDL37" s="23"/>
      <c r="SDM37" s="24"/>
      <c r="SDN37" s="20"/>
      <c r="SDO37" s="20"/>
      <c r="SDP37" s="20"/>
      <c r="SDQ37" s="21"/>
      <c r="SDR37" s="22"/>
      <c r="SDS37" s="23"/>
      <c r="SDT37" s="24"/>
      <c r="SDU37" s="20"/>
      <c r="SDV37" s="20"/>
      <c r="SDW37" s="20"/>
      <c r="SDX37" s="21"/>
      <c r="SDY37" s="22"/>
      <c r="SDZ37" s="23"/>
      <c r="SEA37" s="24"/>
      <c r="SEB37" s="20"/>
      <c r="SEC37" s="20"/>
      <c r="SED37" s="20"/>
      <c r="SEE37" s="21"/>
      <c r="SEF37" s="22"/>
      <c r="SEG37" s="23"/>
      <c r="SEH37" s="24"/>
      <c r="SEI37" s="20"/>
      <c r="SEJ37" s="20"/>
      <c r="SEK37" s="20"/>
      <c r="SEL37" s="21"/>
      <c r="SEM37" s="22"/>
      <c r="SEN37" s="23"/>
      <c r="SEO37" s="24"/>
      <c r="SEP37" s="20"/>
      <c r="SEQ37" s="20"/>
      <c r="SER37" s="20"/>
      <c r="SES37" s="21"/>
      <c r="SET37" s="22"/>
      <c r="SEU37" s="23"/>
      <c r="SEV37" s="24"/>
      <c r="SEW37" s="20"/>
      <c r="SEX37" s="20"/>
      <c r="SEY37" s="20"/>
      <c r="SEZ37" s="21"/>
      <c r="SFA37" s="22"/>
      <c r="SFB37" s="23"/>
      <c r="SFC37" s="24"/>
      <c r="SFD37" s="20"/>
      <c r="SFE37" s="20"/>
      <c r="SFF37" s="20"/>
      <c r="SFG37" s="21"/>
      <c r="SFH37" s="22"/>
      <c r="SFI37" s="23"/>
      <c r="SFJ37" s="24"/>
      <c r="SFK37" s="20"/>
      <c r="SFL37" s="20"/>
      <c r="SFM37" s="20"/>
      <c r="SFN37" s="21"/>
      <c r="SFO37" s="22"/>
      <c r="SFP37" s="23"/>
      <c r="SFQ37" s="24"/>
      <c r="SFR37" s="20"/>
      <c r="SFS37" s="20"/>
      <c r="SFT37" s="20"/>
      <c r="SFU37" s="21"/>
      <c r="SFV37" s="22"/>
      <c r="SFW37" s="23"/>
      <c r="SFX37" s="24"/>
      <c r="SFY37" s="20"/>
      <c r="SFZ37" s="20"/>
      <c r="SGA37" s="20"/>
      <c r="SGB37" s="21"/>
      <c r="SGC37" s="22"/>
      <c r="SGD37" s="23"/>
      <c r="SGE37" s="24"/>
      <c r="SGF37" s="20"/>
      <c r="SGG37" s="20"/>
      <c r="SGH37" s="20"/>
      <c r="SGI37" s="21"/>
      <c r="SGJ37" s="22"/>
      <c r="SGK37" s="23"/>
      <c r="SGL37" s="24"/>
      <c r="SGM37" s="20"/>
      <c r="SGN37" s="20"/>
      <c r="SGO37" s="20"/>
      <c r="SGP37" s="21"/>
      <c r="SGQ37" s="22"/>
      <c r="SGR37" s="23"/>
      <c r="SGS37" s="24"/>
      <c r="SGT37" s="20"/>
      <c r="SGU37" s="20"/>
      <c r="SGV37" s="20"/>
      <c r="SGW37" s="21"/>
      <c r="SGX37" s="22"/>
      <c r="SGY37" s="23"/>
      <c r="SGZ37" s="24"/>
      <c r="SHA37" s="20"/>
      <c r="SHB37" s="20"/>
      <c r="SHC37" s="20"/>
      <c r="SHD37" s="21"/>
      <c r="SHE37" s="22"/>
      <c r="SHF37" s="23"/>
      <c r="SHG37" s="24"/>
      <c r="SHH37" s="20"/>
      <c r="SHI37" s="20"/>
      <c r="SHJ37" s="20"/>
      <c r="SHK37" s="21"/>
      <c r="SHL37" s="22"/>
      <c r="SHM37" s="23"/>
      <c r="SHN37" s="24"/>
      <c r="SHO37" s="20"/>
      <c r="SHP37" s="20"/>
      <c r="SHQ37" s="20"/>
      <c r="SHR37" s="21"/>
      <c r="SHS37" s="22"/>
      <c r="SHT37" s="23"/>
      <c r="SHU37" s="24"/>
      <c r="SHV37" s="20"/>
      <c r="SHW37" s="20"/>
      <c r="SHX37" s="20"/>
      <c r="SHY37" s="21"/>
      <c r="SHZ37" s="22"/>
      <c r="SIA37" s="23"/>
      <c r="SIB37" s="24"/>
      <c r="SIC37" s="20"/>
      <c r="SID37" s="20"/>
      <c r="SIE37" s="20"/>
      <c r="SIF37" s="21"/>
      <c r="SIG37" s="22"/>
      <c r="SIH37" s="23"/>
      <c r="SII37" s="24"/>
      <c r="SIJ37" s="20"/>
      <c r="SIK37" s="20"/>
      <c r="SIL37" s="20"/>
      <c r="SIM37" s="21"/>
      <c r="SIN37" s="22"/>
      <c r="SIO37" s="23"/>
      <c r="SIP37" s="24"/>
      <c r="SIQ37" s="20"/>
      <c r="SIR37" s="20"/>
      <c r="SIS37" s="20"/>
      <c r="SIT37" s="21"/>
      <c r="SIU37" s="22"/>
      <c r="SIV37" s="23"/>
      <c r="SIW37" s="24"/>
      <c r="SIX37" s="20"/>
      <c r="SIY37" s="20"/>
      <c r="SIZ37" s="20"/>
      <c r="SJA37" s="21"/>
      <c r="SJB37" s="22"/>
      <c r="SJC37" s="23"/>
      <c r="SJD37" s="24"/>
      <c r="SJE37" s="20"/>
      <c r="SJF37" s="20"/>
      <c r="SJG37" s="20"/>
      <c r="SJH37" s="21"/>
      <c r="SJI37" s="22"/>
      <c r="SJJ37" s="23"/>
      <c r="SJK37" s="24"/>
      <c r="SJL37" s="20"/>
      <c r="SJM37" s="20"/>
      <c r="SJN37" s="20"/>
      <c r="SJO37" s="21"/>
      <c r="SJP37" s="22"/>
      <c r="SJQ37" s="23"/>
      <c r="SJR37" s="24"/>
      <c r="SJS37" s="20"/>
      <c r="SJT37" s="20"/>
      <c r="SJU37" s="20"/>
      <c r="SJV37" s="21"/>
      <c r="SJW37" s="22"/>
      <c r="SJX37" s="23"/>
      <c r="SJY37" s="24"/>
      <c r="SJZ37" s="20"/>
      <c r="SKA37" s="20"/>
      <c r="SKB37" s="20"/>
      <c r="SKC37" s="21"/>
      <c r="SKD37" s="22"/>
      <c r="SKE37" s="23"/>
      <c r="SKF37" s="24"/>
      <c r="SKG37" s="20"/>
      <c r="SKH37" s="20"/>
      <c r="SKI37" s="20"/>
      <c r="SKJ37" s="21"/>
      <c r="SKK37" s="22"/>
      <c r="SKL37" s="23"/>
      <c r="SKM37" s="24"/>
      <c r="SKN37" s="20"/>
      <c r="SKO37" s="20"/>
      <c r="SKP37" s="20"/>
      <c r="SKQ37" s="21"/>
      <c r="SKR37" s="22"/>
      <c r="SKS37" s="23"/>
      <c r="SKT37" s="24"/>
      <c r="SKU37" s="20"/>
      <c r="SKV37" s="20"/>
      <c r="SKW37" s="20"/>
      <c r="SKX37" s="21"/>
      <c r="SKY37" s="22"/>
      <c r="SKZ37" s="23"/>
      <c r="SLA37" s="24"/>
      <c r="SLB37" s="20"/>
      <c r="SLC37" s="20"/>
      <c r="SLD37" s="20"/>
      <c r="SLE37" s="21"/>
      <c r="SLF37" s="22"/>
      <c r="SLG37" s="23"/>
      <c r="SLH37" s="24"/>
      <c r="SLI37" s="20"/>
      <c r="SLJ37" s="20"/>
      <c r="SLK37" s="20"/>
      <c r="SLL37" s="21"/>
      <c r="SLM37" s="22"/>
      <c r="SLN37" s="23"/>
      <c r="SLO37" s="24"/>
      <c r="SLP37" s="20"/>
      <c r="SLQ37" s="20"/>
      <c r="SLR37" s="20"/>
      <c r="SLS37" s="21"/>
      <c r="SLT37" s="22"/>
      <c r="SLU37" s="23"/>
      <c r="SLV37" s="24"/>
      <c r="SLW37" s="20"/>
      <c r="SLX37" s="20"/>
      <c r="SLY37" s="20"/>
      <c r="SLZ37" s="21"/>
      <c r="SMA37" s="22"/>
      <c r="SMB37" s="23"/>
      <c r="SMC37" s="24"/>
      <c r="SMD37" s="20"/>
      <c r="SME37" s="20"/>
      <c r="SMF37" s="20"/>
      <c r="SMG37" s="21"/>
      <c r="SMH37" s="22"/>
      <c r="SMI37" s="23"/>
      <c r="SMJ37" s="24"/>
      <c r="SMK37" s="20"/>
      <c r="SML37" s="20"/>
      <c r="SMM37" s="20"/>
      <c r="SMN37" s="21"/>
      <c r="SMO37" s="22"/>
      <c r="SMP37" s="23"/>
      <c r="SMQ37" s="24"/>
      <c r="SMR37" s="20"/>
      <c r="SMS37" s="20"/>
      <c r="SMT37" s="20"/>
      <c r="SMU37" s="21"/>
      <c r="SMV37" s="22"/>
      <c r="SMW37" s="23"/>
      <c r="SMX37" s="24"/>
      <c r="SMY37" s="20"/>
      <c r="SMZ37" s="20"/>
      <c r="SNA37" s="20"/>
      <c r="SNB37" s="21"/>
      <c r="SNC37" s="22"/>
      <c r="SND37" s="23"/>
      <c r="SNE37" s="24"/>
      <c r="SNF37" s="20"/>
      <c r="SNG37" s="20"/>
      <c r="SNH37" s="20"/>
      <c r="SNI37" s="21"/>
      <c r="SNJ37" s="22"/>
      <c r="SNK37" s="23"/>
      <c r="SNL37" s="24"/>
      <c r="SNM37" s="20"/>
      <c r="SNN37" s="20"/>
      <c r="SNO37" s="20"/>
      <c r="SNP37" s="21"/>
      <c r="SNQ37" s="22"/>
      <c r="SNR37" s="23"/>
      <c r="SNS37" s="24"/>
      <c r="SNT37" s="20"/>
      <c r="SNU37" s="20"/>
      <c r="SNV37" s="20"/>
      <c r="SNW37" s="21"/>
      <c r="SNX37" s="22"/>
      <c r="SNY37" s="23"/>
      <c r="SNZ37" s="24"/>
      <c r="SOA37" s="20"/>
      <c r="SOB37" s="20"/>
      <c r="SOC37" s="20"/>
      <c r="SOD37" s="21"/>
      <c r="SOE37" s="22"/>
      <c r="SOF37" s="23"/>
      <c r="SOG37" s="24"/>
      <c r="SOH37" s="20"/>
      <c r="SOI37" s="20"/>
      <c r="SOJ37" s="20"/>
      <c r="SOK37" s="21"/>
      <c r="SOL37" s="22"/>
      <c r="SOM37" s="23"/>
      <c r="SON37" s="24"/>
      <c r="SOO37" s="20"/>
      <c r="SOP37" s="20"/>
      <c r="SOQ37" s="20"/>
      <c r="SOR37" s="21"/>
      <c r="SOS37" s="22"/>
      <c r="SOT37" s="23"/>
      <c r="SOU37" s="24"/>
      <c r="SOV37" s="20"/>
      <c r="SOW37" s="20"/>
      <c r="SOX37" s="20"/>
      <c r="SOY37" s="21"/>
      <c r="SOZ37" s="22"/>
      <c r="SPA37" s="23"/>
      <c r="SPB37" s="24"/>
      <c r="SPC37" s="20"/>
      <c r="SPD37" s="20"/>
      <c r="SPE37" s="20"/>
      <c r="SPF37" s="21"/>
      <c r="SPG37" s="22"/>
      <c r="SPH37" s="23"/>
      <c r="SPI37" s="24"/>
      <c r="SPJ37" s="20"/>
      <c r="SPK37" s="20"/>
      <c r="SPL37" s="20"/>
      <c r="SPM37" s="21"/>
      <c r="SPN37" s="22"/>
      <c r="SPO37" s="23"/>
      <c r="SPP37" s="24"/>
      <c r="SPQ37" s="20"/>
      <c r="SPR37" s="20"/>
      <c r="SPS37" s="20"/>
      <c r="SPT37" s="21"/>
      <c r="SPU37" s="22"/>
      <c r="SPV37" s="23"/>
      <c r="SPW37" s="24"/>
      <c r="SPX37" s="20"/>
      <c r="SPY37" s="20"/>
      <c r="SPZ37" s="20"/>
      <c r="SQA37" s="21"/>
      <c r="SQB37" s="22"/>
      <c r="SQC37" s="23"/>
      <c r="SQD37" s="24"/>
      <c r="SQE37" s="20"/>
      <c r="SQF37" s="20"/>
      <c r="SQG37" s="20"/>
      <c r="SQH37" s="21"/>
      <c r="SQI37" s="22"/>
      <c r="SQJ37" s="23"/>
      <c r="SQK37" s="24"/>
      <c r="SQL37" s="20"/>
      <c r="SQM37" s="20"/>
      <c r="SQN37" s="20"/>
      <c r="SQO37" s="21"/>
      <c r="SQP37" s="22"/>
      <c r="SQQ37" s="23"/>
      <c r="SQR37" s="24"/>
      <c r="SQS37" s="20"/>
      <c r="SQT37" s="20"/>
      <c r="SQU37" s="20"/>
      <c r="SQV37" s="21"/>
      <c r="SQW37" s="22"/>
      <c r="SQX37" s="23"/>
      <c r="SQY37" s="24"/>
      <c r="SQZ37" s="20"/>
      <c r="SRA37" s="20"/>
      <c r="SRB37" s="20"/>
      <c r="SRC37" s="21"/>
      <c r="SRD37" s="22"/>
      <c r="SRE37" s="23"/>
      <c r="SRF37" s="24"/>
      <c r="SRG37" s="20"/>
      <c r="SRH37" s="20"/>
      <c r="SRI37" s="20"/>
      <c r="SRJ37" s="21"/>
      <c r="SRK37" s="22"/>
      <c r="SRL37" s="23"/>
      <c r="SRM37" s="24"/>
      <c r="SRN37" s="20"/>
      <c r="SRO37" s="20"/>
      <c r="SRP37" s="20"/>
      <c r="SRQ37" s="21"/>
      <c r="SRR37" s="22"/>
      <c r="SRS37" s="23"/>
      <c r="SRT37" s="24"/>
      <c r="SRU37" s="20"/>
      <c r="SRV37" s="20"/>
      <c r="SRW37" s="20"/>
      <c r="SRX37" s="21"/>
      <c r="SRY37" s="22"/>
      <c r="SRZ37" s="23"/>
      <c r="SSA37" s="24"/>
      <c r="SSB37" s="20"/>
      <c r="SSC37" s="20"/>
      <c r="SSD37" s="20"/>
      <c r="SSE37" s="21"/>
      <c r="SSF37" s="22"/>
      <c r="SSG37" s="23"/>
      <c r="SSH37" s="24"/>
      <c r="SSI37" s="20"/>
      <c r="SSJ37" s="20"/>
      <c r="SSK37" s="20"/>
      <c r="SSL37" s="21"/>
      <c r="SSM37" s="22"/>
      <c r="SSN37" s="23"/>
      <c r="SSO37" s="24"/>
      <c r="SSP37" s="20"/>
      <c r="SSQ37" s="20"/>
      <c r="SSR37" s="20"/>
      <c r="SSS37" s="21"/>
      <c r="SST37" s="22"/>
      <c r="SSU37" s="23"/>
      <c r="SSV37" s="24"/>
      <c r="SSW37" s="20"/>
      <c r="SSX37" s="20"/>
      <c r="SSY37" s="20"/>
      <c r="SSZ37" s="21"/>
      <c r="STA37" s="22"/>
      <c r="STB37" s="23"/>
      <c r="STC37" s="24"/>
      <c r="STD37" s="20"/>
      <c r="STE37" s="20"/>
      <c r="STF37" s="20"/>
      <c r="STG37" s="21"/>
      <c r="STH37" s="22"/>
      <c r="STI37" s="23"/>
      <c r="STJ37" s="24"/>
      <c r="STK37" s="20"/>
      <c r="STL37" s="20"/>
      <c r="STM37" s="20"/>
      <c r="STN37" s="21"/>
      <c r="STO37" s="22"/>
      <c r="STP37" s="23"/>
      <c r="STQ37" s="24"/>
      <c r="STR37" s="20"/>
      <c r="STS37" s="20"/>
      <c r="STT37" s="20"/>
      <c r="STU37" s="21"/>
      <c r="STV37" s="22"/>
      <c r="STW37" s="23"/>
      <c r="STX37" s="24"/>
      <c r="STY37" s="20"/>
      <c r="STZ37" s="20"/>
      <c r="SUA37" s="20"/>
      <c r="SUB37" s="21"/>
      <c r="SUC37" s="22"/>
      <c r="SUD37" s="23"/>
      <c r="SUE37" s="24"/>
      <c r="SUF37" s="20"/>
      <c r="SUG37" s="20"/>
      <c r="SUH37" s="20"/>
      <c r="SUI37" s="21"/>
      <c r="SUJ37" s="22"/>
      <c r="SUK37" s="23"/>
      <c r="SUL37" s="24"/>
      <c r="SUM37" s="20"/>
      <c r="SUN37" s="20"/>
      <c r="SUO37" s="20"/>
      <c r="SUP37" s="21"/>
      <c r="SUQ37" s="22"/>
      <c r="SUR37" s="23"/>
      <c r="SUS37" s="24"/>
      <c r="SUT37" s="20"/>
      <c r="SUU37" s="20"/>
      <c r="SUV37" s="20"/>
      <c r="SUW37" s="21"/>
      <c r="SUX37" s="22"/>
      <c r="SUY37" s="23"/>
      <c r="SUZ37" s="24"/>
      <c r="SVA37" s="20"/>
      <c r="SVB37" s="20"/>
      <c r="SVC37" s="20"/>
      <c r="SVD37" s="21"/>
      <c r="SVE37" s="22"/>
      <c r="SVF37" s="23"/>
      <c r="SVG37" s="24"/>
      <c r="SVH37" s="20"/>
      <c r="SVI37" s="20"/>
      <c r="SVJ37" s="20"/>
      <c r="SVK37" s="21"/>
      <c r="SVL37" s="22"/>
      <c r="SVM37" s="23"/>
      <c r="SVN37" s="24"/>
      <c r="SVO37" s="20"/>
      <c r="SVP37" s="20"/>
      <c r="SVQ37" s="20"/>
      <c r="SVR37" s="21"/>
      <c r="SVS37" s="22"/>
      <c r="SVT37" s="23"/>
      <c r="SVU37" s="24"/>
      <c r="SVV37" s="20"/>
      <c r="SVW37" s="20"/>
      <c r="SVX37" s="20"/>
      <c r="SVY37" s="21"/>
      <c r="SVZ37" s="22"/>
      <c r="SWA37" s="23"/>
      <c r="SWB37" s="24"/>
      <c r="SWC37" s="20"/>
      <c r="SWD37" s="20"/>
      <c r="SWE37" s="20"/>
      <c r="SWF37" s="21"/>
      <c r="SWG37" s="22"/>
      <c r="SWH37" s="23"/>
      <c r="SWI37" s="24"/>
      <c r="SWJ37" s="20"/>
      <c r="SWK37" s="20"/>
      <c r="SWL37" s="20"/>
      <c r="SWM37" s="21"/>
      <c r="SWN37" s="22"/>
      <c r="SWO37" s="23"/>
      <c r="SWP37" s="24"/>
      <c r="SWQ37" s="20"/>
      <c r="SWR37" s="20"/>
      <c r="SWS37" s="20"/>
      <c r="SWT37" s="21"/>
      <c r="SWU37" s="22"/>
      <c r="SWV37" s="23"/>
      <c r="SWW37" s="24"/>
      <c r="SWX37" s="20"/>
      <c r="SWY37" s="20"/>
      <c r="SWZ37" s="20"/>
      <c r="SXA37" s="21"/>
      <c r="SXB37" s="22"/>
      <c r="SXC37" s="23"/>
      <c r="SXD37" s="24"/>
      <c r="SXE37" s="20"/>
      <c r="SXF37" s="20"/>
      <c r="SXG37" s="20"/>
      <c r="SXH37" s="21"/>
      <c r="SXI37" s="22"/>
      <c r="SXJ37" s="23"/>
      <c r="SXK37" s="24"/>
      <c r="SXL37" s="20"/>
      <c r="SXM37" s="20"/>
      <c r="SXN37" s="20"/>
      <c r="SXO37" s="21"/>
      <c r="SXP37" s="22"/>
      <c r="SXQ37" s="23"/>
      <c r="SXR37" s="24"/>
      <c r="SXS37" s="20"/>
      <c r="SXT37" s="20"/>
      <c r="SXU37" s="20"/>
      <c r="SXV37" s="21"/>
      <c r="SXW37" s="22"/>
      <c r="SXX37" s="23"/>
      <c r="SXY37" s="24"/>
      <c r="SXZ37" s="20"/>
      <c r="SYA37" s="20"/>
      <c r="SYB37" s="20"/>
      <c r="SYC37" s="21"/>
      <c r="SYD37" s="22"/>
      <c r="SYE37" s="23"/>
      <c r="SYF37" s="24"/>
      <c r="SYG37" s="20"/>
      <c r="SYH37" s="20"/>
      <c r="SYI37" s="20"/>
      <c r="SYJ37" s="21"/>
      <c r="SYK37" s="22"/>
      <c r="SYL37" s="23"/>
      <c r="SYM37" s="24"/>
      <c r="SYN37" s="20"/>
      <c r="SYO37" s="20"/>
      <c r="SYP37" s="20"/>
      <c r="SYQ37" s="21"/>
      <c r="SYR37" s="22"/>
      <c r="SYS37" s="23"/>
      <c r="SYT37" s="24"/>
      <c r="SYU37" s="20"/>
      <c r="SYV37" s="20"/>
      <c r="SYW37" s="20"/>
      <c r="SYX37" s="21"/>
      <c r="SYY37" s="22"/>
      <c r="SYZ37" s="23"/>
      <c r="SZA37" s="24"/>
      <c r="SZB37" s="20"/>
      <c r="SZC37" s="20"/>
      <c r="SZD37" s="20"/>
      <c r="SZE37" s="21"/>
      <c r="SZF37" s="22"/>
      <c r="SZG37" s="23"/>
      <c r="SZH37" s="24"/>
      <c r="SZI37" s="20"/>
      <c r="SZJ37" s="20"/>
      <c r="SZK37" s="20"/>
      <c r="SZL37" s="21"/>
      <c r="SZM37" s="22"/>
      <c r="SZN37" s="23"/>
      <c r="SZO37" s="24"/>
      <c r="SZP37" s="20"/>
      <c r="SZQ37" s="20"/>
      <c r="SZR37" s="20"/>
      <c r="SZS37" s="21"/>
      <c r="SZT37" s="22"/>
      <c r="SZU37" s="23"/>
      <c r="SZV37" s="24"/>
      <c r="SZW37" s="20"/>
      <c r="SZX37" s="20"/>
      <c r="SZY37" s="20"/>
      <c r="SZZ37" s="21"/>
      <c r="TAA37" s="22"/>
      <c r="TAB37" s="23"/>
      <c r="TAC37" s="24"/>
      <c r="TAD37" s="20"/>
      <c r="TAE37" s="20"/>
      <c r="TAF37" s="20"/>
      <c r="TAG37" s="21"/>
      <c r="TAH37" s="22"/>
      <c r="TAI37" s="23"/>
      <c r="TAJ37" s="24"/>
      <c r="TAK37" s="20"/>
      <c r="TAL37" s="20"/>
      <c r="TAM37" s="20"/>
      <c r="TAN37" s="21"/>
      <c r="TAO37" s="22"/>
      <c r="TAP37" s="23"/>
      <c r="TAQ37" s="24"/>
      <c r="TAR37" s="20"/>
      <c r="TAS37" s="20"/>
      <c r="TAT37" s="20"/>
      <c r="TAU37" s="21"/>
      <c r="TAV37" s="22"/>
      <c r="TAW37" s="23"/>
      <c r="TAX37" s="24"/>
      <c r="TAY37" s="20"/>
      <c r="TAZ37" s="20"/>
      <c r="TBA37" s="20"/>
      <c r="TBB37" s="21"/>
      <c r="TBC37" s="22"/>
      <c r="TBD37" s="23"/>
      <c r="TBE37" s="24"/>
      <c r="TBF37" s="20"/>
      <c r="TBG37" s="20"/>
      <c r="TBH37" s="20"/>
      <c r="TBI37" s="21"/>
      <c r="TBJ37" s="22"/>
      <c r="TBK37" s="23"/>
      <c r="TBL37" s="24"/>
      <c r="TBM37" s="20"/>
      <c r="TBN37" s="20"/>
      <c r="TBO37" s="20"/>
      <c r="TBP37" s="21"/>
      <c r="TBQ37" s="22"/>
      <c r="TBR37" s="23"/>
      <c r="TBS37" s="24"/>
      <c r="TBT37" s="20"/>
      <c r="TBU37" s="20"/>
      <c r="TBV37" s="20"/>
      <c r="TBW37" s="21"/>
      <c r="TBX37" s="22"/>
      <c r="TBY37" s="23"/>
      <c r="TBZ37" s="24"/>
      <c r="TCA37" s="20"/>
      <c r="TCB37" s="20"/>
      <c r="TCC37" s="20"/>
      <c r="TCD37" s="21"/>
      <c r="TCE37" s="22"/>
      <c r="TCF37" s="23"/>
      <c r="TCG37" s="24"/>
      <c r="TCH37" s="20"/>
      <c r="TCI37" s="20"/>
      <c r="TCJ37" s="20"/>
      <c r="TCK37" s="21"/>
      <c r="TCL37" s="22"/>
      <c r="TCM37" s="23"/>
      <c r="TCN37" s="24"/>
      <c r="TCO37" s="20"/>
      <c r="TCP37" s="20"/>
      <c r="TCQ37" s="20"/>
      <c r="TCR37" s="21"/>
      <c r="TCS37" s="22"/>
      <c r="TCT37" s="23"/>
      <c r="TCU37" s="24"/>
      <c r="TCV37" s="20"/>
      <c r="TCW37" s="20"/>
      <c r="TCX37" s="20"/>
      <c r="TCY37" s="21"/>
      <c r="TCZ37" s="22"/>
      <c r="TDA37" s="23"/>
      <c r="TDB37" s="24"/>
      <c r="TDC37" s="20"/>
      <c r="TDD37" s="20"/>
      <c r="TDE37" s="20"/>
      <c r="TDF37" s="21"/>
      <c r="TDG37" s="22"/>
      <c r="TDH37" s="23"/>
      <c r="TDI37" s="24"/>
      <c r="TDJ37" s="20"/>
      <c r="TDK37" s="20"/>
      <c r="TDL37" s="20"/>
      <c r="TDM37" s="21"/>
      <c r="TDN37" s="22"/>
      <c r="TDO37" s="23"/>
      <c r="TDP37" s="24"/>
      <c r="TDQ37" s="20"/>
      <c r="TDR37" s="20"/>
      <c r="TDS37" s="20"/>
      <c r="TDT37" s="21"/>
      <c r="TDU37" s="22"/>
      <c r="TDV37" s="23"/>
      <c r="TDW37" s="24"/>
      <c r="TDX37" s="20"/>
      <c r="TDY37" s="20"/>
      <c r="TDZ37" s="20"/>
      <c r="TEA37" s="21"/>
      <c r="TEB37" s="22"/>
      <c r="TEC37" s="23"/>
      <c r="TED37" s="24"/>
      <c r="TEE37" s="20"/>
      <c r="TEF37" s="20"/>
      <c r="TEG37" s="20"/>
      <c r="TEH37" s="21"/>
      <c r="TEI37" s="22"/>
      <c r="TEJ37" s="23"/>
      <c r="TEK37" s="24"/>
      <c r="TEL37" s="20"/>
      <c r="TEM37" s="20"/>
      <c r="TEN37" s="20"/>
      <c r="TEO37" s="21"/>
      <c r="TEP37" s="22"/>
      <c r="TEQ37" s="23"/>
      <c r="TER37" s="24"/>
      <c r="TES37" s="20"/>
      <c r="TET37" s="20"/>
      <c r="TEU37" s="20"/>
      <c r="TEV37" s="21"/>
      <c r="TEW37" s="22"/>
      <c r="TEX37" s="23"/>
      <c r="TEY37" s="24"/>
      <c r="TEZ37" s="20"/>
      <c r="TFA37" s="20"/>
      <c r="TFB37" s="20"/>
      <c r="TFC37" s="21"/>
      <c r="TFD37" s="22"/>
      <c r="TFE37" s="23"/>
      <c r="TFF37" s="24"/>
      <c r="TFG37" s="20"/>
      <c r="TFH37" s="20"/>
      <c r="TFI37" s="20"/>
      <c r="TFJ37" s="21"/>
      <c r="TFK37" s="22"/>
      <c r="TFL37" s="23"/>
      <c r="TFM37" s="24"/>
      <c r="TFN37" s="20"/>
      <c r="TFO37" s="20"/>
      <c r="TFP37" s="20"/>
      <c r="TFQ37" s="21"/>
      <c r="TFR37" s="22"/>
      <c r="TFS37" s="23"/>
      <c r="TFT37" s="24"/>
      <c r="TFU37" s="20"/>
      <c r="TFV37" s="20"/>
      <c r="TFW37" s="20"/>
      <c r="TFX37" s="21"/>
      <c r="TFY37" s="22"/>
      <c r="TFZ37" s="23"/>
      <c r="TGA37" s="24"/>
      <c r="TGB37" s="20"/>
      <c r="TGC37" s="20"/>
      <c r="TGD37" s="20"/>
      <c r="TGE37" s="21"/>
      <c r="TGF37" s="22"/>
      <c r="TGG37" s="23"/>
      <c r="TGH37" s="24"/>
      <c r="TGI37" s="20"/>
      <c r="TGJ37" s="20"/>
      <c r="TGK37" s="20"/>
      <c r="TGL37" s="21"/>
      <c r="TGM37" s="22"/>
      <c r="TGN37" s="23"/>
      <c r="TGO37" s="24"/>
      <c r="TGP37" s="20"/>
      <c r="TGQ37" s="20"/>
      <c r="TGR37" s="20"/>
      <c r="TGS37" s="21"/>
      <c r="TGT37" s="22"/>
      <c r="TGU37" s="23"/>
      <c r="TGV37" s="24"/>
      <c r="TGW37" s="20"/>
      <c r="TGX37" s="20"/>
      <c r="TGY37" s="20"/>
      <c r="TGZ37" s="21"/>
      <c r="THA37" s="22"/>
      <c r="THB37" s="23"/>
      <c r="THC37" s="24"/>
      <c r="THD37" s="20"/>
      <c r="THE37" s="20"/>
      <c r="THF37" s="20"/>
      <c r="THG37" s="21"/>
      <c r="THH37" s="22"/>
      <c r="THI37" s="23"/>
      <c r="THJ37" s="24"/>
      <c r="THK37" s="20"/>
      <c r="THL37" s="20"/>
      <c r="THM37" s="20"/>
      <c r="THN37" s="21"/>
      <c r="THO37" s="22"/>
      <c r="THP37" s="23"/>
      <c r="THQ37" s="24"/>
      <c r="THR37" s="20"/>
      <c r="THS37" s="20"/>
      <c r="THT37" s="20"/>
      <c r="THU37" s="21"/>
      <c r="THV37" s="22"/>
      <c r="THW37" s="23"/>
      <c r="THX37" s="24"/>
      <c r="THY37" s="20"/>
      <c r="THZ37" s="20"/>
      <c r="TIA37" s="20"/>
      <c r="TIB37" s="21"/>
      <c r="TIC37" s="22"/>
      <c r="TID37" s="23"/>
      <c r="TIE37" s="24"/>
      <c r="TIF37" s="20"/>
      <c r="TIG37" s="20"/>
      <c r="TIH37" s="20"/>
      <c r="TII37" s="21"/>
      <c r="TIJ37" s="22"/>
      <c r="TIK37" s="23"/>
      <c r="TIL37" s="24"/>
      <c r="TIM37" s="20"/>
      <c r="TIN37" s="20"/>
      <c r="TIO37" s="20"/>
      <c r="TIP37" s="21"/>
      <c r="TIQ37" s="22"/>
      <c r="TIR37" s="23"/>
      <c r="TIS37" s="24"/>
      <c r="TIT37" s="20"/>
      <c r="TIU37" s="20"/>
      <c r="TIV37" s="20"/>
      <c r="TIW37" s="21"/>
      <c r="TIX37" s="22"/>
      <c r="TIY37" s="23"/>
      <c r="TIZ37" s="24"/>
      <c r="TJA37" s="20"/>
      <c r="TJB37" s="20"/>
      <c r="TJC37" s="20"/>
      <c r="TJD37" s="21"/>
      <c r="TJE37" s="22"/>
      <c r="TJF37" s="23"/>
      <c r="TJG37" s="24"/>
      <c r="TJH37" s="20"/>
      <c r="TJI37" s="20"/>
      <c r="TJJ37" s="20"/>
      <c r="TJK37" s="21"/>
      <c r="TJL37" s="22"/>
      <c r="TJM37" s="23"/>
      <c r="TJN37" s="24"/>
      <c r="TJO37" s="20"/>
      <c r="TJP37" s="20"/>
      <c r="TJQ37" s="20"/>
      <c r="TJR37" s="21"/>
      <c r="TJS37" s="22"/>
      <c r="TJT37" s="23"/>
      <c r="TJU37" s="24"/>
      <c r="TJV37" s="20"/>
      <c r="TJW37" s="20"/>
      <c r="TJX37" s="20"/>
      <c r="TJY37" s="21"/>
      <c r="TJZ37" s="22"/>
      <c r="TKA37" s="23"/>
      <c r="TKB37" s="24"/>
      <c r="TKC37" s="20"/>
      <c r="TKD37" s="20"/>
      <c r="TKE37" s="20"/>
      <c r="TKF37" s="21"/>
      <c r="TKG37" s="22"/>
      <c r="TKH37" s="23"/>
      <c r="TKI37" s="24"/>
      <c r="TKJ37" s="20"/>
      <c r="TKK37" s="20"/>
      <c r="TKL37" s="20"/>
      <c r="TKM37" s="21"/>
      <c r="TKN37" s="22"/>
      <c r="TKO37" s="23"/>
      <c r="TKP37" s="24"/>
      <c r="TKQ37" s="20"/>
      <c r="TKR37" s="20"/>
      <c r="TKS37" s="20"/>
      <c r="TKT37" s="21"/>
      <c r="TKU37" s="22"/>
      <c r="TKV37" s="23"/>
      <c r="TKW37" s="24"/>
      <c r="TKX37" s="20"/>
      <c r="TKY37" s="20"/>
      <c r="TKZ37" s="20"/>
      <c r="TLA37" s="21"/>
      <c r="TLB37" s="22"/>
      <c r="TLC37" s="23"/>
      <c r="TLD37" s="24"/>
      <c r="TLE37" s="20"/>
      <c r="TLF37" s="20"/>
      <c r="TLG37" s="20"/>
      <c r="TLH37" s="21"/>
      <c r="TLI37" s="22"/>
      <c r="TLJ37" s="23"/>
      <c r="TLK37" s="24"/>
      <c r="TLL37" s="20"/>
      <c r="TLM37" s="20"/>
      <c r="TLN37" s="20"/>
      <c r="TLO37" s="21"/>
      <c r="TLP37" s="22"/>
      <c r="TLQ37" s="23"/>
      <c r="TLR37" s="24"/>
      <c r="TLS37" s="20"/>
      <c r="TLT37" s="20"/>
      <c r="TLU37" s="20"/>
      <c r="TLV37" s="21"/>
      <c r="TLW37" s="22"/>
      <c r="TLX37" s="23"/>
      <c r="TLY37" s="24"/>
      <c r="TLZ37" s="20"/>
      <c r="TMA37" s="20"/>
      <c r="TMB37" s="20"/>
      <c r="TMC37" s="21"/>
      <c r="TMD37" s="22"/>
      <c r="TME37" s="23"/>
      <c r="TMF37" s="24"/>
      <c r="TMG37" s="20"/>
      <c r="TMH37" s="20"/>
      <c r="TMI37" s="20"/>
      <c r="TMJ37" s="21"/>
      <c r="TMK37" s="22"/>
      <c r="TML37" s="23"/>
      <c r="TMM37" s="24"/>
      <c r="TMN37" s="20"/>
      <c r="TMO37" s="20"/>
      <c r="TMP37" s="20"/>
      <c r="TMQ37" s="21"/>
      <c r="TMR37" s="22"/>
      <c r="TMS37" s="23"/>
      <c r="TMT37" s="24"/>
      <c r="TMU37" s="20"/>
      <c r="TMV37" s="20"/>
      <c r="TMW37" s="20"/>
      <c r="TMX37" s="21"/>
      <c r="TMY37" s="22"/>
      <c r="TMZ37" s="23"/>
      <c r="TNA37" s="24"/>
      <c r="TNB37" s="20"/>
      <c r="TNC37" s="20"/>
      <c r="TND37" s="20"/>
      <c r="TNE37" s="21"/>
      <c r="TNF37" s="22"/>
      <c r="TNG37" s="23"/>
      <c r="TNH37" s="24"/>
      <c r="TNI37" s="20"/>
      <c r="TNJ37" s="20"/>
      <c r="TNK37" s="20"/>
      <c r="TNL37" s="21"/>
      <c r="TNM37" s="22"/>
      <c r="TNN37" s="23"/>
      <c r="TNO37" s="24"/>
      <c r="TNP37" s="20"/>
      <c r="TNQ37" s="20"/>
      <c r="TNR37" s="20"/>
      <c r="TNS37" s="21"/>
      <c r="TNT37" s="22"/>
      <c r="TNU37" s="23"/>
      <c r="TNV37" s="24"/>
      <c r="TNW37" s="20"/>
      <c r="TNX37" s="20"/>
      <c r="TNY37" s="20"/>
      <c r="TNZ37" s="21"/>
      <c r="TOA37" s="22"/>
      <c r="TOB37" s="23"/>
      <c r="TOC37" s="24"/>
      <c r="TOD37" s="20"/>
      <c r="TOE37" s="20"/>
      <c r="TOF37" s="20"/>
      <c r="TOG37" s="21"/>
      <c r="TOH37" s="22"/>
      <c r="TOI37" s="23"/>
      <c r="TOJ37" s="24"/>
      <c r="TOK37" s="20"/>
      <c r="TOL37" s="20"/>
      <c r="TOM37" s="20"/>
      <c r="TON37" s="21"/>
      <c r="TOO37" s="22"/>
      <c r="TOP37" s="23"/>
      <c r="TOQ37" s="24"/>
      <c r="TOR37" s="20"/>
      <c r="TOS37" s="20"/>
      <c r="TOT37" s="20"/>
      <c r="TOU37" s="21"/>
      <c r="TOV37" s="22"/>
      <c r="TOW37" s="23"/>
      <c r="TOX37" s="24"/>
      <c r="TOY37" s="20"/>
      <c r="TOZ37" s="20"/>
      <c r="TPA37" s="20"/>
      <c r="TPB37" s="21"/>
      <c r="TPC37" s="22"/>
      <c r="TPD37" s="23"/>
      <c r="TPE37" s="24"/>
      <c r="TPF37" s="20"/>
      <c r="TPG37" s="20"/>
      <c r="TPH37" s="20"/>
      <c r="TPI37" s="21"/>
      <c r="TPJ37" s="22"/>
      <c r="TPK37" s="23"/>
      <c r="TPL37" s="24"/>
      <c r="TPM37" s="20"/>
      <c r="TPN37" s="20"/>
      <c r="TPO37" s="20"/>
      <c r="TPP37" s="21"/>
      <c r="TPQ37" s="22"/>
      <c r="TPR37" s="23"/>
      <c r="TPS37" s="24"/>
      <c r="TPT37" s="20"/>
      <c r="TPU37" s="20"/>
      <c r="TPV37" s="20"/>
      <c r="TPW37" s="21"/>
      <c r="TPX37" s="22"/>
      <c r="TPY37" s="23"/>
      <c r="TPZ37" s="24"/>
      <c r="TQA37" s="20"/>
      <c r="TQB37" s="20"/>
      <c r="TQC37" s="20"/>
      <c r="TQD37" s="21"/>
      <c r="TQE37" s="22"/>
      <c r="TQF37" s="23"/>
      <c r="TQG37" s="24"/>
      <c r="TQH37" s="20"/>
      <c r="TQI37" s="20"/>
      <c r="TQJ37" s="20"/>
      <c r="TQK37" s="21"/>
      <c r="TQL37" s="22"/>
      <c r="TQM37" s="23"/>
      <c r="TQN37" s="24"/>
      <c r="TQO37" s="20"/>
      <c r="TQP37" s="20"/>
      <c r="TQQ37" s="20"/>
      <c r="TQR37" s="21"/>
      <c r="TQS37" s="22"/>
      <c r="TQT37" s="23"/>
      <c r="TQU37" s="24"/>
      <c r="TQV37" s="20"/>
      <c r="TQW37" s="20"/>
      <c r="TQX37" s="20"/>
      <c r="TQY37" s="21"/>
      <c r="TQZ37" s="22"/>
      <c r="TRA37" s="23"/>
      <c r="TRB37" s="24"/>
      <c r="TRC37" s="20"/>
      <c r="TRD37" s="20"/>
      <c r="TRE37" s="20"/>
      <c r="TRF37" s="21"/>
      <c r="TRG37" s="22"/>
      <c r="TRH37" s="23"/>
      <c r="TRI37" s="24"/>
      <c r="TRJ37" s="20"/>
      <c r="TRK37" s="20"/>
      <c r="TRL37" s="20"/>
      <c r="TRM37" s="21"/>
      <c r="TRN37" s="22"/>
      <c r="TRO37" s="23"/>
      <c r="TRP37" s="24"/>
      <c r="TRQ37" s="20"/>
      <c r="TRR37" s="20"/>
      <c r="TRS37" s="20"/>
      <c r="TRT37" s="21"/>
      <c r="TRU37" s="22"/>
      <c r="TRV37" s="23"/>
      <c r="TRW37" s="24"/>
      <c r="TRX37" s="20"/>
      <c r="TRY37" s="20"/>
      <c r="TRZ37" s="20"/>
      <c r="TSA37" s="21"/>
      <c r="TSB37" s="22"/>
      <c r="TSC37" s="23"/>
      <c r="TSD37" s="24"/>
      <c r="TSE37" s="20"/>
      <c r="TSF37" s="20"/>
      <c r="TSG37" s="20"/>
      <c r="TSH37" s="21"/>
      <c r="TSI37" s="22"/>
      <c r="TSJ37" s="23"/>
      <c r="TSK37" s="24"/>
      <c r="TSL37" s="20"/>
      <c r="TSM37" s="20"/>
      <c r="TSN37" s="20"/>
      <c r="TSO37" s="21"/>
      <c r="TSP37" s="22"/>
      <c r="TSQ37" s="23"/>
      <c r="TSR37" s="24"/>
      <c r="TSS37" s="20"/>
      <c r="TST37" s="20"/>
      <c r="TSU37" s="20"/>
      <c r="TSV37" s="21"/>
      <c r="TSW37" s="22"/>
      <c r="TSX37" s="23"/>
      <c r="TSY37" s="24"/>
      <c r="TSZ37" s="20"/>
      <c r="TTA37" s="20"/>
      <c r="TTB37" s="20"/>
      <c r="TTC37" s="21"/>
      <c r="TTD37" s="22"/>
      <c r="TTE37" s="23"/>
      <c r="TTF37" s="24"/>
      <c r="TTG37" s="20"/>
      <c r="TTH37" s="20"/>
      <c r="TTI37" s="20"/>
      <c r="TTJ37" s="21"/>
      <c r="TTK37" s="22"/>
      <c r="TTL37" s="23"/>
      <c r="TTM37" s="24"/>
      <c r="TTN37" s="20"/>
      <c r="TTO37" s="20"/>
      <c r="TTP37" s="20"/>
      <c r="TTQ37" s="21"/>
      <c r="TTR37" s="22"/>
      <c r="TTS37" s="23"/>
      <c r="TTT37" s="24"/>
      <c r="TTU37" s="20"/>
      <c r="TTV37" s="20"/>
      <c r="TTW37" s="20"/>
      <c r="TTX37" s="21"/>
      <c r="TTY37" s="22"/>
      <c r="TTZ37" s="23"/>
      <c r="TUA37" s="24"/>
      <c r="TUB37" s="20"/>
      <c r="TUC37" s="20"/>
      <c r="TUD37" s="20"/>
      <c r="TUE37" s="21"/>
      <c r="TUF37" s="22"/>
      <c r="TUG37" s="23"/>
      <c r="TUH37" s="24"/>
      <c r="TUI37" s="20"/>
      <c r="TUJ37" s="20"/>
      <c r="TUK37" s="20"/>
      <c r="TUL37" s="21"/>
      <c r="TUM37" s="22"/>
      <c r="TUN37" s="23"/>
      <c r="TUO37" s="24"/>
      <c r="TUP37" s="20"/>
      <c r="TUQ37" s="20"/>
      <c r="TUR37" s="20"/>
      <c r="TUS37" s="21"/>
      <c r="TUT37" s="22"/>
      <c r="TUU37" s="23"/>
      <c r="TUV37" s="24"/>
      <c r="TUW37" s="20"/>
      <c r="TUX37" s="20"/>
      <c r="TUY37" s="20"/>
      <c r="TUZ37" s="21"/>
      <c r="TVA37" s="22"/>
      <c r="TVB37" s="23"/>
      <c r="TVC37" s="24"/>
      <c r="TVD37" s="20"/>
      <c r="TVE37" s="20"/>
      <c r="TVF37" s="20"/>
      <c r="TVG37" s="21"/>
      <c r="TVH37" s="22"/>
      <c r="TVI37" s="23"/>
      <c r="TVJ37" s="24"/>
      <c r="TVK37" s="20"/>
      <c r="TVL37" s="20"/>
      <c r="TVM37" s="20"/>
      <c r="TVN37" s="21"/>
      <c r="TVO37" s="22"/>
      <c r="TVP37" s="23"/>
      <c r="TVQ37" s="24"/>
      <c r="TVR37" s="20"/>
      <c r="TVS37" s="20"/>
      <c r="TVT37" s="20"/>
      <c r="TVU37" s="21"/>
      <c r="TVV37" s="22"/>
      <c r="TVW37" s="23"/>
      <c r="TVX37" s="24"/>
      <c r="TVY37" s="20"/>
      <c r="TVZ37" s="20"/>
      <c r="TWA37" s="20"/>
      <c r="TWB37" s="21"/>
      <c r="TWC37" s="22"/>
      <c r="TWD37" s="23"/>
      <c r="TWE37" s="24"/>
      <c r="TWF37" s="20"/>
      <c r="TWG37" s="20"/>
      <c r="TWH37" s="20"/>
      <c r="TWI37" s="21"/>
      <c r="TWJ37" s="22"/>
      <c r="TWK37" s="23"/>
      <c r="TWL37" s="24"/>
      <c r="TWM37" s="20"/>
      <c r="TWN37" s="20"/>
      <c r="TWO37" s="20"/>
      <c r="TWP37" s="21"/>
      <c r="TWQ37" s="22"/>
      <c r="TWR37" s="23"/>
      <c r="TWS37" s="24"/>
      <c r="TWT37" s="20"/>
      <c r="TWU37" s="20"/>
      <c r="TWV37" s="20"/>
      <c r="TWW37" s="21"/>
      <c r="TWX37" s="22"/>
      <c r="TWY37" s="23"/>
      <c r="TWZ37" s="24"/>
      <c r="TXA37" s="20"/>
      <c r="TXB37" s="20"/>
      <c r="TXC37" s="20"/>
      <c r="TXD37" s="21"/>
      <c r="TXE37" s="22"/>
      <c r="TXF37" s="23"/>
      <c r="TXG37" s="24"/>
      <c r="TXH37" s="20"/>
      <c r="TXI37" s="20"/>
      <c r="TXJ37" s="20"/>
      <c r="TXK37" s="21"/>
      <c r="TXL37" s="22"/>
      <c r="TXM37" s="23"/>
      <c r="TXN37" s="24"/>
      <c r="TXO37" s="20"/>
      <c r="TXP37" s="20"/>
      <c r="TXQ37" s="20"/>
      <c r="TXR37" s="21"/>
      <c r="TXS37" s="22"/>
      <c r="TXT37" s="23"/>
      <c r="TXU37" s="24"/>
      <c r="TXV37" s="20"/>
      <c r="TXW37" s="20"/>
      <c r="TXX37" s="20"/>
      <c r="TXY37" s="21"/>
      <c r="TXZ37" s="22"/>
      <c r="TYA37" s="23"/>
      <c r="TYB37" s="24"/>
      <c r="TYC37" s="20"/>
      <c r="TYD37" s="20"/>
      <c r="TYE37" s="20"/>
      <c r="TYF37" s="21"/>
      <c r="TYG37" s="22"/>
      <c r="TYH37" s="23"/>
      <c r="TYI37" s="24"/>
      <c r="TYJ37" s="20"/>
      <c r="TYK37" s="20"/>
      <c r="TYL37" s="20"/>
      <c r="TYM37" s="21"/>
      <c r="TYN37" s="22"/>
      <c r="TYO37" s="23"/>
      <c r="TYP37" s="24"/>
      <c r="TYQ37" s="20"/>
      <c r="TYR37" s="20"/>
      <c r="TYS37" s="20"/>
      <c r="TYT37" s="21"/>
      <c r="TYU37" s="22"/>
      <c r="TYV37" s="23"/>
      <c r="TYW37" s="24"/>
      <c r="TYX37" s="20"/>
      <c r="TYY37" s="20"/>
      <c r="TYZ37" s="20"/>
      <c r="TZA37" s="21"/>
      <c r="TZB37" s="22"/>
      <c r="TZC37" s="23"/>
      <c r="TZD37" s="24"/>
      <c r="TZE37" s="20"/>
      <c r="TZF37" s="20"/>
      <c r="TZG37" s="20"/>
      <c r="TZH37" s="21"/>
      <c r="TZI37" s="22"/>
      <c r="TZJ37" s="23"/>
      <c r="TZK37" s="24"/>
      <c r="TZL37" s="20"/>
      <c r="TZM37" s="20"/>
      <c r="TZN37" s="20"/>
      <c r="TZO37" s="21"/>
      <c r="TZP37" s="22"/>
      <c r="TZQ37" s="23"/>
      <c r="TZR37" s="24"/>
      <c r="TZS37" s="20"/>
      <c r="TZT37" s="20"/>
      <c r="TZU37" s="20"/>
      <c r="TZV37" s="21"/>
      <c r="TZW37" s="22"/>
      <c r="TZX37" s="23"/>
      <c r="TZY37" s="24"/>
      <c r="TZZ37" s="20"/>
      <c r="UAA37" s="20"/>
      <c r="UAB37" s="20"/>
      <c r="UAC37" s="21"/>
      <c r="UAD37" s="22"/>
      <c r="UAE37" s="23"/>
      <c r="UAF37" s="24"/>
      <c r="UAG37" s="20"/>
      <c r="UAH37" s="20"/>
      <c r="UAI37" s="20"/>
      <c r="UAJ37" s="21"/>
      <c r="UAK37" s="22"/>
      <c r="UAL37" s="23"/>
      <c r="UAM37" s="24"/>
      <c r="UAN37" s="20"/>
      <c r="UAO37" s="20"/>
      <c r="UAP37" s="20"/>
      <c r="UAQ37" s="21"/>
      <c r="UAR37" s="22"/>
      <c r="UAS37" s="23"/>
      <c r="UAT37" s="24"/>
      <c r="UAU37" s="20"/>
      <c r="UAV37" s="20"/>
      <c r="UAW37" s="20"/>
      <c r="UAX37" s="21"/>
      <c r="UAY37" s="22"/>
      <c r="UAZ37" s="23"/>
      <c r="UBA37" s="24"/>
      <c r="UBB37" s="20"/>
      <c r="UBC37" s="20"/>
      <c r="UBD37" s="20"/>
      <c r="UBE37" s="21"/>
      <c r="UBF37" s="22"/>
      <c r="UBG37" s="23"/>
      <c r="UBH37" s="24"/>
      <c r="UBI37" s="20"/>
      <c r="UBJ37" s="20"/>
      <c r="UBK37" s="20"/>
      <c r="UBL37" s="21"/>
      <c r="UBM37" s="22"/>
      <c r="UBN37" s="23"/>
      <c r="UBO37" s="24"/>
      <c r="UBP37" s="20"/>
      <c r="UBQ37" s="20"/>
      <c r="UBR37" s="20"/>
      <c r="UBS37" s="21"/>
      <c r="UBT37" s="22"/>
      <c r="UBU37" s="23"/>
      <c r="UBV37" s="24"/>
      <c r="UBW37" s="20"/>
      <c r="UBX37" s="20"/>
      <c r="UBY37" s="20"/>
      <c r="UBZ37" s="21"/>
      <c r="UCA37" s="22"/>
      <c r="UCB37" s="23"/>
      <c r="UCC37" s="24"/>
      <c r="UCD37" s="20"/>
      <c r="UCE37" s="20"/>
      <c r="UCF37" s="20"/>
      <c r="UCG37" s="21"/>
      <c r="UCH37" s="22"/>
      <c r="UCI37" s="23"/>
      <c r="UCJ37" s="24"/>
      <c r="UCK37" s="20"/>
      <c r="UCL37" s="20"/>
      <c r="UCM37" s="20"/>
      <c r="UCN37" s="21"/>
      <c r="UCO37" s="22"/>
      <c r="UCP37" s="23"/>
      <c r="UCQ37" s="24"/>
      <c r="UCR37" s="20"/>
      <c r="UCS37" s="20"/>
      <c r="UCT37" s="20"/>
      <c r="UCU37" s="21"/>
      <c r="UCV37" s="22"/>
      <c r="UCW37" s="23"/>
      <c r="UCX37" s="24"/>
      <c r="UCY37" s="20"/>
      <c r="UCZ37" s="20"/>
      <c r="UDA37" s="20"/>
      <c r="UDB37" s="21"/>
      <c r="UDC37" s="22"/>
      <c r="UDD37" s="23"/>
      <c r="UDE37" s="24"/>
      <c r="UDF37" s="20"/>
      <c r="UDG37" s="20"/>
      <c r="UDH37" s="20"/>
      <c r="UDI37" s="21"/>
      <c r="UDJ37" s="22"/>
      <c r="UDK37" s="23"/>
      <c r="UDL37" s="24"/>
      <c r="UDM37" s="20"/>
      <c r="UDN37" s="20"/>
      <c r="UDO37" s="20"/>
      <c r="UDP37" s="21"/>
      <c r="UDQ37" s="22"/>
      <c r="UDR37" s="23"/>
      <c r="UDS37" s="24"/>
      <c r="UDT37" s="20"/>
      <c r="UDU37" s="20"/>
      <c r="UDV37" s="20"/>
      <c r="UDW37" s="21"/>
      <c r="UDX37" s="22"/>
      <c r="UDY37" s="23"/>
      <c r="UDZ37" s="24"/>
      <c r="UEA37" s="20"/>
      <c r="UEB37" s="20"/>
      <c r="UEC37" s="20"/>
      <c r="UED37" s="21"/>
      <c r="UEE37" s="22"/>
      <c r="UEF37" s="23"/>
      <c r="UEG37" s="24"/>
      <c r="UEH37" s="20"/>
      <c r="UEI37" s="20"/>
      <c r="UEJ37" s="20"/>
      <c r="UEK37" s="21"/>
      <c r="UEL37" s="22"/>
      <c r="UEM37" s="23"/>
      <c r="UEN37" s="24"/>
      <c r="UEO37" s="20"/>
      <c r="UEP37" s="20"/>
      <c r="UEQ37" s="20"/>
      <c r="UER37" s="21"/>
      <c r="UES37" s="22"/>
      <c r="UET37" s="23"/>
      <c r="UEU37" s="24"/>
      <c r="UEV37" s="20"/>
      <c r="UEW37" s="20"/>
      <c r="UEX37" s="20"/>
      <c r="UEY37" s="21"/>
      <c r="UEZ37" s="22"/>
      <c r="UFA37" s="23"/>
      <c r="UFB37" s="24"/>
      <c r="UFC37" s="20"/>
      <c r="UFD37" s="20"/>
      <c r="UFE37" s="20"/>
      <c r="UFF37" s="21"/>
      <c r="UFG37" s="22"/>
      <c r="UFH37" s="23"/>
      <c r="UFI37" s="24"/>
      <c r="UFJ37" s="20"/>
      <c r="UFK37" s="20"/>
      <c r="UFL37" s="20"/>
      <c r="UFM37" s="21"/>
      <c r="UFN37" s="22"/>
      <c r="UFO37" s="23"/>
      <c r="UFP37" s="24"/>
      <c r="UFQ37" s="20"/>
      <c r="UFR37" s="20"/>
      <c r="UFS37" s="20"/>
      <c r="UFT37" s="21"/>
      <c r="UFU37" s="22"/>
      <c r="UFV37" s="23"/>
      <c r="UFW37" s="24"/>
      <c r="UFX37" s="20"/>
      <c r="UFY37" s="20"/>
      <c r="UFZ37" s="20"/>
      <c r="UGA37" s="21"/>
      <c r="UGB37" s="22"/>
      <c r="UGC37" s="23"/>
      <c r="UGD37" s="24"/>
      <c r="UGE37" s="20"/>
      <c r="UGF37" s="20"/>
      <c r="UGG37" s="20"/>
      <c r="UGH37" s="21"/>
      <c r="UGI37" s="22"/>
      <c r="UGJ37" s="23"/>
      <c r="UGK37" s="24"/>
      <c r="UGL37" s="20"/>
      <c r="UGM37" s="20"/>
      <c r="UGN37" s="20"/>
      <c r="UGO37" s="21"/>
      <c r="UGP37" s="22"/>
      <c r="UGQ37" s="23"/>
      <c r="UGR37" s="24"/>
      <c r="UGS37" s="20"/>
      <c r="UGT37" s="20"/>
      <c r="UGU37" s="20"/>
      <c r="UGV37" s="21"/>
      <c r="UGW37" s="22"/>
      <c r="UGX37" s="23"/>
      <c r="UGY37" s="24"/>
      <c r="UGZ37" s="20"/>
      <c r="UHA37" s="20"/>
      <c r="UHB37" s="20"/>
      <c r="UHC37" s="21"/>
      <c r="UHD37" s="22"/>
      <c r="UHE37" s="23"/>
      <c r="UHF37" s="24"/>
      <c r="UHG37" s="20"/>
      <c r="UHH37" s="20"/>
      <c r="UHI37" s="20"/>
      <c r="UHJ37" s="21"/>
      <c r="UHK37" s="22"/>
      <c r="UHL37" s="23"/>
      <c r="UHM37" s="24"/>
      <c r="UHN37" s="20"/>
      <c r="UHO37" s="20"/>
      <c r="UHP37" s="20"/>
      <c r="UHQ37" s="21"/>
      <c r="UHR37" s="22"/>
      <c r="UHS37" s="23"/>
      <c r="UHT37" s="24"/>
      <c r="UHU37" s="20"/>
      <c r="UHV37" s="20"/>
      <c r="UHW37" s="20"/>
      <c r="UHX37" s="21"/>
      <c r="UHY37" s="22"/>
      <c r="UHZ37" s="23"/>
      <c r="UIA37" s="24"/>
      <c r="UIB37" s="20"/>
      <c r="UIC37" s="20"/>
      <c r="UID37" s="20"/>
      <c r="UIE37" s="21"/>
      <c r="UIF37" s="22"/>
      <c r="UIG37" s="23"/>
      <c r="UIH37" s="24"/>
      <c r="UII37" s="20"/>
      <c r="UIJ37" s="20"/>
      <c r="UIK37" s="20"/>
      <c r="UIL37" s="21"/>
      <c r="UIM37" s="22"/>
      <c r="UIN37" s="23"/>
      <c r="UIO37" s="24"/>
      <c r="UIP37" s="20"/>
      <c r="UIQ37" s="20"/>
      <c r="UIR37" s="20"/>
      <c r="UIS37" s="21"/>
      <c r="UIT37" s="22"/>
      <c r="UIU37" s="23"/>
      <c r="UIV37" s="24"/>
      <c r="UIW37" s="20"/>
      <c r="UIX37" s="20"/>
      <c r="UIY37" s="20"/>
      <c r="UIZ37" s="21"/>
      <c r="UJA37" s="22"/>
      <c r="UJB37" s="23"/>
      <c r="UJC37" s="24"/>
      <c r="UJD37" s="20"/>
      <c r="UJE37" s="20"/>
      <c r="UJF37" s="20"/>
      <c r="UJG37" s="21"/>
      <c r="UJH37" s="22"/>
      <c r="UJI37" s="23"/>
      <c r="UJJ37" s="24"/>
      <c r="UJK37" s="20"/>
      <c r="UJL37" s="20"/>
      <c r="UJM37" s="20"/>
      <c r="UJN37" s="21"/>
      <c r="UJO37" s="22"/>
      <c r="UJP37" s="23"/>
      <c r="UJQ37" s="24"/>
      <c r="UJR37" s="20"/>
      <c r="UJS37" s="20"/>
      <c r="UJT37" s="20"/>
      <c r="UJU37" s="21"/>
      <c r="UJV37" s="22"/>
      <c r="UJW37" s="23"/>
      <c r="UJX37" s="24"/>
      <c r="UJY37" s="20"/>
      <c r="UJZ37" s="20"/>
      <c r="UKA37" s="20"/>
      <c r="UKB37" s="21"/>
      <c r="UKC37" s="22"/>
      <c r="UKD37" s="23"/>
      <c r="UKE37" s="24"/>
      <c r="UKF37" s="20"/>
      <c r="UKG37" s="20"/>
      <c r="UKH37" s="20"/>
      <c r="UKI37" s="21"/>
      <c r="UKJ37" s="22"/>
      <c r="UKK37" s="23"/>
      <c r="UKL37" s="24"/>
      <c r="UKM37" s="20"/>
      <c r="UKN37" s="20"/>
      <c r="UKO37" s="20"/>
      <c r="UKP37" s="21"/>
      <c r="UKQ37" s="22"/>
      <c r="UKR37" s="23"/>
      <c r="UKS37" s="24"/>
      <c r="UKT37" s="20"/>
      <c r="UKU37" s="20"/>
      <c r="UKV37" s="20"/>
      <c r="UKW37" s="21"/>
      <c r="UKX37" s="22"/>
      <c r="UKY37" s="23"/>
      <c r="UKZ37" s="24"/>
      <c r="ULA37" s="20"/>
      <c r="ULB37" s="20"/>
      <c r="ULC37" s="20"/>
      <c r="ULD37" s="21"/>
      <c r="ULE37" s="22"/>
      <c r="ULF37" s="23"/>
      <c r="ULG37" s="24"/>
      <c r="ULH37" s="20"/>
      <c r="ULI37" s="20"/>
      <c r="ULJ37" s="20"/>
      <c r="ULK37" s="21"/>
      <c r="ULL37" s="22"/>
      <c r="ULM37" s="23"/>
      <c r="ULN37" s="24"/>
      <c r="ULO37" s="20"/>
      <c r="ULP37" s="20"/>
      <c r="ULQ37" s="20"/>
      <c r="ULR37" s="21"/>
      <c r="ULS37" s="22"/>
      <c r="ULT37" s="23"/>
      <c r="ULU37" s="24"/>
      <c r="ULV37" s="20"/>
      <c r="ULW37" s="20"/>
      <c r="ULX37" s="20"/>
      <c r="ULY37" s="21"/>
      <c r="ULZ37" s="22"/>
      <c r="UMA37" s="23"/>
      <c r="UMB37" s="24"/>
      <c r="UMC37" s="20"/>
      <c r="UMD37" s="20"/>
      <c r="UME37" s="20"/>
      <c r="UMF37" s="21"/>
      <c r="UMG37" s="22"/>
      <c r="UMH37" s="23"/>
      <c r="UMI37" s="24"/>
      <c r="UMJ37" s="20"/>
      <c r="UMK37" s="20"/>
      <c r="UML37" s="20"/>
      <c r="UMM37" s="21"/>
      <c r="UMN37" s="22"/>
      <c r="UMO37" s="23"/>
      <c r="UMP37" s="24"/>
      <c r="UMQ37" s="20"/>
      <c r="UMR37" s="20"/>
      <c r="UMS37" s="20"/>
      <c r="UMT37" s="21"/>
      <c r="UMU37" s="22"/>
      <c r="UMV37" s="23"/>
      <c r="UMW37" s="24"/>
      <c r="UMX37" s="20"/>
      <c r="UMY37" s="20"/>
      <c r="UMZ37" s="20"/>
      <c r="UNA37" s="21"/>
      <c r="UNB37" s="22"/>
      <c r="UNC37" s="23"/>
      <c r="UND37" s="24"/>
      <c r="UNE37" s="20"/>
      <c r="UNF37" s="20"/>
      <c r="UNG37" s="20"/>
      <c r="UNH37" s="21"/>
      <c r="UNI37" s="22"/>
      <c r="UNJ37" s="23"/>
      <c r="UNK37" s="24"/>
      <c r="UNL37" s="20"/>
      <c r="UNM37" s="20"/>
      <c r="UNN37" s="20"/>
      <c r="UNO37" s="21"/>
      <c r="UNP37" s="22"/>
      <c r="UNQ37" s="23"/>
      <c r="UNR37" s="24"/>
      <c r="UNS37" s="20"/>
      <c r="UNT37" s="20"/>
      <c r="UNU37" s="20"/>
      <c r="UNV37" s="21"/>
      <c r="UNW37" s="22"/>
      <c r="UNX37" s="23"/>
      <c r="UNY37" s="24"/>
      <c r="UNZ37" s="20"/>
      <c r="UOA37" s="20"/>
      <c r="UOB37" s="20"/>
      <c r="UOC37" s="21"/>
      <c r="UOD37" s="22"/>
      <c r="UOE37" s="23"/>
      <c r="UOF37" s="24"/>
      <c r="UOG37" s="20"/>
      <c r="UOH37" s="20"/>
      <c r="UOI37" s="20"/>
      <c r="UOJ37" s="21"/>
      <c r="UOK37" s="22"/>
      <c r="UOL37" s="23"/>
      <c r="UOM37" s="24"/>
      <c r="UON37" s="20"/>
      <c r="UOO37" s="20"/>
      <c r="UOP37" s="20"/>
      <c r="UOQ37" s="21"/>
      <c r="UOR37" s="22"/>
      <c r="UOS37" s="23"/>
      <c r="UOT37" s="24"/>
      <c r="UOU37" s="20"/>
      <c r="UOV37" s="20"/>
      <c r="UOW37" s="20"/>
      <c r="UOX37" s="21"/>
      <c r="UOY37" s="22"/>
      <c r="UOZ37" s="23"/>
      <c r="UPA37" s="24"/>
      <c r="UPB37" s="20"/>
      <c r="UPC37" s="20"/>
      <c r="UPD37" s="20"/>
      <c r="UPE37" s="21"/>
      <c r="UPF37" s="22"/>
      <c r="UPG37" s="23"/>
      <c r="UPH37" s="24"/>
      <c r="UPI37" s="20"/>
      <c r="UPJ37" s="20"/>
      <c r="UPK37" s="20"/>
      <c r="UPL37" s="21"/>
      <c r="UPM37" s="22"/>
      <c r="UPN37" s="23"/>
      <c r="UPO37" s="24"/>
      <c r="UPP37" s="20"/>
      <c r="UPQ37" s="20"/>
      <c r="UPR37" s="20"/>
      <c r="UPS37" s="21"/>
      <c r="UPT37" s="22"/>
      <c r="UPU37" s="23"/>
      <c r="UPV37" s="24"/>
      <c r="UPW37" s="20"/>
      <c r="UPX37" s="20"/>
      <c r="UPY37" s="20"/>
      <c r="UPZ37" s="21"/>
      <c r="UQA37" s="22"/>
      <c r="UQB37" s="23"/>
      <c r="UQC37" s="24"/>
      <c r="UQD37" s="20"/>
      <c r="UQE37" s="20"/>
      <c r="UQF37" s="20"/>
      <c r="UQG37" s="21"/>
      <c r="UQH37" s="22"/>
      <c r="UQI37" s="23"/>
      <c r="UQJ37" s="24"/>
      <c r="UQK37" s="20"/>
      <c r="UQL37" s="20"/>
      <c r="UQM37" s="20"/>
      <c r="UQN37" s="21"/>
      <c r="UQO37" s="22"/>
      <c r="UQP37" s="23"/>
      <c r="UQQ37" s="24"/>
      <c r="UQR37" s="20"/>
      <c r="UQS37" s="20"/>
      <c r="UQT37" s="20"/>
      <c r="UQU37" s="21"/>
      <c r="UQV37" s="22"/>
      <c r="UQW37" s="23"/>
      <c r="UQX37" s="24"/>
      <c r="UQY37" s="20"/>
      <c r="UQZ37" s="20"/>
      <c r="URA37" s="20"/>
      <c r="URB37" s="21"/>
      <c r="URC37" s="22"/>
      <c r="URD37" s="23"/>
      <c r="URE37" s="24"/>
      <c r="URF37" s="20"/>
      <c r="URG37" s="20"/>
      <c r="URH37" s="20"/>
      <c r="URI37" s="21"/>
      <c r="URJ37" s="22"/>
      <c r="URK37" s="23"/>
      <c r="URL37" s="24"/>
      <c r="URM37" s="20"/>
      <c r="URN37" s="20"/>
      <c r="URO37" s="20"/>
      <c r="URP37" s="21"/>
      <c r="URQ37" s="22"/>
      <c r="URR37" s="23"/>
      <c r="URS37" s="24"/>
      <c r="URT37" s="20"/>
      <c r="URU37" s="20"/>
      <c r="URV37" s="20"/>
      <c r="URW37" s="21"/>
      <c r="URX37" s="22"/>
      <c r="URY37" s="23"/>
      <c r="URZ37" s="24"/>
      <c r="USA37" s="20"/>
      <c r="USB37" s="20"/>
      <c r="USC37" s="20"/>
      <c r="USD37" s="21"/>
      <c r="USE37" s="22"/>
      <c r="USF37" s="23"/>
      <c r="USG37" s="24"/>
      <c r="USH37" s="20"/>
      <c r="USI37" s="20"/>
      <c r="USJ37" s="20"/>
      <c r="USK37" s="21"/>
      <c r="USL37" s="22"/>
      <c r="USM37" s="23"/>
      <c r="USN37" s="24"/>
      <c r="USO37" s="20"/>
      <c r="USP37" s="20"/>
      <c r="USQ37" s="20"/>
      <c r="USR37" s="21"/>
      <c r="USS37" s="22"/>
      <c r="UST37" s="23"/>
      <c r="USU37" s="24"/>
      <c r="USV37" s="20"/>
      <c r="USW37" s="20"/>
      <c r="USX37" s="20"/>
      <c r="USY37" s="21"/>
      <c r="USZ37" s="22"/>
      <c r="UTA37" s="23"/>
      <c r="UTB37" s="24"/>
      <c r="UTC37" s="20"/>
      <c r="UTD37" s="20"/>
      <c r="UTE37" s="20"/>
      <c r="UTF37" s="21"/>
      <c r="UTG37" s="22"/>
      <c r="UTH37" s="23"/>
      <c r="UTI37" s="24"/>
      <c r="UTJ37" s="20"/>
      <c r="UTK37" s="20"/>
      <c r="UTL37" s="20"/>
      <c r="UTM37" s="21"/>
      <c r="UTN37" s="22"/>
      <c r="UTO37" s="23"/>
      <c r="UTP37" s="24"/>
      <c r="UTQ37" s="20"/>
      <c r="UTR37" s="20"/>
      <c r="UTS37" s="20"/>
      <c r="UTT37" s="21"/>
      <c r="UTU37" s="22"/>
      <c r="UTV37" s="23"/>
      <c r="UTW37" s="24"/>
      <c r="UTX37" s="20"/>
      <c r="UTY37" s="20"/>
      <c r="UTZ37" s="20"/>
      <c r="UUA37" s="21"/>
      <c r="UUB37" s="22"/>
      <c r="UUC37" s="23"/>
      <c r="UUD37" s="24"/>
      <c r="UUE37" s="20"/>
      <c r="UUF37" s="20"/>
      <c r="UUG37" s="20"/>
      <c r="UUH37" s="21"/>
      <c r="UUI37" s="22"/>
      <c r="UUJ37" s="23"/>
      <c r="UUK37" s="24"/>
      <c r="UUL37" s="20"/>
      <c r="UUM37" s="20"/>
      <c r="UUN37" s="20"/>
      <c r="UUO37" s="21"/>
      <c r="UUP37" s="22"/>
      <c r="UUQ37" s="23"/>
      <c r="UUR37" s="24"/>
      <c r="UUS37" s="20"/>
      <c r="UUT37" s="20"/>
      <c r="UUU37" s="20"/>
      <c r="UUV37" s="21"/>
      <c r="UUW37" s="22"/>
      <c r="UUX37" s="23"/>
      <c r="UUY37" s="24"/>
      <c r="UUZ37" s="20"/>
      <c r="UVA37" s="20"/>
      <c r="UVB37" s="20"/>
      <c r="UVC37" s="21"/>
      <c r="UVD37" s="22"/>
      <c r="UVE37" s="23"/>
      <c r="UVF37" s="24"/>
      <c r="UVG37" s="20"/>
      <c r="UVH37" s="20"/>
      <c r="UVI37" s="20"/>
      <c r="UVJ37" s="21"/>
      <c r="UVK37" s="22"/>
      <c r="UVL37" s="23"/>
      <c r="UVM37" s="24"/>
      <c r="UVN37" s="20"/>
      <c r="UVO37" s="20"/>
      <c r="UVP37" s="20"/>
      <c r="UVQ37" s="21"/>
      <c r="UVR37" s="22"/>
      <c r="UVS37" s="23"/>
      <c r="UVT37" s="24"/>
      <c r="UVU37" s="20"/>
      <c r="UVV37" s="20"/>
      <c r="UVW37" s="20"/>
      <c r="UVX37" s="21"/>
      <c r="UVY37" s="22"/>
      <c r="UVZ37" s="23"/>
      <c r="UWA37" s="24"/>
      <c r="UWB37" s="20"/>
      <c r="UWC37" s="20"/>
      <c r="UWD37" s="20"/>
      <c r="UWE37" s="21"/>
      <c r="UWF37" s="22"/>
      <c r="UWG37" s="23"/>
      <c r="UWH37" s="24"/>
      <c r="UWI37" s="20"/>
      <c r="UWJ37" s="20"/>
      <c r="UWK37" s="20"/>
      <c r="UWL37" s="21"/>
      <c r="UWM37" s="22"/>
      <c r="UWN37" s="23"/>
      <c r="UWO37" s="24"/>
      <c r="UWP37" s="20"/>
      <c r="UWQ37" s="20"/>
      <c r="UWR37" s="20"/>
      <c r="UWS37" s="21"/>
      <c r="UWT37" s="22"/>
      <c r="UWU37" s="23"/>
      <c r="UWV37" s="24"/>
      <c r="UWW37" s="20"/>
      <c r="UWX37" s="20"/>
      <c r="UWY37" s="20"/>
      <c r="UWZ37" s="21"/>
      <c r="UXA37" s="22"/>
      <c r="UXB37" s="23"/>
      <c r="UXC37" s="24"/>
      <c r="UXD37" s="20"/>
      <c r="UXE37" s="20"/>
      <c r="UXF37" s="20"/>
      <c r="UXG37" s="21"/>
      <c r="UXH37" s="22"/>
      <c r="UXI37" s="23"/>
      <c r="UXJ37" s="24"/>
      <c r="UXK37" s="20"/>
      <c r="UXL37" s="20"/>
      <c r="UXM37" s="20"/>
      <c r="UXN37" s="21"/>
      <c r="UXO37" s="22"/>
      <c r="UXP37" s="23"/>
      <c r="UXQ37" s="24"/>
      <c r="UXR37" s="20"/>
      <c r="UXS37" s="20"/>
      <c r="UXT37" s="20"/>
      <c r="UXU37" s="21"/>
      <c r="UXV37" s="22"/>
      <c r="UXW37" s="23"/>
      <c r="UXX37" s="24"/>
      <c r="UXY37" s="20"/>
      <c r="UXZ37" s="20"/>
      <c r="UYA37" s="20"/>
      <c r="UYB37" s="21"/>
      <c r="UYC37" s="22"/>
      <c r="UYD37" s="23"/>
      <c r="UYE37" s="24"/>
      <c r="UYF37" s="20"/>
      <c r="UYG37" s="20"/>
      <c r="UYH37" s="20"/>
      <c r="UYI37" s="21"/>
      <c r="UYJ37" s="22"/>
      <c r="UYK37" s="23"/>
      <c r="UYL37" s="24"/>
      <c r="UYM37" s="20"/>
      <c r="UYN37" s="20"/>
      <c r="UYO37" s="20"/>
      <c r="UYP37" s="21"/>
      <c r="UYQ37" s="22"/>
      <c r="UYR37" s="23"/>
      <c r="UYS37" s="24"/>
      <c r="UYT37" s="20"/>
      <c r="UYU37" s="20"/>
      <c r="UYV37" s="20"/>
      <c r="UYW37" s="21"/>
      <c r="UYX37" s="22"/>
      <c r="UYY37" s="23"/>
      <c r="UYZ37" s="24"/>
      <c r="UZA37" s="20"/>
      <c r="UZB37" s="20"/>
      <c r="UZC37" s="20"/>
      <c r="UZD37" s="21"/>
      <c r="UZE37" s="22"/>
      <c r="UZF37" s="23"/>
      <c r="UZG37" s="24"/>
      <c r="UZH37" s="20"/>
      <c r="UZI37" s="20"/>
      <c r="UZJ37" s="20"/>
      <c r="UZK37" s="21"/>
      <c r="UZL37" s="22"/>
      <c r="UZM37" s="23"/>
      <c r="UZN37" s="24"/>
      <c r="UZO37" s="20"/>
      <c r="UZP37" s="20"/>
      <c r="UZQ37" s="20"/>
      <c r="UZR37" s="21"/>
      <c r="UZS37" s="22"/>
      <c r="UZT37" s="23"/>
      <c r="UZU37" s="24"/>
      <c r="UZV37" s="20"/>
      <c r="UZW37" s="20"/>
      <c r="UZX37" s="20"/>
      <c r="UZY37" s="21"/>
      <c r="UZZ37" s="22"/>
      <c r="VAA37" s="23"/>
      <c r="VAB37" s="24"/>
      <c r="VAC37" s="20"/>
      <c r="VAD37" s="20"/>
      <c r="VAE37" s="20"/>
      <c r="VAF37" s="21"/>
      <c r="VAG37" s="22"/>
      <c r="VAH37" s="23"/>
      <c r="VAI37" s="24"/>
      <c r="VAJ37" s="20"/>
      <c r="VAK37" s="20"/>
      <c r="VAL37" s="20"/>
      <c r="VAM37" s="21"/>
      <c r="VAN37" s="22"/>
      <c r="VAO37" s="23"/>
      <c r="VAP37" s="24"/>
      <c r="VAQ37" s="20"/>
      <c r="VAR37" s="20"/>
      <c r="VAS37" s="20"/>
      <c r="VAT37" s="21"/>
      <c r="VAU37" s="22"/>
      <c r="VAV37" s="23"/>
      <c r="VAW37" s="24"/>
      <c r="VAX37" s="20"/>
      <c r="VAY37" s="20"/>
      <c r="VAZ37" s="20"/>
      <c r="VBA37" s="21"/>
      <c r="VBB37" s="22"/>
      <c r="VBC37" s="23"/>
      <c r="VBD37" s="24"/>
      <c r="VBE37" s="20"/>
      <c r="VBF37" s="20"/>
      <c r="VBG37" s="20"/>
      <c r="VBH37" s="21"/>
      <c r="VBI37" s="22"/>
      <c r="VBJ37" s="23"/>
      <c r="VBK37" s="24"/>
      <c r="VBL37" s="20"/>
      <c r="VBM37" s="20"/>
      <c r="VBN37" s="20"/>
      <c r="VBO37" s="21"/>
      <c r="VBP37" s="22"/>
      <c r="VBQ37" s="23"/>
      <c r="VBR37" s="24"/>
      <c r="VBS37" s="20"/>
      <c r="VBT37" s="20"/>
      <c r="VBU37" s="20"/>
      <c r="VBV37" s="21"/>
      <c r="VBW37" s="22"/>
      <c r="VBX37" s="23"/>
      <c r="VBY37" s="24"/>
      <c r="VBZ37" s="20"/>
      <c r="VCA37" s="20"/>
      <c r="VCB37" s="20"/>
      <c r="VCC37" s="21"/>
      <c r="VCD37" s="22"/>
      <c r="VCE37" s="23"/>
      <c r="VCF37" s="24"/>
      <c r="VCG37" s="20"/>
      <c r="VCH37" s="20"/>
      <c r="VCI37" s="20"/>
      <c r="VCJ37" s="21"/>
      <c r="VCK37" s="22"/>
      <c r="VCL37" s="23"/>
      <c r="VCM37" s="24"/>
      <c r="VCN37" s="20"/>
      <c r="VCO37" s="20"/>
      <c r="VCP37" s="20"/>
      <c r="VCQ37" s="21"/>
      <c r="VCR37" s="22"/>
      <c r="VCS37" s="23"/>
      <c r="VCT37" s="24"/>
      <c r="VCU37" s="20"/>
      <c r="VCV37" s="20"/>
      <c r="VCW37" s="20"/>
      <c r="VCX37" s="21"/>
      <c r="VCY37" s="22"/>
      <c r="VCZ37" s="23"/>
      <c r="VDA37" s="24"/>
      <c r="VDB37" s="20"/>
      <c r="VDC37" s="20"/>
      <c r="VDD37" s="20"/>
      <c r="VDE37" s="21"/>
      <c r="VDF37" s="22"/>
      <c r="VDG37" s="23"/>
      <c r="VDH37" s="24"/>
      <c r="VDI37" s="20"/>
      <c r="VDJ37" s="20"/>
      <c r="VDK37" s="20"/>
      <c r="VDL37" s="21"/>
      <c r="VDM37" s="22"/>
      <c r="VDN37" s="23"/>
      <c r="VDO37" s="24"/>
      <c r="VDP37" s="20"/>
      <c r="VDQ37" s="20"/>
      <c r="VDR37" s="20"/>
      <c r="VDS37" s="21"/>
      <c r="VDT37" s="22"/>
      <c r="VDU37" s="23"/>
      <c r="VDV37" s="24"/>
      <c r="VDW37" s="20"/>
      <c r="VDX37" s="20"/>
      <c r="VDY37" s="20"/>
      <c r="VDZ37" s="21"/>
      <c r="VEA37" s="22"/>
      <c r="VEB37" s="23"/>
      <c r="VEC37" s="24"/>
      <c r="VED37" s="20"/>
      <c r="VEE37" s="20"/>
      <c r="VEF37" s="20"/>
      <c r="VEG37" s="21"/>
      <c r="VEH37" s="22"/>
      <c r="VEI37" s="23"/>
      <c r="VEJ37" s="24"/>
      <c r="VEK37" s="20"/>
      <c r="VEL37" s="20"/>
      <c r="VEM37" s="20"/>
      <c r="VEN37" s="21"/>
      <c r="VEO37" s="22"/>
      <c r="VEP37" s="23"/>
      <c r="VEQ37" s="24"/>
      <c r="VER37" s="20"/>
      <c r="VES37" s="20"/>
      <c r="VET37" s="20"/>
      <c r="VEU37" s="21"/>
      <c r="VEV37" s="22"/>
      <c r="VEW37" s="23"/>
      <c r="VEX37" s="24"/>
      <c r="VEY37" s="20"/>
      <c r="VEZ37" s="20"/>
      <c r="VFA37" s="20"/>
      <c r="VFB37" s="21"/>
      <c r="VFC37" s="22"/>
      <c r="VFD37" s="23"/>
      <c r="VFE37" s="24"/>
      <c r="VFF37" s="20"/>
      <c r="VFG37" s="20"/>
      <c r="VFH37" s="20"/>
      <c r="VFI37" s="21"/>
      <c r="VFJ37" s="22"/>
      <c r="VFK37" s="23"/>
      <c r="VFL37" s="24"/>
      <c r="VFM37" s="20"/>
      <c r="VFN37" s="20"/>
      <c r="VFO37" s="20"/>
      <c r="VFP37" s="21"/>
      <c r="VFQ37" s="22"/>
      <c r="VFR37" s="23"/>
      <c r="VFS37" s="24"/>
      <c r="VFT37" s="20"/>
      <c r="VFU37" s="20"/>
      <c r="VFV37" s="20"/>
      <c r="VFW37" s="21"/>
      <c r="VFX37" s="22"/>
      <c r="VFY37" s="23"/>
      <c r="VFZ37" s="24"/>
      <c r="VGA37" s="20"/>
      <c r="VGB37" s="20"/>
      <c r="VGC37" s="20"/>
      <c r="VGD37" s="21"/>
      <c r="VGE37" s="22"/>
      <c r="VGF37" s="23"/>
      <c r="VGG37" s="24"/>
      <c r="VGH37" s="20"/>
      <c r="VGI37" s="20"/>
      <c r="VGJ37" s="20"/>
      <c r="VGK37" s="21"/>
      <c r="VGL37" s="22"/>
      <c r="VGM37" s="23"/>
      <c r="VGN37" s="24"/>
      <c r="VGO37" s="20"/>
      <c r="VGP37" s="20"/>
      <c r="VGQ37" s="20"/>
      <c r="VGR37" s="21"/>
      <c r="VGS37" s="22"/>
      <c r="VGT37" s="23"/>
      <c r="VGU37" s="24"/>
      <c r="VGV37" s="20"/>
      <c r="VGW37" s="20"/>
      <c r="VGX37" s="20"/>
      <c r="VGY37" s="21"/>
      <c r="VGZ37" s="22"/>
      <c r="VHA37" s="23"/>
      <c r="VHB37" s="24"/>
      <c r="VHC37" s="20"/>
      <c r="VHD37" s="20"/>
      <c r="VHE37" s="20"/>
      <c r="VHF37" s="21"/>
      <c r="VHG37" s="22"/>
      <c r="VHH37" s="23"/>
      <c r="VHI37" s="24"/>
      <c r="VHJ37" s="20"/>
      <c r="VHK37" s="20"/>
      <c r="VHL37" s="20"/>
      <c r="VHM37" s="21"/>
      <c r="VHN37" s="22"/>
      <c r="VHO37" s="23"/>
      <c r="VHP37" s="24"/>
      <c r="VHQ37" s="20"/>
      <c r="VHR37" s="20"/>
      <c r="VHS37" s="20"/>
      <c r="VHT37" s="21"/>
      <c r="VHU37" s="22"/>
      <c r="VHV37" s="23"/>
      <c r="VHW37" s="24"/>
      <c r="VHX37" s="20"/>
      <c r="VHY37" s="20"/>
      <c r="VHZ37" s="20"/>
      <c r="VIA37" s="21"/>
      <c r="VIB37" s="22"/>
      <c r="VIC37" s="23"/>
      <c r="VID37" s="24"/>
      <c r="VIE37" s="20"/>
      <c r="VIF37" s="20"/>
      <c r="VIG37" s="20"/>
      <c r="VIH37" s="21"/>
      <c r="VII37" s="22"/>
      <c r="VIJ37" s="23"/>
      <c r="VIK37" s="24"/>
      <c r="VIL37" s="20"/>
      <c r="VIM37" s="20"/>
      <c r="VIN37" s="20"/>
      <c r="VIO37" s="21"/>
      <c r="VIP37" s="22"/>
      <c r="VIQ37" s="23"/>
      <c r="VIR37" s="24"/>
      <c r="VIS37" s="20"/>
      <c r="VIT37" s="20"/>
      <c r="VIU37" s="20"/>
      <c r="VIV37" s="21"/>
      <c r="VIW37" s="22"/>
      <c r="VIX37" s="23"/>
      <c r="VIY37" s="24"/>
      <c r="VIZ37" s="20"/>
      <c r="VJA37" s="20"/>
      <c r="VJB37" s="20"/>
      <c r="VJC37" s="21"/>
      <c r="VJD37" s="22"/>
      <c r="VJE37" s="23"/>
      <c r="VJF37" s="24"/>
      <c r="VJG37" s="20"/>
      <c r="VJH37" s="20"/>
      <c r="VJI37" s="20"/>
      <c r="VJJ37" s="21"/>
      <c r="VJK37" s="22"/>
      <c r="VJL37" s="23"/>
      <c r="VJM37" s="24"/>
      <c r="VJN37" s="20"/>
      <c r="VJO37" s="20"/>
      <c r="VJP37" s="20"/>
      <c r="VJQ37" s="21"/>
      <c r="VJR37" s="22"/>
      <c r="VJS37" s="23"/>
      <c r="VJT37" s="24"/>
      <c r="VJU37" s="20"/>
      <c r="VJV37" s="20"/>
      <c r="VJW37" s="20"/>
      <c r="VJX37" s="21"/>
      <c r="VJY37" s="22"/>
      <c r="VJZ37" s="23"/>
      <c r="VKA37" s="24"/>
      <c r="VKB37" s="20"/>
      <c r="VKC37" s="20"/>
      <c r="VKD37" s="20"/>
      <c r="VKE37" s="21"/>
      <c r="VKF37" s="22"/>
      <c r="VKG37" s="23"/>
      <c r="VKH37" s="24"/>
      <c r="VKI37" s="20"/>
      <c r="VKJ37" s="20"/>
      <c r="VKK37" s="20"/>
      <c r="VKL37" s="21"/>
      <c r="VKM37" s="22"/>
      <c r="VKN37" s="23"/>
      <c r="VKO37" s="24"/>
      <c r="VKP37" s="20"/>
      <c r="VKQ37" s="20"/>
      <c r="VKR37" s="20"/>
      <c r="VKS37" s="21"/>
      <c r="VKT37" s="22"/>
      <c r="VKU37" s="23"/>
      <c r="VKV37" s="24"/>
      <c r="VKW37" s="20"/>
      <c r="VKX37" s="20"/>
      <c r="VKY37" s="20"/>
      <c r="VKZ37" s="21"/>
      <c r="VLA37" s="22"/>
      <c r="VLB37" s="23"/>
      <c r="VLC37" s="24"/>
      <c r="VLD37" s="20"/>
      <c r="VLE37" s="20"/>
      <c r="VLF37" s="20"/>
      <c r="VLG37" s="21"/>
      <c r="VLH37" s="22"/>
      <c r="VLI37" s="23"/>
      <c r="VLJ37" s="24"/>
      <c r="VLK37" s="20"/>
      <c r="VLL37" s="20"/>
      <c r="VLM37" s="20"/>
      <c r="VLN37" s="21"/>
      <c r="VLO37" s="22"/>
      <c r="VLP37" s="23"/>
      <c r="VLQ37" s="24"/>
      <c r="VLR37" s="20"/>
      <c r="VLS37" s="20"/>
      <c r="VLT37" s="20"/>
      <c r="VLU37" s="21"/>
      <c r="VLV37" s="22"/>
      <c r="VLW37" s="23"/>
      <c r="VLX37" s="24"/>
      <c r="VLY37" s="20"/>
      <c r="VLZ37" s="20"/>
      <c r="VMA37" s="20"/>
      <c r="VMB37" s="21"/>
      <c r="VMC37" s="22"/>
      <c r="VMD37" s="23"/>
      <c r="VME37" s="24"/>
      <c r="VMF37" s="20"/>
      <c r="VMG37" s="20"/>
      <c r="VMH37" s="20"/>
      <c r="VMI37" s="21"/>
      <c r="VMJ37" s="22"/>
      <c r="VMK37" s="23"/>
      <c r="VML37" s="24"/>
      <c r="VMM37" s="20"/>
      <c r="VMN37" s="20"/>
      <c r="VMO37" s="20"/>
      <c r="VMP37" s="21"/>
      <c r="VMQ37" s="22"/>
      <c r="VMR37" s="23"/>
      <c r="VMS37" s="24"/>
      <c r="VMT37" s="20"/>
      <c r="VMU37" s="20"/>
      <c r="VMV37" s="20"/>
      <c r="VMW37" s="21"/>
      <c r="VMX37" s="22"/>
      <c r="VMY37" s="23"/>
      <c r="VMZ37" s="24"/>
      <c r="VNA37" s="20"/>
      <c r="VNB37" s="20"/>
      <c r="VNC37" s="20"/>
      <c r="VND37" s="21"/>
      <c r="VNE37" s="22"/>
      <c r="VNF37" s="23"/>
      <c r="VNG37" s="24"/>
      <c r="VNH37" s="20"/>
      <c r="VNI37" s="20"/>
      <c r="VNJ37" s="20"/>
      <c r="VNK37" s="21"/>
      <c r="VNL37" s="22"/>
      <c r="VNM37" s="23"/>
      <c r="VNN37" s="24"/>
      <c r="VNO37" s="20"/>
      <c r="VNP37" s="20"/>
      <c r="VNQ37" s="20"/>
      <c r="VNR37" s="21"/>
      <c r="VNS37" s="22"/>
      <c r="VNT37" s="23"/>
      <c r="VNU37" s="24"/>
      <c r="VNV37" s="20"/>
      <c r="VNW37" s="20"/>
      <c r="VNX37" s="20"/>
      <c r="VNY37" s="21"/>
      <c r="VNZ37" s="22"/>
      <c r="VOA37" s="23"/>
      <c r="VOB37" s="24"/>
      <c r="VOC37" s="20"/>
      <c r="VOD37" s="20"/>
      <c r="VOE37" s="20"/>
      <c r="VOF37" s="21"/>
      <c r="VOG37" s="22"/>
      <c r="VOH37" s="23"/>
      <c r="VOI37" s="24"/>
      <c r="VOJ37" s="20"/>
      <c r="VOK37" s="20"/>
      <c r="VOL37" s="20"/>
      <c r="VOM37" s="21"/>
      <c r="VON37" s="22"/>
      <c r="VOO37" s="23"/>
      <c r="VOP37" s="24"/>
      <c r="VOQ37" s="20"/>
      <c r="VOR37" s="20"/>
      <c r="VOS37" s="20"/>
      <c r="VOT37" s="21"/>
      <c r="VOU37" s="22"/>
      <c r="VOV37" s="23"/>
      <c r="VOW37" s="24"/>
      <c r="VOX37" s="20"/>
      <c r="VOY37" s="20"/>
      <c r="VOZ37" s="20"/>
      <c r="VPA37" s="21"/>
      <c r="VPB37" s="22"/>
      <c r="VPC37" s="23"/>
      <c r="VPD37" s="24"/>
      <c r="VPE37" s="20"/>
      <c r="VPF37" s="20"/>
      <c r="VPG37" s="20"/>
      <c r="VPH37" s="21"/>
      <c r="VPI37" s="22"/>
      <c r="VPJ37" s="23"/>
      <c r="VPK37" s="24"/>
      <c r="VPL37" s="20"/>
      <c r="VPM37" s="20"/>
      <c r="VPN37" s="20"/>
      <c r="VPO37" s="21"/>
      <c r="VPP37" s="22"/>
      <c r="VPQ37" s="23"/>
      <c r="VPR37" s="24"/>
      <c r="VPS37" s="20"/>
      <c r="VPT37" s="20"/>
      <c r="VPU37" s="20"/>
      <c r="VPV37" s="21"/>
      <c r="VPW37" s="22"/>
      <c r="VPX37" s="23"/>
      <c r="VPY37" s="24"/>
      <c r="VPZ37" s="20"/>
      <c r="VQA37" s="20"/>
      <c r="VQB37" s="20"/>
      <c r="VQC37" s="21"/>
      <c r="VQD37" s="22"/>
      <c r="VQE37" s="23"/>
      <c r="VQF37" s="24"/>
      <c r="VQG37" s="20"/>
      <c r="VQH37" s="20"/>
      <c r="VQI37" s="20"/>
      <c r="VQJ37" s="21"/>
      <c r="VQK37" s="22"/>
      <c r="VQL37" s="23"/>
      <c r="VQM37" s="24"/>
      <c r="VQN37" s="20"/>
      <c r="VQO37" s="20"/>
      <c r="VQP37" s="20"/>
      <c r="VQQ37" s="21"/>
      <c r="VQR37" s="22"/>
      <c r="VQS37" s="23"/>
      <c r="VQT37" s="24"/>
      <c r="VQU37" s="20"/>
      <c r="VQV37" s="20"/>
      <c r="VQW37" s="20"/>
      <c r="VQX37" s="21"/>
      <c r="VQY37" s="22"/>
      <c r="VQZ37" s="23"/>
      <c r="VRA37" s="24"/>
      <c r="VRB37" s="20"/>
      <c r="VRC37" s="20"/>
      <c r="VRD37" s="20"/>
      <c r="VRE37" s="21"/>
      <c r="VRF37" s="22"/>
      <c r="VRG37" s="23"/>
      <c r="VRH37" s="24"/>
      <c r="VRI37" s="20"/>
      <c r="VRJ37" s="20"/>
      <c r="VRK37" s="20"/>
      <c r="VRL37" s="21"/>
      <c r="VRM37" s="22"/>
      <c r="VRN37" s="23"/>
      <c r="VRO37" s="24"/>
      <c r="VRP37" s="20"/>
      <c r="VRQ37" s="20"/>
      <c r="VRR37" s="20"/>
      <c r="VRS37" s="21"/>
      <c r="VRT37" s="22"/>
      <c r="VRU37" s="23"/>
      <c r="VRV37" s="24"/>
      <c r="VRW37" s="20"/>
      <c r="VRX37" s="20"/>
      <c r="VRY37" s="20"/>
      <c r="VRZ37" s="21"/>
      <c r="VSA37" s="22"/>
      <c r="VSB37" s="23"/>
      <c r="VSC37" s="24"/>
      <c r="VSD37" s="20"/>
      <c r="VSE37" s="20"/>
      <c r="VSF37" s="20"/>
      <c r="VSG37" s="21"/>
      <c r="VSH37" s="22"/>
      <c r="VSI37" s="23"/>
      <c r="VSJ37" s="24"/>
      <c r="VSK37" s="20"/>
      <c r="VSL37" s="20"/>
      <c r="VSM37" s="20"/>
      <c r="VSN37" s="21"/>
      <c r="VSO37" s="22"/>
      <c r="VSP37" s="23"/>
      <c r="VSQ37" s="24"/>
      <c r="VSR37" s="20"/>
      <c r="VSS37" s="20"/>
      <c r="VST37" s="20"/>
      <c r="VSU37" s="21"/>
      <c r="VSV37" s="22"/>
      <c r="VSW37" s="23"/>
      <c r="VSX37" s="24"/>
      <c r="VSY37" s="20"/>
      <c r="VSZ37" s="20"/>
      <c r="VTA37" s="20"/>
      <c r="VTB37" s="21"/>
      <c r="VTC37" s="22"/>
      <c r="VTD37" s="23"/>
      <c r="VTE37" s="24"/>
      <c r="VTF37" s="20"/>
      <c r="VTG37" s="20"/>
      <c r="VTH37" s="20"/>
      <c r="VTI37" s="21"/>
      <c r="VTJ37" s="22"/>
      <c r="VTK37" s="23"/>
      <c r="VTL37" s="24"/>
      <c r="VTM37" s="20"/>
      <c r="VTN37" s="20"/>
      <c r="VTO37" s="20"/>
      <c r="VTP37" s="21"/>
      <c r="VTQ37" s="22"/>
      <c r="VTR37" s="23"/>
      <c r="VTS37" s="24"/>
      <c r="VTT37" s="20"/>
      <c r="VTU37" s="20"/>
      <c r="VTV37" s="20"/>
      <c r="VTW37" s="21"/>
      <c r="VTX37" s="22"/>
      <c r="VTY37" s="23"/>
      <c r="VTZ37" s="24"/>
      <c r="VUA37" s="20"/>
      <c r="VUB37" s="20"/>
      <c r="VUC37" s="20"/>
      <c r="VUD37" s="21"/>
      <c r="VUE37" s="22"/>
      <c r="VUF37" s="23"/>
      <c r="VUG37" s="24"/>
      <c r="VUH37" s="20"/>
      <c r="VUI37" s="20"/>
      <c r="VUJ37" s="20"/>
      <c r="VUK37" s="21"/>
      <c r="VUL37" s="22"/>
      <c r="VUM37" s="23"/>
      <c r="VUN37" s="24"/>
      <c r="VUO37" s="20"/>
      <c r="VUP37" s="20"/>
      <c r="VUQ37" s="20"/>
      <c r="VUR37" s="21"/>
      <c r="VUS37" s="22"/>
      <c r="VUT37" s="23"/>
      <c r="VUU37" s="24"/>
      <c r="VUV37" s="20"/>
      <c r="VUW37" s="20"/>
      <c r="VUX37" s="20"/>
      <c r="VUY37" s="21"/>
      <c r="VUZ37" s="22"/>
      <c r="VVA37" s="23"/>
      <c r="VVB37" s="24"/>
      <c r="VVC37" s="20"/>
      <c r="VVD37" s="20"/>
      <c r="VVE37" s="20"/>
      <c r="VVF37" s="21"/>
      <c r="VVG37" s="22"/>
      <c r="VVH37" s="23"/>
      <c r="VVI37" s="24"/>
      <c r="VVJ37" s="20"/>
      <c r="VVK37" s="20"/>
      <c r="VVL37" s="20"/>
      <c r="VVM37" s="21"/>
      <c r="VVN37" s="22"/>
      <c r="VVO37" s="23"/>
      <c r="VVP37" s="24"/>
      <c r="VVQ37" s="20"/>
      <c r="VVR37" s="20"/>
      <c r="VVS37" s="20"/>
      <c r="VVT37" s="21"/>
      <c r="VVU37" s="22"/>
      <c r="VVV37" s="23"/>
      <c r="VVW37" s="24"/>
      <c r="VVX37" s="20"/>
      <c r="VVY37" s="20"/>
      <c r="VVZ37" s="20"/>
      <c r="VWA37" s="21"/>
      <c r="VWB37" s="22"/>
      <c r="VWC37" s="23"/>
      <c r="VWD37" s="24"/>
      <c r="VWE37" s="20"/>
      <c r="VWF37" s="20"/>
      <c r="VWG37" s="20"/>
      <c r="VWH37" s="21"/>
      <c r="VWI37" s="22"/>
      <c r="VWJ37" s="23"/>
      <c r="VWK37" s="24"/>
      <c r="VWL37" s="20"/>
      <c r="VWM37" s="20"/>
      <c r="VWN37" s="20"/>
      <c r="VWO37" s="21"/>
      <c r="VWP37" s="22"/>
      <c r="VWQ37" s="23"/>
      <c r="VWR37" s="24"/>
      <c r="VWS37" s="20"/>
      <c r="VWT37" s="20"/>
      <c r="VWU37" s="20"/>
      <c r="VWV37" s="21"/>
      <c r="VWW37" s="22"/>
      <c r="VWX37" s="23"/>
      <c r="VWY37" s="24"/>
      <c r="VWZ37" s="20"/>
      <c r="VXA37" s="20"/>
      <c r="VXB37" s="20"/>
      <c r="VXC37" s="21"/>
      <c r="VXD37" s="22"/>
      <c r="VXE37" s="23"/>
      <c r="VXF37" s="24"/>
      <c r="VXG37" s="20"/>
      <c r="VXH37" s="20"/>
      <c r="VXI37" s="20"/>
      <c r="VXJ37" s="21"/>
      <c r="VXK37" s="22"/>
      <c r="VXL37" s="23"/>
      <c r="VXM37" s="24"/>
      <c r="VXN37" s="20"/>
      <c r="VXO37" s="20"/>
      <c r="VXP37" s="20"/>
      <c r="VXQ37" s="21"/>
      <c r="VXR37" s="22"/>
      <c r="VXS37" s="23"/>
      <c r="VXT37" s="24"/>
      <c r="VXU37" s="20"/>
      <c r="VXV37" s="20"/>
      <c r="VXW37" s="20"/>
      <c r="VXX37" s="21"/>
      <c r="VXY37" s="22"/>
      <c r="VXZ37" s="23"/>
      <c r="VYA37" s="24"/>
      <c r="VYB37" s="20"/>
      <c r="VYC37" s="20"/>
      <c r="VYD37" s="20"/>
      <c r="VYE37" s="21"/>
      <c r="VYF37" s="22"/>
      <c r="VYG37" s="23"/>
      <c r="VYH37" s="24"/>
      <c r="VYI37" s="20"/>
      <c r="VYJ37" s="20"/>
      <c r="VYK37" s="20"/>
      <c r="VYL37" s="21"/>
      <c r="VYM37" s="22"/>
      <c r="VYN37" s="23"/>
      <c r="VYO37" s="24"/>
      <c r="VYP37" s="20"/>
      <c r="VYQ37" s="20"/>
      <c r="VYR37" s="20"/>
      <c r="VYS37" s="21"/>
      <c r="VYT37" s="22"/>
      <c r="VYU37" s="23"/>
      <c r="VYV37" s="24"/>
      <c r="VYW37" s="20"/>
      <c r="VYX37" s="20"/>
      <c r="VYY37" s="20"/>
      <c r="VYZ37" s="21"/>
      <c r="VZA37" s="22"/>
      <c r="VZB37" s="23"/>
      <c r="VZC37" s="24"/>
      <c r="VZD37" s="20"/>
      <c r="VZE37" s="20"/>
      <c r="VZF37" s="20"/>
      <c r="VZG37" s="21"/>
      <c r="VZH37" s="22"/>
      <c r="VZI37" s="23"/>
      <c r="VZJ37" s="24"/>
      <c r="VZK37" s="20"/>
      <c r="VZL37" s="20"/>
      <c r="VZM37" s="20"/>
      <c r="VZN37" s="21"/>
      <c r="VZO37" s="22"/>
      <c r="VZP37" s="23"/>
      <c r="VZQ37" s="24"/>
      <c r="VZR37" s="20"/>
      <c r="VZS37" s="20"/>
      <c r="VZT37" s="20"/>
      <c r="VZU37" s="21"/>
      <c r="VZV37" s="22"/>
      <c r="VZW37" s="23"/>
      <c r="VZX37" s="24"/>
      <c r="VZY37" s="20"/>
      <c r="VZZ37" s="20"/>
      <c r="WAA37" s="20"/>
      <c r="WAB37" s="21"/>
      <c r="WAC37" s="22"/>
      <c r="WAD37" s="23"/>
      <c r="WAE37" s="24"/>
      <c r="WAF37" s="20"/>
      <c r="WAG37" s="20"/>
      <c r="WAH37" s="20"/>
      <c r="WAI37" s="21"/>
      <c r="WAJ37" s="22"/>
      <c r="WAK37" s="23"/>
      <c r="WAL37" s="24"/>
      <c r="WAM37" s="20"/>
      <c r="WAN37" s="20"/>
      <c r="WAO37" s="20"/>
      <c r="WAP37" s="21"/>
      <c r="WAQ37" s="22"/>
      <c r="WAR37" s="23"/>
      <c r="WAS37" s="24"/>
      <c r="WAT37" s="20"/>
      <c r="WAU37" s="20"/>
      <c r="WAV37" s="20"/>
      <c r="WAW37" s="21"/>
      <c r="WAX37" s="22"/>
      <c r="WAY37" s="23"/>
      <c r="WAZ37" s="24"/>
      <c r="WBA37" s="20"/>
      <c r="WBB37" s="20"/>
      <c r="WBC37" s="20"/>
      <c r="WBD37" s="21"/>
      <c r="WBE37" s="22"/>
      <c r="WBF37" s="23"/>
      <c r="WBG37" s="24"/>
      <c r="WBH37" s="20"/>
      <c r="WBI37" s="20"/>
      <c r="WBJ37" s="20"/>
      <c r="WBK37" s="21"/>
      <c r="WBL37" s="22"/>
      <c r="WBM37" s="23"/>
      <c r="WBN37" s="24"/>
      <c r="WBO37" s="20"/>
      <c r="WBP37" s="20"/>
      <c r="WBQ37" s="20"/>
      <c r="WBR37" s="21"/>
      <c r="WBS37" s="22"/>
      <c r="WBT37" s="23"/>
      <c r="WBU37" s="24"/>
      <c r="WBV37" s="20"/>
      <c r="WBW37" s="20"/>
      <c r="WBX37" s="20"/>
      <c r="WBY37" s="21"/>
      <c r="WBZ37" s="22"/>
      <c r="WCA37" s="23"/>
      <c r="WCB37" s="24"/>
      <c r="WCC37" s="20"/>
      <c r="WCD37" s="20"/>
      <c r="WCE37" s="20"/>
      <c r="WCF37" s="21"/>
      <c r="WCG37" s="22"/>
      <c r="WCH37" s="23"/>
      <c r="WCI37" s="24"/>
      <c r="WCJ37" s="20"/>
      <c r="WCK37" s="20"/>
      <c r="WCL37" s="20"/>
      <c r="WCM37" s="21"/>
      <c r="WCN37" s="22"/>
      <c r="WCO37" s="23"/>
      <c r="WCP37" s="24"/>
      <c r="WCQ37" s="20"/>
      <c r="WCR37" s="20"/>
      <c r="WCS37" s="20"/>
      <c r="WCT37" s="21"/>
      <c r="WCU37" s="22"/>
      <c r="WCV37" s="23"/>
      <c r="WCW37" s="24"/>
      <c r="WCX37" s="20"/>
      <c r="WCY37" s="20"/>
      <c r="WCZ37" s="20"/>
      <c r="WDA37" s="21"/>
      <c r="WDB37" s="22"/>
      <c r="WDC37" s="23"/>
      <c r="WDD37" s="24"/>
      <c r="WDE37" s="20"/>
      <c r="WDF37" s="20"/>
      <c r="WDG37" s="20"/>
      <c r="WDH37" s="21"/>
      <c r="WDI37" s="22"/>
      <c r="WDJ37" s="23"/>
      <c r="WDK37" s="24"/>
      <c r="WDL37" s="20"/>
      <c r="WDM37" s="20"/>
      <c r="WDN37" s="20"/>
      <c r="WDO37" s="21"/>
      <c r="WDP37" s="22"/>
      <c r="WDQ37" s="23"/>
      <c r="WDR37" s="24"/>
      <c r="WDS37" s="20"/>
      <c r="WDT37" s="20"/>
      <c r="WDU37" s="20"/>
      <c r="WDV37" s="21"/>
      <c r="WDW37" s="22"/>
      <c r="WDX37" s="23"/>
      <c r="WDY37" s="24"/>
      <c r="WDZ37" s="20"/>
      <c r="WEA37" s="20"/>
      <c r="WEB37" s="20"/>
      <c r="WEC37" s="21"/>
      <c r="WED37" s="22"/>
      <c r="WEE37" s="23"/>
      <c r="WEF37" s="24"/>
      <c r="WEG37" s="20"/>
      <c r="WEH37" s="20"/>
      <c r="WEI37" s="20"/>
      <c r="WEJ37" s="21"/>
      <c r="WEK37" s="22"/>
      <c r="WEL37" s="23"/>
      <c r="WEM37" s="24"/>
      <c r="WEN37" s="20"/>
      <c r="WEO37" s="20"/>
      <c r="WEP37" s="20"/>
      <c r="WEQ37" s="21"/>
      <c r="WER37" s="22"/>
      <c r="WES37" s="23"/>
      <c r="WET37" s="24"/>
      <c r="WEU37" s="20"/>
      <c r="WEV37" s="20"/>
      <c r="WEW37" s="20"/>
      <c r="WEX37" s="21"/>
      <c r="WEY37" s="22"/>
      <c r="WEZ37" s="23"/>
      <c r="WFA37" s="24"/>
      <c r="WFB37" s="20"/>
      <c r="WFC37" s="20"/>
      <c r="WFD37" s="20"/>
      <c r="WFE37" s="21"/>
      <c r="WFF37" s="22"/>
      <c r="WFG37" s="23"/>
      <c r="WFH37" s="24"/>
      <c r="WFI37" s="20"/>
      <c r="WFJ37" s="20"/>
      <c r="WFK37" s="20"/>
      <c r="WFL37" s="21"/>
      <c r="WFM37" s="22"/>
      <c r="WFN37" s="23"/>
      <c r="WFO37" s="24"/>
      <c r="WFP37" s="20"/>
      <c r="WFQ37" s="20"/>
      <c r="WFR37" s="20"/>
      <c r="WFS37" s="21"/>
      <c r="WFT37" s="22"/>
      <c r="WFU37" s="23"/>
      <c r="WFV37" s="24"/>
      <c r="WFW37" s="20"/>
      <c r="WFX37" s="20"/>
      <c r="WFY37" s="20"/>
      <c r="WFZ37" s="21"/>
      <c r="WGA37" s="22"/>
      <c r="WGB37" s="23"/>
      <c r="WGC37" s="24"/>
      <c r="WGD37" s="20"/>
      <c r="WGE37" s="20"/>
      <c r="WGF37" s="20"/>
      <c r="WGG37" s="21"/>
      <c r="WGH37" s="22"/>
      <c r="WGI37" s="23"/>
      <c r="WGJ37" s="24"/>
      <c r="WGK37" s="20"/>
      <c r="WGL37" s="20"/>
      <c r="WGM37" s="20"/>
      <c r="WGN37" s="21"/>
      <c r="WGO37" s="22"/>
      <c r="WGP37" s="23"/>
      <c r="WGQ37" s="24"/>
      <c r="WGR37" s="20"/>
      <c r="WGS37" s="20"/>
      <c r="WGT37" s="20"/>
      <c r="WGU37" s="21"/>
      <c r="WGV37" s="22"/>
      <c r="WGW37" s="23"/>
      <c r="WGX37" s="24"/>
      <c r="WGY37" s="20"/>
      <c r="WGZ37" s="20"/>
      <c r="WHA37" s="20"/>
      <c r="WHB37" s="21"/>
      <c r="WHC37" s="22"/>
      <c r="WHD37" s="23"/>
      <c r="WHE37" s="24"/>
      <c r="WHF37" s="20"/>
      <c r="WHG37" s="20"/>
      <c r="WHH37" s="20"/>
      <c r="WHI37" s="21"/>
      <c r="WHJ37" s="22"/>
      <c r="WHK37" s="23"/>
      <c r="WHL37" s="24"/>
      <c r="WHM37" s="20"/>
      <c r="WHN37" s="20"/>
      <c r="WHO37" s="20"/>
      <c r="WHP37" s="21"/>
      <c r="WHQ37" s="22"/>
      <c r="WHR37" s="23"/>
      <c r="WHS37" s="24"/>
      <c r="WHT37" s="20"/>
      <c r="WHU37" s="20"/>
      <c r="WHV37" s="20"/>
      <c r="WHW37" s="21"/>
      <c r="WHX37" s="22"/>
      <c r="WHY37" s="23"/>
      <c r="WHZ37" s="24"/>
      <c r="WIA37" s="20"/>
      <c r="WIB37" s="20"/>
      <c r="WIC37" s="20"/>
      <c r="WID37" s="21"/>
      <c r="WIE37" s="22"/>
      <c r="WIF37" s="23"/>
      <c r="WIG37" s="24"/>
      <c r="WIH37" s="20"/>
      <c r="WII37" s="20"/>
      <c r="WIJ37" s="20"/>
      <c r="WIK37" s="21"/>
      <c r="WIL37" s="22"/>
      <c r="WIM37" s="23"/>
      <c r="WIN37" s="24"/>
      <c r="WIO37" s="20"/>
      <c r="WIP37" s="20"/>
      <c r="WIQ37" s="20"/>
      <c r="WIR37" s="21"/>
      <c r="WIS37" s="22"/>
      <c r="WIT37" s="23"/>
      <c r="WIU37" s="24"/>
      <c r="WIV37" s="20"/>
      <c r="WIW37" s="20"/>
      <c r="WIX37" s="20"/>
      <c r="WIY37" s="21"/>
      <c r="WIZ37" s="22"/>
      <c r="WJA37" s="23"/>
      <c r="WJB37" s="24"/>
      <c r="WJC37" s="20"/>
      <c r="WJD37" s="20"/>
      <c r="WJE37" s="20"/>
      <c r="WJF37" s="21"/>
      <c r="WJG37" s="22"/>
      <c r="WJH37" s="23"/>
      <c r="WJI37" s="24"/>
      <c r="WJJ37" s="20"/>
      <c r="WJK37" s="20"/>
      <c r="WJL37" s="20"/>
      <c r="WJM37" s="21"/>
      <c r="WJN37" s="22"/>
      <c r="WJO37" s="23"/>
      <c r="WJP37" s="24"/>
      <c r="WJQ37" s="20"/>
      <c r="WJR37" s="20"/>
      <c r="WJS37" s="20"/>
      <c r="WJT37" s="21"/>
      <c r="WJU37" s="22"/>
      <c r="WJV37" s="23"/>
      <c r="WJW37" s="24"/>
      <c r="WJX37" s="20"/>
      <c r="WJY37" s="20"/>
      <c r="WJZ37" s="20"/>
      <c r="WKA37" s="21"/>
      <c r="WKB37" s="22"/>
      <c r="WKC37" s="23"/>
      <c r="WKD37" s="24"/>
      <c r="WKE37" s="20"/>
      <c r="WKF37" s="20"/>
      <c r="WKG37" s="20"/>
      <c r="WKH37" s="21"/>
      <c r="WKI37" s="22"/>
      <c r="WKJ37" s="23"/>
      <c r="WKK37" s="24"/>
      <c r="WKL37" s="20"/>
      <c r="WKM37" s="20"/>
      <c r="WKN37" s="20"/>
      <c r="WKO37" s="21"/>
      <c r="WKP37" s="22"/>
      <c r="WKQ37" s="23"/>
      <c r="WKR37" s="24"/>
      <c r="WKS37" s="20"/>
      <c r="WKT37" s="20"/>
      <c r="WKU37" s="20"/>
      <c r="WKV37" s="21"/>
      <c r="WKW37" s="22"/>
      <c r="WKX37" s="23"/>
      <c r="WKY37" s="24"/>
      <c r="WKZ37" s="20"/>
      <c r="WLA37" s="20"/>
      <c r="WLB37" s="20"/>
      <c r="WLC37" s="21"/>
      <c r="WLD37" s="22"/>
      <c r="WLE37" s="23"/>
      <c r="WLF37" s="24"/>
      <c r="WLG37" s="20"/>
      <c r="WLH37" s="20"/>
      <c r="WLI37" s="20"/>
      <c r="WLJ37" s="21"/>
      <c r="WLK37" s="22"/>
      <c r="WLL37" s="23"/>
      <c r="WLM37" s="24"/>
      <c r="WLN37" s="20"/>
      <c r="WLO37" s="20"/>
      <c r="WLP37" s="20"/>
      <c r="WLQ37" s="21"/>
      <c r="WLR37" s="22"/>
      <c r="WLS37" s="23"/>
      <c r="WLT37" s="24"/>
      <c r="WLU37" s="20"/>
      <c r="WLV37" s="20"/>
      <c r="WLW37" s="20"/>
      <c r="WLX37" s="21"/>
      <c r="WLY37" s="22"/>
      <c r="WLZ37" s="23"/>
      <c r="WMA37" s="24"/>
      <c r="WMB37" s="20"/>
      <c r="WMC37" s="20"/>
      <c r="WMD37" s="20"/>
      <c r="WME37" s="21"/>
      <c r="WMF37" s="22"/>
      <c r="WMG37" s="23"/>
      <c r="WMH37" s="24"/>
      <c r="WMI37" s="20"/>
      <c r="WMJ37" s="20"/>
      <c r="WMK37" s="20"/>
      <c r="WML37" s="21"/>
      <c r="WMM37" s="22"/>
      <c r="WMN37" s="23"/>
      <c r="WMO37" s="24"/>
      <c r="WMP37" s="20"/>
      <c r="WMQ37" s="20"/>
      <c r="WMR37" s="20"/>
      <c r="WMS37" s="21"/>
      <c r="WMT37" s="22"/>
      <c r="WMU37" s="23"/>
      <c r="WMV37" s="24"/>
      <c r="WMW37" s="20"/>
      <c r="WMX37" s="20"/>
      <c r="WMY37" s="20"/>
      <c r="WMZ37" s="21"/>
      <c r="WNA37" s="22"/>
      <c r="WNB37" s="23"/>
      <c r="WNC37" s="24"/>
      <c r="WND37" s="20"/>
      <c r="WNE37" s="20"/>
      <c r="WNF37" s="20"/>
      <c r="WNG37" s="21"/>
      <c r="WNH37" s="22"/>
      <c r="WNI37" s="23"/>
      <c r="WNJ37" s="24"/>
      <c r="WNK37" s="20"/>
      <c r="WNL37" s="20"/>
      <c r="WNM37" s="20"/>
      <c r="WNN37" s="21"/>
      <c r="WNO37" s="22"/>
      <c r="WNP37" s="23"/>
      <c r="WNQ37" s="24"/>
      <c r="WNR37" s="20"/>
      <c r="WNS37" s="20"/>
      <c r="WNT37" s="20"/>
      <c r="WNU37" s="21"/>
      <c r="WNV37" s="22"/>
      <c r="WNW37" s="23"/>
      <c r="WNX37" s="24"/>
      <c r="WNY37" s="20"/>
      <c r="WNZ37" s="20"/>
      <c r="WOA37" s="20"/>
      <c r="WOB37" s="21"/>
      <c r="WOC37" s="22"/>
      <c r="WOD37" s="23"/>
      <c r="WOE37" s="24"/>
      <c r="WOF37" s="20"/>
      <c r="WOG37" s="20"/>
      <c r="WOH37" s="20"/>
      <c r="WOI37" s="21"/>
      <c r="WOJ37" s="22"/>
      <c r="WOK37" s="23"/>
      <c r="WOL37" s="24"/>
      <c r="WOM37" s="20"/>
      <c r="WON37" s="20"/>
      <c r="WOO37" s="20"/>
      <c r="WOP37" s="21"/>
      <c r="WOQ37" s="22"/>
      <c r="WOR37" s="23"/>
      <c r="WOS37" s="24"/>
      <c r="WOT37" s="20"/>
      <c r="WOU37" s="20"/>
      <c r="WOV37" s="20"/>
      <c r="WOW37" s="21"/>
      <c r="WOX37" s="22"/>
      <c r="WOY37" s="23"/>
      <c r="WOZ37" s="24"/>
      <c r="WPA37" s="20"/>
      <c r="WPB37" s="20"/>
      <c r="WPC37" s="20"/>
      <c r="WPD37" s="21"/>
      <c r="WPE37" s="22"/>
      <c r="WPF37" s="23"/>
      <c r="WPG37" s="24"/>
      <c r="WPH37" s="20"/>
      <c r="WPI37" s="20"/>
      <c r="WPJ37" s="20"/>
      <c r="WPK37" s="21"/>
      <c r="WPL37" s="22"/>
      <c r="WPM37" s="23"/>
      <c r="WPN37" s="24"/>
      <c r="WPO37" s="20"/>
      <c r="WPP37" s="20"/>
      <c r="WPQ37" s="20"/>
      <c r="WPR37" s="21"/>
      <c r="WPS37" s="22"/>
      <c r="WPT37" s="23"/>
      <c r="WPU37" s="24"/>
      <c r="WPV37" s="20"/>
      <c r="WPW37" s="20"/>
      <c r="WPX37" s="20"/>
      <c r="WPY37" s="21"/>
      <c r="WPZ37" s="22"/>
      <c r="WQA37" s="23"/>
      <c r="WQB37" s="24"/>
      <c r="WQC37" s="20"/>
      <c r="WQD37" s="20"/>
      <c r="WQE37" s="20"/>
      <c r="WQF37" s="21"/>
      <c r="WQG37" s="22"/>
      <c r="WQH37" s="23"/>
      <c r="WQI37" s="24"/>
      <c r="WQJ37" s="20"/>
      <c r="WQK37" s="20"/>
      <c r="WQL37" s="20"/>
      <c r="WQM37" s="21"/>
      <c r="WQN37" s="22"/>
      <c r="WQO37" s="23"/>
      <c r="WQP37" s="24"/>
      <c r="WQQ37" s="20"/>
      <c r="WQR37" s="20"/>
      <c r="WQS37" s="20"/>
      <c r="WQT37" s="21"/>
      <c r="WQU37" s="22"/>
      <c r="WQV37" s="23"/>
      <c r="WQW37" s="24"/>
      <c r="WQX37" s="20"/>
      <c r="WQY37" s="20"/>
      <c r="WQZ37" s="20"/>
      <c r="WRA37" s="21"/>
      <c r="WRB37" s="22"/>
      <c r="WRC37" s="23"/>
      <c r="WRD37" s="24"/>
      <c r="WRE37" s="20"/>
      <c r="WRF37" s="20"/>
      <c r="WRG37" s="20"/>
      <c r="WRH37" s="21"/>
      <c r="WRI37" s="22"/>
      <c r="WRJ37" s="23"/>
      <c r="WRK37" s="24"/>
      <c r="WRL37" s="20"/>
      <c r="WRM37" s="20"/>
      <c r="WRN37" s="20"/>
      <c r="WRO37" s="21"/>
      <c r="WRP37" s="22"/>
      <c r="WRQ37" s="23"/>
      <c r="WRR37" s="24"/>
      <c r="WRS37" s="20"/>
      <c r="WRT37" s="20"/>
      <c r="WRU37" s="20"/>
      <c r="WRV37" s="21"/>
      <c r="WRW37" s="22"/>
      <c r="WRX37" s="23"/>
      <c r="WRY37" s="24"/>
      <c r="WRZ37" s="20"/>
      <c r="WSA37" s="20"/>
      <c r="WSB37" s="20"/>
      <c r="WSC37" s="21"/>
      <c r="WSD37" s="22"/>
      <c r="WSE37" s="23"/>
      <c r="WSF37" s="24"/>
      <c r="WSG37" s="20"/>
      <c r="WSH37" s="20"/>
      <c r="WSI37" s="20"/>
      <c r="WSJ37" s="21"/>
      <c r="WSK37" s="22"/>
      <c r="WSL37" s="23"/>
      <c r="WSM37" s="24"/>
      <c r="WSN37" s="20"/>
      <c r="WSO37" s="20"/>
      <c r="WSP37" s="20"/>
      <c r="WSQ37" s="21"/>
      <c r="WSR37" s="22"/>
      <c r="WSS37" s="23"/>
      <c r="WST37" s="24"/>
      <c r="WSU37" s="20"/>
      <c r="WSV37" s="20"/>
      <c r="WSW37" s="20"/>
      <c r="WSX37" s="21"/>
      <c r="WSY37" s="22"/>
      <c r="WSZ37" s="23"/>
      <c r="WTA37" s="24"/>
      <c r="WTB37" s="20"/>
      <c r="WTC37" s="20"/>
      <c r="WTD37" s="20"/>
      <c r="WTE37" s="21"/>
      <c r="WTF37" s="22"/>
      <c r="WTG37" s="23"/>
      <c r="WTH37" s="24"/>
      <c r="WTI37" s="20"/>
      <c r="WTJ37" s="20"/>
      <c r="WTK37" s="20"/>
      <c r="WTL37" s="21"/>
      <c r="WTM37" s="22"/>
      <c r="WTN37" s="23"/>
      <c r="WTO37" s="24"/>
      <c r="WTP37" s="20"/>
      <c r="WTQ37" s="20"/>
      <c r="WTR37" s="20"/>
      <c r="WTS37" s="21"/>
      <c r="WTT37" s="22"/>
      <c r="WTU37" s="23"/>
      <c r="WTV37" s="24"/>
      <c r="WTW37" s="20"/>
      <c r="WTX37" s="20"/>
      <c r="WTY37" s="20"/>
      <c r="WTZ37" s="21"/>
      <c r="WUA37" s="22"/>
      <c r="WUB37" s="23"/>
      <c r="WUC37" s="24"/>
      <c r="WUD37" s="20"/>
      <c r="WUE37" s="20"/>
      <c r="WUF37" s="20"/>
      <c r="WUG37" s="21"/>
      <c r="WUH37" s="22"/>
      <c r="WUI37" s="23"/>
      <c r="WUJ37" s="24"/>
      <c r="WUK37" s="20"/>
      <c r="WUL37" s="20"/>
      <c r="WUM37" s="20"/>
      <c r="WUN37" s="21"/>
      <c r="WUO37" s="22"/>
      <c r="WUP37" s="23"/>
      <c r="WUQ37" s="24"/>
      <c r="WUR37" s="20"/>
      <c r="WUS37" s="20"/>
      <c r="WUT37" s="20"/>
      <c r="WUU37" s="21"/>
      <c r="WUV37" s="22"/>
      <c r="WUW37" s="23"/>
      <c r="WUX37" s="24"/>
      <c r="WUY37" s="20"/>
      <c r="WUZ37" s="20"/>
      <c r="WVA37" s="20"/>
      <c r="WVB37" s="21"/>
      <c r="WVC37" s="22"/>
      <c r="WVD37" s="23"/>
      <c r="WVE37" s="24"/>
      <c r="WVF37" s="20"/>
      <c r="WVG37" s="20"/>
      <c r="WVH37" s="20"/>
      <c r="WVI37" s="21"/>
      <c r="WVJ37" s="22"/>
      <c r="WVK37" s="23"/>
      <c r="WVL37" s="24"/>
      <c r="WVM37" s="20"/>
      <c r="WVN37" s="20"/>
      <c r="WVO37" s="20"/>
      <c r="WVP37" s="21"/>
      <c r="WVQ37" s="22"/>
      <c r="WVR37" s="23"/>
      <c r="WVS37" s="24"/>
      <c r="WVT37" s="20"/>
      <c r="WVU37" s="20"/>
      <c r="WVV37" s="20"/>
      <c r="WVW37" s="21"/>
      <c r="WVX37" s="22"/>
      <c r="WVY37" s="23"/>
      <c r="WVZ37" s="24"/>
      <c r="WWA37" s="20"/>
      <c r="WWB37" s="20"/>
      <c r="WWC37" s="20"/>
      <c r="WWD37" s="21"/>
      <c r="WWE37" s="22"/>
      <c r="WWF37" s="23"/>
      <c r="WWG37" s="24"/>
      <c r="WWH37" s="20"/>
      <c r="WWI37" s="20"/>
      <c r="WWJ37" s="20"/>
      <c r="WWK37" s="21"/>
      <c r="WWL37" s="22"/>
      <c r="WWM37" s="23"/>
      <c r="WWN37" s="24"/>
      <c r="WWO37" s="20"/>
      <c r="WWP37" s="20"/>
      <c r="WWQ37" s="20"/>
      <c r="WWR37" s="21"/>
      <c r="WWS37" s="22"/>
      <c r="WWT37" s="23"/>
      <c r="WWU37" s="24"/>
      <c r="WWV37" s="20"/>
      <c r="WWW37" s="20"/>
      <c r="WWX37" s="20"/>
      <c r="WWY37" s="21"/>
      <c r="WWZ37" s="22"/>
      <c r="WXA37" s="23"/>
      <c r="WXB37" s="24"/>
      <c r="WXC37" s="20"/>
      <c r="WXD37" s="20"/>
      <c r="WXE37" s="20"/>
      <c r="WXF37" s="21"/>
      <c r="WXG37" s="22"/>
      <c r="WXH37" s="23"/>
      <c r="WXI37" s="24"/>
      <c r="WXJ37" s="20"/>
      <c r="WXK37" s="20"/>
      <c r="WXL37" s="20"/>
      <c r="WXM37" s="21"/>
      <c r="WXN37" s="22"/>
      <c r="WXO37" s="23"/>
      <c r="WXP37" s="24"/>
      <c r="WXQ37" s="20"/>
      <c r="WXR37" s="20"/>
      <c r="WXS37" s="20"/>
      <c r="WXT37" s="21"/>
      <c r="WXU37" s="22"/>
      <c r="WXV37" s="23"/>
      <c r="WXW37" s="24"/>
      <c r="WXX37" s="20"/>
      <c r="WXY37" s="20"/>
      <c r="WXZ37" s="20"/>
      <c r="WYA37" s="21"/>
      <c r="WYB37" s="22"/>
      <c r="WYC37" s="23"/>
      <c r="WYD37" s="24"/>
      <c r="WYE37" s="20"/>
      <c r="WYF37" s="20"/>
      <c r="WYG37" s="20"/>
      <c r="WYH37" s="21"/>
      <c r="WYI37" s="22"/>
      <c r="WYJ37" s="23"/>
      <c r="WYK37" s="24"/>
      <c r="WYL37" s="20"/>
      <c r="WYM37" s="20"/>
      <c r="WYN37" s="20"/>
      <c r="WYO37" s="21"/>
      <c r="WYP37" s="22"/>
      <c r="WYQ37" s="23"/>
      <c r="WYR37" s="24"/>
      <c r="WYS37" s="20"/>
      <c r="WYT37" s="20"/>
      <c r="WYU37" s="20"/>
      <c r="WYV37" s="21"/>
      <c r="WYW37" s="22"/>
      <c r="WYX37" s="23"/>
      <c r="WYY37" s="24"/>
      <c r="WYZ37" s="20"/>
      <c r="WZA37" s="20"/>
      <c r="WZB37" s="20"/>
      <c r="WZC37" s="21"/>
      <c r="WZD37" s="22"/>
      <c r="WZE37" s="23"/>
      <c r="WZF37" s="24"/>
      <c r="WZG37" s="20"/>
      <c r="WZH37" s="20"/>
      <c r="WZI37" s="20"/>
      <c r="WZJ37" s="21"/>
      <c r="WZK37" s="22"/>
      <c r="WZL37" s="23"/>
      <c r="WZM37" s="24"/>
      <c r="WZN37" s="20"/>
      <c r="WZO37" s="20"/>
      <c r="WZP37" s="20"/>
      <c r="WZQ37" s="21"/>
      <c r="WZR37" s="22"/>
      <c r="WZS37" s="23"/>
      <c r="WZT37" s="24"/>
      <c r="WZU37" s="20"/>
      <c r="WZV37" s="20"/>
      <c r="WZW37" s="20"/>
      <c r="WZX37" s="21"/>
      <c r="WZY37" s="22"/>
      <c r="WZZ37" s="23"/>
      <c r="XAA37" s="24"/>
      <c r="XAB37" s="20"/>
      <c r="XAC37" s="20"/>
      <c r="XAD37" s="20"/>
      <c r="XAE37" s="21"/>
      <c r="XAF37" s="22"/>
      <c r="XAG37" s="23"/>
      <c r="XAH37" s="24"/>
      <c r="XAI37" s="20"/>
      <c r="XAJ37" s="20"/>
      <c r="XAK37" s="20"/>
      <c r="XAL37" s="21"/>
      <c r="XAM37" s="22"/>
      <c r="XAN37" s="23"/>
      <c r="XAO37" s="24"/>
      <c r="XAP37" s="20"/>
      <c r="XAQ37" s="20"/>
      <c r="XAR37" s="20"/>
      <c r="XAS37" s="21"/>
      <c r="XAT37" s="22"/>
      <c r="XAU37" s="23"/>
      <c r="XAV37" s="24"/>
      <c r="XAW37" s="20"/>
      <c r="XAX37" s="20"/>
      <c r="XAY37" s="20"/>
      <c r="XAZ37" s="21"/>
      <c r="XBA37" s="22"/>
      <c r="XBB37" s="23"/>
      <c r="XBC37" s="24"/>
      <c r="XBD37" s="20"/>
      <c r="XBE37" s="20"/>
      <c r="XBF37" s="20"/>
      <c r="XBG37" s="21"/>
      <c r="XBH37" s="22"/>
      <c r="XBI37" s="23"/>
      <c r="XBJ37" s="24"/>
      <c r="XBK37" s="20"/>
      <c r="XBL37" s="20"/>
      <c r="XBM37" s="20"/>
      <c r="XBN37" s="21"/>
      <c r="XBO37" s="22"/>
      <c r="XBP37" s="23"/>
      <c r="XBQ37" s="24"/>
      <c r="XBR37" s="20"/>
      <c r="XBS37" s="20"/>
      <c r="XBT37" s="20"/>
      <c r="XBU37" s="21"/>
      <c r="XBV37" s="22"/>
      <c r="XBW37" s="23"/>
      <c r="XBX37" s="24"/>
      <c r="XBY37" s="20"/>
      <c r="XBZ37" s="20"/>
      <c r="XCA37" s="20"/>
      <c r="XCB37" s="21"/>
      <c r="XCC37" s="22"/>
      <c r="XCD37" s="23"/>
      <c r="XCE37" s="24"/>
      <c r="XCF37" s="20"/>
      <c r="XCG37" s="20"/>
      <c r="XCH37" s="20"/>
      <c r="XCI37" s="21"/>
      <c r="XCJ37" s="22"/>
      <c r="XCK37" s="23"/>
      <c r="XCL37" s="24"/>
      <c r="XCM37" s="20"/>
      <c r="XCN37" s="20"/>
      <c r="XCO37" s="20"/>
      <c r="XCP37" s="21"/>
      <c r="XCQ37" s="22"/>
      <c r="XCR37" s="23"/>
      <c r="XCS37" s="24"/>
      <c r="XCT37" s="20"/>
      <c r="XCU37" s="20"/>
      <c r="XCV37" s="20"/>
      <c r="XCW37" s="21"/>
      <c r="XCX37" s="22"/>
      <c r="XCY37" s="23"/>
      <c r="XCZ37" s="24"/>
      <c r="XDA37" s="20"/>
      <c r="XDB37" s="20"/>
      <c r="XDC37" s="20"/>
      <c r="XDD37" s="21"/>
      <c r="XDE37" s="22"/>
      <c r="XDF37" s="23"/>
      <c r="XDG37" s="24"/>
      <c r="XDH37" s="20"/>
      <c r="XDI37" s="20"/>
      <c r="XDJ37" s="20"/>
      <c r="XDK37" s="21"/>
      <c r="XDL37" s="22"/>
      <c r="XDM37" s="23"/>
      <c r="XDN37" s="24"/>
      <c r="XDO37" s="20"/>
      <c r="XDP37" s="20"/>
      <c r="XDQ37" s="20"/>
      <c r="XDR37" s="21"/>
      <c r="XDS37" s="22"/>
      <c r="XDT37" s="23"/>
      <c r="XDU37" s="24"/>
      <c r="XDV37" s="20"/>
      <c r="XDW37" s="20"/>
      <c r="XDX37" s="20"/>
      <c r="XDY37" s="21"/>
      <c r="XDZ37" s="22"/>
      <c r="XEA37" s="23"/>
      <c r="XEB37" s="24"/>
      <c r="XEC37" s="20"/>
      <c r="XED37" s="20"/>
      <c r="XEE37" s="20"/>
      <c r="XEF37" s="21"/>
      <c r="XEG37" s="22"/>
      <c r="XEH37" s="23"/>
      <c r="XEI37" s="24"/>
      <c r="XEJ37" s="20"/>
    </row>
    <row r="38" spans="1:16364" s="44" customFormat="1" ht="180" x14ac:dyDescent="0.25">
      <c r="A38" s="49">
        <v>8.1</v>
      </c>
      <c r="B38" s="27" t="s">
        <v>57</v>
      </c>
      <c r="C38" s="28" t="s">
        <v>8</v>
      </c>
      <c r="D38" s="32">
        <v>2</v>
      </c>
      <c r="E38" s="47"/>
      <c r="F38" s="55">
        <f t="shared" ref="F38:F41" si="3">D38*E38</f>
        <v>0</v>
      </c>
      <c r="G38" s="96" t="s">
        <v>27</v>
      </c>
      <c r="H38" s="54"/>
      <c r="I38" s="54"/>
      <c r="J38" s="54" t="s">
        <v>27</v>
      </c>
      <c r="K38" s="55"/>
    </row>
    <row r="39" spans="1:16364" s="44" customFormat="1" ht="60" x14ac:dyDescent="0.25">
      <c r="A39" s="49">
        <v>8.1999999999999993</v>
      </c>
      <c r="B39" s="27" t="s">
        <v>58</v>
      </c>
      <c r="C39" s="28" t="s">
        <v>8</v>
      </c>
      <c r="D39" s="32">
        <v>10</v>
      </c>
      <c r="E39" s="47"/>
      <c r="F39" s="55">
        <f t="shared" si="3"/>
        <v>0</v>
      </c>
      <c r="G39" s="96" t="s">
        <v>27</v>
      </c>
      <c r="H39" s="54"/>
      <c r="I39" s="54"/>
      <c r="J39" s="54" t="s">
        <v>27</v>
      </c>
      <c r="K39" s="55"/>
    </row>
    <row r="40" spans="1:16364" s="44" customFormat="1" ht="15" x14ac:dyDescent="0.25">
      <c r="A40" s="49">
        <v>8.3000000000000007</v>
      </c>
      <c r="B40" s="27" t="s">
        <v>36</v>
      </c>
      <c r="C40" s="28" t="s">
        <v>8</v>
      </c>
      <c r="D40" s="32">
        <v>1</v>
      </c>
      <c r="E40" s="47"/>
      <c r="F40" s="55">
        <f t="shared" si="3"/>
        <v>0</v>
      </c>
      <c r="G40" s="96"/>
      <c r="H40" s="54"/>
      <c r="I40" s="54"/>
      <c r="J40" s="54"/>
      <c r="K40" s="55"/>
    </row>
    <row r="41" spans="1:16364" s="44" customFormat="1" ht="15" x14ac:dyDescent="0.25">
      <c r="A41" s="49">
        <v>8.4</v>
      </c>
      <c r="B41" s="27" t="s">
        <v>37</v>
      </c>
      <c r="C41" s="28" t="s">
        <v>8</v>
      </c>
      <c r="D41" s="32">
        <v>12</v>
      </c>
      <c r="E41" s="47"/>
      <c r="F41" s="55">
        <f t="shared" si="3"/>
        <v>0</v>
      </c>
      <c r="G41" s="96"/>
      <c r="H41" s="54"/>
      <c r="I41" s="54"/>
      <c r="J41" s="54"/>
      <c r="K41" s="55"/>
    </row>
    <row r="42" spans="1:16364" s="44" customFormat="1" ht="45" x14ac:dyDescent="0.25">
      <c r="A42" s="49">
        <v>8.5</v>
      </c>
      <c r="B42" s="27" t="s">
        <v>59</v>
      </c>
      <c r="C42" s="28" t="s">
        <v>26</v>
      </c>
      <c r="D42" s="32">
        <v>200</v>
      </c>
      <c r="E42" s="47"/>
      <c r="F42" s="55">
        <f>D42*E42</f>
        <v>0</v>
      </c>
      <c r="G42" s="96" t="s">
        <v>27</v>
      </c>
      <c r="H42" s="54"/>
      <c r="I42" s="54"/>
      <c r="J42" s="54" t="s">
        <v>21</v>
      </c>
      <c r="K42" s="55"/>
    </row>
    <row r="43" spans="1:16364" s="53" customFormat="1" ht="45" x14ac:dyDescent="0.2">
      <c r="A43" s="49">
        <v>8.6</v>
      </c>
      <c r="B43" s="45" t="s">
        <v>45</v>
      </c>
      <c r="C43" s="28" t="s">
        <v>8</v>
      </c>
      <c r="D43" s="46">
        <v>4</v>
      </c>
      <c r="E43" s="50"/>
      <c r="F43" s="98">
        <f t="shared" ref="F43" si="4">D43*E43</f>
        <v>0</v>
      </c>
      <c r="G43" s="96" t="s">
        <v>27</v>
      </c>
      <c r="H43" s="54"/>
      <c r="I43" s="54"/>
      <c r="J43" s="54" t="s">
        <v>27</v>
      </c>
      <c r="K43" s="55"/>
      <c r="L43" s="56"/>
      <c r="M43" s="57"/>
      <c r="DF43" s="52"/>
      <c r="DG43" s="52"/>
      <c r="DH43" s="52"/>
      <c r="DI43" s="52"/>
      <c r="DJ43" s="52"/>
      <c r="DK43" s="52"/>
      <c r="DL43" s="52"/>
      <c r="DM43" s="52"/>
      <c r="DN43" s="52"/>
      <c r="DO43" s="52"/>
      <c r="DP43" s="52"/>
      <c r="DQ43" s="52"/>
      <c r="DR43" s="52"/>
      <c r="DS43" s="52"/>
      <c r="DT43" s="52"/>
      <c r="DU43" s="52"/>
      <c r="DV43" s="52"/>
      <c r="DW43" s="52"/>
      <c r="DX43" s="52"/>
      <c r="DY43" s="52"/>
      <c r="DZ43" s="52"/>
      <c r="EA43" s="52"/>
      <c r="EB43" s="52"/>
      <c r="EC43" s="52"/>
      <c r="ED43" s="52"/>
      <c r="EE43" s="52"/>
      <c r="EF43" s="52"/>
      <c r="EG43" s="52"/>
      <c r="EH43" s="52"/>
      <c r="EI43" s="52"/>
      <c r="EJ43" s="52"/>
      <c r="EK43" s="52"/>
      <c r="EL43" s="52"/>
      <c r="EM43" s="52"/>
      <c r="EN43" s="52"/>
      <c r="EO43" s="52"/>
      <c r="EP43" s="52"/>
      <c r="EQ43" s="52"/>
      <c r="ER43" s="52"/>
      <c r="ES43" s="52"/>
      <c r="ET43" s="52"/>
      <c r="EU43" s="52"/>
      <c r="EV43" s="52"/>
      <c r="EW43" s="52"/>
      <c r="EX43" s="52"/>
      <c r="EY43" s="52"/>
      <c r="EZ43" s="52"/>
      <c r="FA43" s="52"/>
      <c r="FB43" s="52"/>
      <c r="FC43" s="52"/>
      <c r="FD43" s="52"/>
      <c r="FE43" s="52"/>
      <c r="FF43" s="52"/>
      <c r="FG43" s="52"/>
      <c r="FH43" s="52"/>
      <c r="FI43" s="52"/>
      <c r="FJ43" s="52"/>
      <c r="FK43" s="52"/>
      <c r="FL43" s="52"/>
      <c r="FM43" s="52"/>
      <c r="FN43" s="52"/>
      <c r="FO43" s="52"/>
      <c r="FP43" s="52"/>
      <c r="FQ43" s="52"/>
      <c r="FR43" s="52"/>
      <c r="FS43" s="52"/>
      <c r="FT43" s="52"/>
      <c r="FU43" s="52"/>
      <c r="FV43" s="52"/>
      <c r="FW43" s="52"/>
      <c r="FX43" s="52"/>
      <c r="FY43" s="52"/>
      <c r="FZ43" s="52"/>
      <c r="GA43" s="52"/>
      <c r="GB43" s="52"/>
      <c r="GC43" s="52"/>
      <c r="GD43" s="52"/>
      <c r="GE43" s="52"/>
      <c r="GF43" s="52"/>
      <c r="GG43" s="52"/>
      <c r="GH43" s="52"/>
      <c r="GI43" s="52"/>
      <c r="GJ43" s="52"/>
      <c r="GK43" s="52"/>
      <c r="GL43" s="52"/>
      <c r="GM43" s="52"/>
      <c r="GN43" s="52"/>
      <c r="GO43" s="52"/>
      <c r="GP43" s="52"/>
      <c r="GQ43" s="52"/>
      <c r="GR43" s="52"/>
      <c r="GS43" s="52"/>
      <c r="GT43" s="52"/>
      <c r="GU43" s="52"/>
      <c r="GV43" s="52"/>
      <c r="GW43" s="52"/>
      <c r="GX43" s="52"/>
      <c r="GY43" s="52"/>
      <c r="GZ43" s="52"/>
      <c r="HA43" s="52"/>
      <c r="HB43" s="52"/>
      <c r="HC43" s="52"/>
      <c r="HD43" s="52"/>
      <c r="HE43" s="52"/>
      <c r="HF43" s="52"/>
      <c r="HG43" s="52"/>
      <c r="HH43" s="52"/>
      <c r="HI43" s="52"/>
      <c r="HJ43" s="52"/>
      <c r="HK43" s="52"/>
      <c r="HL43" s="52"/>
      <c r="HM43" s="52"/>
      <c r="HN43" s="52"/>
      <c r="HO43" s="52"/>
      <c r="HP43" s="52"/>
      <c r="HQ43" s="52"/>
      <c r="HR43" s="52"/>
      <c r="HS43" s="52"/>
      <c r="HT43" s="52"/>
      <c r="HU43" s="52"/>
      <c r="HV43" s="52"/>
      <c r="HW43" s="52"/>
      <c r="HX43" s="52"/>
      <c r="HY43" s="52"/>
      <c r="HZ43" s="52"/>
      <c r="IA43" s="52"/>
      <c r="IB43" s="52"/>
      <c r="IC43" s="52"/>
      <c r="ID43" s="52"/>
      <c r="IE43" s="52"/>
      <c r="IF43" s="52"/>
      <c r="IG43" s="52"/>
      <c r="IH43" s="52"/>
      <c r="II43" s="52"/>
      <c r="IJ43" s="52"/>
      <c r="IK43" s="52"/>
      <c r="IL43" s="52"/>
      <c r="IM43" s="52"/>
      <c r="IN43" s="52"/>
      <c r="IO43" s="52"/>
      <c r="IP43" s="52"/>
      <c r="IQ43" s="52"/>
      <c r="IR43" s="52"/>
      <c r="IS43" s="52"/>
      <c r="IT43" s="52"/>
      <c r="IU43" s="52"/>
      <c r="IV43" s="52"/>
      <c r="IW43" s="52"/>
      <c r="IX43" s="52"/>
      <c r="IY43" s="52"/>
      <c r="IZ43" s="52"/>
      <c r="JA43" s="52"/>
      <c r="JB43" s="52"/>
      <c r="JC43" s="52"/>
      <c r="JD43" s="52"/>
      <c r="JE43" s="52"/>
      <c r="JF43" s="52"/>
      <c r="JG43" s="52"/>
      <c r="JH43" s="52"/>
      <c r="JI43" s="52"/>
      <c r="JJ43" s="52"/>
      <c r="JK43" s="52"/>
      <c r="JL43" s="52"/>
      <c r="JM43" s="52"/>
      <c r="JN43" s="52"/>
      <c r="JO43" s="52"/>
      <c r="JP43" s="52"/>
      <c r="JQ43" s="52"/>
      <c r="JR43" s="52"/>
      <c r="JS43" s="52"/>
      <c r="JT43" s="52"/>
      <c r="JU43" s="52"/>
      <c r="JV43" s="52"/>
      <c r="JW43" s="52"/>
      <c r="JX43" s="52"/>
      <c r="JY43" s="52"/>
      <c r="JZ43" s="52"/>
      <c r="KA43" s="52"/>
      <c r="KB43" s="52"/>
      <c r="KC43" s="52"/>
      <c r="KD43" s="52"/>
      <c r="KE43" s="52"/>
      <c r="KF43" s="52"/>
      <c r="KG43" s="52"/>
      <c r="KH43" s="52"/>
      <c r="KI43" s="52"/>
      <c r="KJ43" s="52"/>
      <c r="KK43" s="52"/>
      <c r="KL43" s="52"/>
      <c r="KM43" s="52"/>
      <c r="KN43" s="52"/>
      <c r="KO43" s="52"/>
      <c r="KP43" s="52"/>
      <c r="KQ43" s="52"/>
      <c r="KR43" s="52"/>
      <c r="KS43" s="52"/>
      <c r="KT43" s="52"/>
      <c r="KU43" s="52"/>
      <c r="KV43" s="52"/>
      <c r="KW43" s="52"/>
      <c r="KX43" s="52"/>
      <c r="KY43" s="52"/>
      <c r="KZ43" s="52"/>
      <c r="LA43" s="52"/>
      <c r="LB43" s="52"/>
      <c r="LC43" s="52"/>
      <c r="LD43" s="52"/>
      <c r="LE43" s="52"/>
      <c r="LF43" s="52"/>
      <c r="LG43" s="52"/>
      <c r="LH43" s="52"/>
      <c r="LI43" s="52"/>
      <c r="LJ43" s="52"/>
      <c r="LK43" s="52"/>
      <c r="LL43" s="52"/>
      <c r="LM43" s="52"/>
      <c r="LN43" s="52"/>
      <c r="LO43" s="52"/>
      <c r="LP43" s="52"/>
      <c r="LQ43" s="52"/>
    </row>
    <row r="44" spans="1:16364" s="44" customFormat="1" ht="14.45" customHeight="1" x14ac:dyDescent="0.25">
      <c r="A44" s="58"/>
      <c r="B44" s="59"/>
      <c r="C44" s="60"/>
      <c r="D44" s="59"/>
      <c r="E44" s="59"/>
      <c r="F44" s="61"/>
      <c r="G44" s="59"/>
      <c r="H44" s="59"/>
      <c r="I44" s="59"/>
      <c r="J44" s="59"/>
      <c r="K44" s="61"/>
      <c r="L44" s="25"/>
      <c r="M44" s="25"/>
      <c r="N44" s="25"/>
      <c r="O44" s="25"/>
      <c r="P44" s="25"/>
      <c r="Q44" s="25"/>
      <c r="R44" s="25"/>
      <c r="S44" s="25"/>
      <c r="T44" s="25"/>
      <c r="U44" s="25"/>
      <c r="V44" s="25"/>
      <c r="W44" s="25"/>
      <c r="X44" s="25"/>
      <c r="Y44" s="25"/>
      <c r="Z44" s="25"/>
      <c r="AA44" s="25"/>
      <c r="AB44" s="25"/>
      <c r="AC44" s="25"/>
      <c r="AD44" s="25"/>
      <c r="AE44" s="25"/>
      <c r="AF44" s="25"/>
      <c r="AG44" s="25"/>
      <c r="AH44" s="25"/>
      <c r="AI44" s="25"/>
    </row>
    <row r="45" spans="1:16364" s="53" customFormat="1" ht="15.6" customHeight="1" x14ac:dyDescent="0.2">
      <c r="A45" s="62"/>
      <c r="B45" s="63"/>
      <c r="C45" s="64"/>
      <c r="D45" s="63"/>
      <c r="E45" s="63"/>
      <c r="F45" s="65"/>
      <c r="G45" s="63"/>
      <c r="H45" s="63"/>
      <c r="I45" s="63"/>
      <c r="J45" s="63"/>
      <c r="K45" s="65"/>
      <c r="L45" s="52"/>
      <c r="M45" s="52"/>
      <c r="N45" s="52"/>
      <c r="O45" s="52"/>
      <c r="P45" s="52"/>
      <c r="Q45" s="52"/>
      <c r="R45" s="52"/>
      <c r="S45" s="52"/>
      <c r="T45" s="52"/>
      <c r="U45" s="52"/>
      <c r="V45" s="52"/>
      <c r="W45" s="52"/>
      <c r="X45" s="52"/>
      <c r="Y45" s="52"/>
      <c r="Z45" s="52"/>
      <c r="AA45" s="52"/>
      <c r="AB45" s="52"/>
      <c r="AC45" s="52"/>
      <c r="AD45" s="52"/>
      <c r="AE45" s="52"/>
      <c r="AF45" s="52"/>
      <c r="AG45" s="52"/>
      <c r="AH45" s="52"/>
      <c r="AI45" s="52"/>
    </row>
    <row r="46" spans="1:16364" s="44" customFormat="1" ht="24" customHeight="1" x14ac:dyDescent="0.25">
      <c r="A46" s="66">
        <v>1</v>
      </c>
      <c r="B46" s="67" t="str">
        <f>B12</f>
        <v>Site preparation</v>
      </c>
      <c r="C46" s="68"/>
      <c r="D46" s="68"/>
      <c r="E46" s="69"/>
      <c r="F46" s="99">
        <f>C12</f>
        <v>0</v>
      </c>
      <c r="G46" s="127" t="s">
        <v>38</v>
      </c>
      <c r="H46" s="127"/>
      <c r="I46" s="127"/>
      <c r="J46" s="127"/>
      <c r="K46" s="128"/>
      <c r="L46" s="25"/>
      <c r="M46" s="25"/>
      <c r="N46" s="25"/>
      <c r="O46" s="25"/>
      <c r="P46" s="25"/>
      <c r="Q46" s="25"/>
      <c r="R46" s="25"/>
      <c r="S46" s="25"/>
      <c r="T46" s="25"/>
      <c r="U46" s="25"/>
      <c r="V46" s="25"/>
      <c r="W46" s="25"/>
      <c r="X46" s="25"/>
      <c r="Y46" s="25"/>
      <c r="Z46" s="25"/>
      <c r="AA46" s="25"/>
      <c r="AB46" s="25"/>
      <c r="AC46" s="25"/>
      <c r="AD46" s="25"/>
      <c r="AE46" s="25"/>
      <c r="AF46" s="25"/>
      <c r="AG46" s="25"/>
      <c r="AH46" s="25"/>
      <c r="AI46" s="25"/>
    </row>
    <row r="47" spans="1:16364" s="53" customFormat="1" ht="24" customHeight="1" x14ac:dyDescent="0.2">
      <c r="A47" s="66">
        <v>2</v>
      </c>
      <c r="B47" s="67" t="str">
        <f>B14</f>
        <v>Concrete work</v>
      </c>
      <c r="C47" s="68"/>
      <c r="D47" s="68"/>
      <c r="E47" s="69"/>
      <c r="F47" s="99">
        <f>C14</f>
        <v>0</v>
      </c>
      <c r="G47" s="129"/>
      <c r="H47" s="129"/>
      <c r="I47" s="129"/>
      <c r="J47" s="129"/>
      <c r="K47" s="130"/>
      <c r="L47" s="52"/>
      <c r="M47" s="52"/>
      <c r="N47" s="52"/>
      <c r="O47" s="52"/>
      <c r="P47" s="52"/>
      <c r="Q47" s="52"/>
      <c r="R47" s="52"/>
      <c r="S47" s="52"/>
      <c r="T47" s="52"/>
      <c r="U47" s="52"/>
      <c r="V47" s="52"/>
      <c r="W47" s="52"/>
      <c r="X47" s="52"/>
      <c r="Y47" s="52"/>
      <c r="Z47" s="52"/>
      <c r="AA47" s="52"/>
      <c r="AB47" s="52"/>
      <c r="AC47" s="52"/>
      <c r="AD47" s="52"/>
      <c r="AE47" s="52"/>
      <c r="AF47" s="52"/>
      <c r="AG47" s="52"/>
      <c r="AH47" s="52"/>
      <c r="AI47" s="52"/>
    </row>
    <row r="48" spans="1:16364" s="53" customFormat="1" ht="24" customHeight="1" x14ac:dyDescent="0.2">
      <c r="A48" s="66">
        <v>3</v>
      </c>
      <c r="B48" s="67" t="str">
        <f>B17</f>
        <v>Construction work</v>
      </c>
      <c r="C48" s="68"/>
      <c r="D48" s="68"/>
      <c r="E48" s="69"/>
      <c r="F48" s="99">
        <f>C17</f>
        <v>0</v>
      </c>
      <c r="G48" s="129"/>
      <c r="H48" s="129"/>
      <c r="I48" s="129"/>
      <c r="J48" s="129"/>
      <c r="K48" s="130"/>
      <c r="L48" s="52"/>
      <c r="M48" s="52"/>
      <c r="N48" s="52"/>
      <c r="O48" s="52"/>
      <c r="P48" s="52"/>
      <c r="Q48" s="52"/>
      <c r="R48" s="52"/>
      <c r="S48" s="52"/>
      <c r="T48" s="52"/>
      <c r="U48" s="52"/>
      <c r="V48" s="52"/>
      <c r="W48" s="52"/>
      <c r="X48" s="52"/>
      <c r="Y48" s="52"/>
      <c r="Z48" s="52"/>
      <c r="AA48" s="52"/>
      <c r="AB48" s="52"/>
      <c r="AC48" s="52"/>
      <c r="AD48" s="52"/>
      <c r="AE48" s="52"/>
      <c r="AF48" s="52"/>
      <c r="AG48" s="52"/>
      <c r="AH48" s="52"/>
      <c r="AI48" s="52"/>
    </row>
    <row r="49" spans="1:35" s="53" customFormat="1" ht="24" customHeight="1" x14ac:dyDescent="0.2">
      <c r="A49" s="66">
        <v>4</v>
      </c>
      <c r="B49" s="67" t="str">
        <f>B20</f>
        <v>Sanitations</v>
      </c>
      <c r="C49" s="68"/>
      <c r="D49" s="68"/>
      <c r="E49" s="69"/>
      <c r="F49" s="99">
        <f>C20</f>
        <v>0</v>
      </c>
      <c r="G49" s="129"/>
      <c r="H49" s="129"/>
      <c r="I49" s="129"/>
      <c r="J49" s="129"/>
      <c r="K49" s="130"/>
      <c r="L49" s="52"/>
      <c r="M49" s="52"/>
      <c r="N49" s="52"/>
      <c r="O49" s="52"/>
      <c r="P49" s="52"/>
      <c r="Q49" s="52"/>
      <c r="R49" s="52"/>
      <c r="S49" s="52"/>
      <c r="T49" s="52"/>
      <c r="U49" s="52"/>
      <c r="V49" s="52"/>
      <c r="W49" s="52"/>
      <c r="X49" s="52"/>
      <c r="Y49" s="52"/>
      <c r="Z49" s="52"/>
      <c r="AA49" s="52"/>
      <c r="AB49" s="52"/>
      <c r="AC49" s="52"/>
      <c r="AD49" s="52"/>
      <c r="AE49" s="52"/>
      <c r="AF49" s="52"/>
      <c r="AG49" s="52"/>
      <c r="AH49" s="52"/>
      <c r="AI49" s="52"/>
    </row>
    <row r="50" spans="1:35" s="53" customFormat="1" ht="24" customHeight="1" x14ac:dyDescent="0.2">
      <c r="A50" s="66">
        <v>5</v>
      </c>
      <c r="B50" s="67" t="str">
        <f>B29</f>
        <v>Sandwich Panel cabin</v>
      </c>
      <c r="C50" s="68"/>
      <c r="D50" s="68"/>
      <c r="E50" s="69"/>
      <c r="F50" s="99">
        <f>C29</f>
        <v>0</v>
      </c>
      <c r="G50" s="129"/>
      <c r="H50" s="129"/>
      <c r="I50" s="129"/>
      <c r="J50" s="129"/>
      <c r="K50" s="130"/>
      <c r="L50" s="52"/>
      <c r="M50" s="52"/>
      <c r="N50" s="52"/>
      <c r="O50" s="52"/>
      <c r="P50" s="52"/>
      <c r="Q50" s="52"/>
      <c r="R50" s="52"/>
      <c r="S50" s="52"/>
      <c r="T50" s="52"/>
      <c r="U50" s="52"/>
      <c r="V50" s="52"/>
      <c r="W50" s="52"/>
      <c r="X50" s="52"/>
      <c r="Y50" s="52"/>
      <c r="Z50" s="52"/>
      <c r="AA50" s="52"/>
      <c r="AB50" s="52"/>
      <c r="AC50" s="52"/>
      <c r="AD50" s="52"/>
      <c r="AE50" s="52"/>
      <c r="AF50" s="52"/>
      <c r="AG50" s="52"/>
      <c r="AH50" s="52"/>
      <c r="AI50" s="52"/>
    </row>
    <row r="51" spans="1:35" s="53" customFormat="1" ht="24" customHeight="1" x14ac:dyDescent="0.2">
      <c r="A51" s="66">
        <v>6</v>
      </c>
      <c r="B51" s="67" t="str">
        <f>B31</f>
        <v>False ceiling</v>
      </c>
      <c r="C51" s="68"/>
      <c r="D51" s="68"/>
      <c r="E51" s="69"/>
      <c r="F51" s="99">
        <f>C31</f>
        <v>0</v>
      </c>
      <c r="G51" s="129"/>
      <c r="H51" s="129"/>
      <c r="I51" s="129"/>
      <c r="J51" s="129"/>
      <c r="K51" s="130"/>
      <c r="L51" s="52"/>
      <c r="M51" s="52"/>
      <c r="N51" s="52"/>
      <c r="O51" s="52"/>
      <c r="P51" s="52"/>
      <c r="Q51" s="52"/>
      <c r="R51" s="52"/>
      <c r="S51" s="52"/>
      <c r="T51" s="52"/>
      <c r="U51" s="52"/>
      <c r="V51" s="52"/>
      <c r="W51" s="52"/>
      <c r="X51" s="52"/>
      <c r="Y51" s="52"/>
      <c r="Z51" s="52"/>
      <c r="AA51" s="52"/>
      <c r="AB51" s="52"/>
      <c r="AC51" s="52"/>
      <c r="AD51" s="52"/>
      <c r="AE51" s="52"/>
      <c r="AF51" s="52"/>
      <c r="AG51" s="52"/>
      <c r="AH51" s="52"/>
      <c r="AI51" s="52"/>
    </row>
    <row r="52" spans="1:35" s="53" customFormat="1" ht="24" customHeight="1" x14ac:dyDescent="0.2">
      <c r="A52" s="66">
        <v>7</v>
      </c>
      <c r="B52" s="67" t="str">
        <f>B33</f>
        <v>Finishing work</v>
      </c>
      <c r="C52" s="68"/>
      <c r="D52" s="68"/>
      <c r="E52" s="69"/>
      <c r="F52" s="99">
        <f>C33</f>
        <v>0</v>
      </c>
      <c r="G52" s="129"/>
      <c r="H52" s="129"/>
      <c r="I52" s="129"/>
      <c r="J52" s="129"/>
      <c r="K52" s="130"/>
      <c r="L52" s="52"/>
      <c r="M52" s="52"/>
      <c r="N52" s="52"/>
      <c r="O52" s="52"/>
      <c r="P52" s="52"/>
      <c r="Q52" s="52"/>
      <c r="R52" s="52"/>
      <c r="S52" s="52"/>
      <c r="T52" s="52"/>
      <c r="U52" s="52"/>
      <c r="V52" s="52"/>
      <c r="W52" s="52"/>
      <c r="X52" s="52"/>
      <c r="Y52" s="52"/>
      <c r="Z52" s="52"/>
      <c r="AA52" s="52"/>
      <c r="AB52" s="52"/>
      <c r="AC52" s="52"/>
      <c r="AD52" s="52"/>
      <c r="AE52" s="52"/>
      <c r="AF52" s="52"/>
      <c r="AG52" s="52"/>
      <c r="AH52" s="52"/>
      <c r="AI52" s="52"/>
    </row>
    <row r="53" spans="1:35" s="53" customFormat="1" ht="24" customHeight="1" x14ac:dyDescent="0.2">
      <c r="A53" s="66">
        <v>8</v>
      </c>
      <c r="B53" s="70" t="str">
        <f>B37</f>
        <v>Electric works</v>
      </c>
      <c r="C53" s="71"/>
      <c r="D53" s="71"/>
      <c r="E53" s="72"/>
      <c r="F53" s="100">
        <f>C37</f>
        <v>0</v>
      </c>
      <c r="G53" s="129"/>
      <c r="H53" s="129"/>
      <c r="I53" s="129"/>
      <c r="J53" s="129"/>
      <c r="K53" s="130"/>
      <c r="L53" s="52"/>
      <c r="M53" s="52"/>
      <c r="N53" s="52"/>
      <c r="O53" s="52"/>
      <c r="P53" s="52"/>
      <c r="Q53" s="52"/>
      <c r="R53" s="52"/>
      <c r="S53" s="52"/>
      <c r="T53" s="52"/>
      <c r="U53" s="52"/>
      <c r="V53" s="52"/>
      <c r="W53" s="52"/>
      <c r="X53" s="52"/>
      <c r="Y53" s="52"/>
      <c r="Z53" s="52"/>
      <c r="AA53" s="52"/>
      <c r="AB53" s="52"/>
      <c r="AC53" s="52"/>
      <c r="AD53" s="52"/>
      <c r="AE53" s="52"/>
      <c r="AF53" s="52"/>
      <c r="AG53" s="52"/>
      <c r="AH53" s="52"/>
      <c r="AI53" s="52"/>
    </row>
    <row r="54" spans="1:35" s="75" customFormat="1" ht="24" customHeight="1" thickBot="1" x14ac:dyDescent="0.3">
      <c r="A54" s="73"/>
      <c r="B54" s="123" t="s">
        <v>39</v>
      </c>
      <c r="C54" s="123"/>
      <c r="D54" s="123"/>
      <c r="E54" s="123"/>
      <c r="F54" s="101">
        <f>SUM(F13:F43)</f>
        <v>0</v>
      </c>
      <c r="G54" s="63"/>
      <c r="H54" s="63"/>
      <c r="I54" s="63"/>
      <c r="J54" s="63"/>
      <c r="K54" s="65"/>
      <c r="L54" s="52"/>
      <c r="M54" s="74"/>
      <c r="N54" s="74"/>
      <c r="O54" s="74"/>
      <c r="P54" s="74"/>
      <c r="Q54" s="74"/>
      <c r="R54" s="74"/>
      <c r="S54" s="74"/>
      <c r="T54" s="74"/>
      <c r="U54" s="74"/>
      <c r="V54" s="74"/>
      <c r="W54" s="74"/>
      <c r="X54" s="74"/>
      <c r="Y54" s="74"/>
      <c r="Z54" s="74"/>
      <c r="AA54" s="74"/>
      <c r="AB54" s="74"/>
      <c r="AC54" s="74"/>
      <c r="AD54" s="74"/>
      <c r="AE54" s="74"/>
      <c r="AF54" s="74"/>
      <c r="AG54" s="74"/>
      <c r="AH54" s="74"/>
      <c r="AI54" s="74"/>
    </row>
    <row r="55" spans="1:35" x14ac:dyDescent="0.25">
      <c r="A55" s="120"/>
      <c r="B55" s="121"/>
      <c r="C55" s="121"/>
      <c r="D55" s="121"/>
      <c r="E55" s="121"/>
      <c r="F55" s="122"/>
      <c r="G55" s="111"/>
      <c r="H55" s="112"/>
      <c r="I55" s="112"/>
      <c r="J55" s="112"/>
      <c r="K55" s="113"/>
      <c r="L55" s="52"/>
    </row>
    <row r="56" spans="1:35" s="75" customFormat="1" ht="24" customHeight="1" thickBot="1" x14ac:dyDescent="0.3">
      <c r="A56" s="73"/>
      <c r="B56" s="123" t="s">
        <v>47</v>
      </c>
      <c r="C56" s="123"/>
      <c r="D56" s="123"/>
      <c r="E56" s="123"/>
      <c r="F56" s="101"/>
      <c r="G56" s="114"/>
      <c r="H56" s="115"/>
      <c r="I56" s="115"/>
      <c r="J56" s="115"/>
      <c r="K56" s="116"/>
      <c r="L56" s="52"/>
      <c r="M56" s="74"/>
      <c r="N56" s="74"/>
      <c r="O56" s="74"/>
      <c r="P56" s="74"/>
      <c r="Q56" s="74"/>
      <c r="R56" s="74"/>
      <c r="S56" s="74"/>
      <c r="T56" s="74"/>
      <c r="U56" s="74"/>
      <c r="V56" s="74"/>
      <c r="W56" s="74"/>
      <c r="X56" s="74"/>
      <c r="Y56" s="74"/>
      <c r="Z56" s="74"/>
      <c r="AA56" s="74"/>
      <c r="AB56" s="74"/>
      <c r="AC56" s="74"/>
      <c r="AD56" s="74"/>
      <c r="AE56" s="74"/>
      <c r="AF56" s="74"/>
      <c r="AG56" s="74"/>
      <c r="AH56" s="74"/>
      <c r="AI56" s="74"/>
    </row>
  </sheetData>
  <protectedRanges>
    <protectedRange sqref="E47:E53" name="UP"/>
  </protectedRanges>
  <mergeCells count="14">
    <mergeCell ref="G1:K10"/>
    <mergeCell ref="G55:K56"/>
    <mergeCell ref="B5:F5"/>
    <mergeCell ref="A55:F55"/>
    <mergeCell ref="B56:E56"/>
    <mergeCell ref="B9:F9"/>
    <mergeCell ref="B10:F10"/>
    <mergeCell ref="G46:K53"/>
    <mergeCell ref="B54:E54"/>
    <mergeCell ref="B4:F4"/>
    <mergeCell ref="B6:F6"/>
    <mergeCell ref="B7:F7"/>
    <mergeCell ref="B8:F8"/>
    <mergeCell ref="C1:F3"/>
  </mergeCells>
  <printOptions horizontalCentered="1" verticalCentered="1"/>
  <pageMargins left="0.25" right="0.25" top="0.2" bottom="0.2" header="0.3" footer="0.3"/>
  <pageSetup scale="58" fitToHeight="0" orientation="landscape" r:id="rId1"/>
  <headerFooter alignWithMargins="0">
    <oddFooter xml:space="preserve">&amp;L
</oddFooter>
  </headerFooter>
  <rowBreaks count="2" manualBreakCount="2">
    <brk id="26" max="10" man="1"/>
    <brk id="36"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8X15</vt:lpstr>
      <vt:lpstr>'8X15'!Print_Area</vt:lpstr>
      <vt:lpstr>'8X15'!Print_Titles</vt:lpstr>
    </vt:vector>
  </TitlesOfParts>
  <Company>Norwegian Peoples AID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dc:creator>
  <cp:lastModifiedBy>Windows User</cp:lastModifiedBy>
  <cp:lastPrinted>2019-12-03T10:56:40Z</cp:lastPrinted>
  <dcterms:created xsi:type="dcterms:W3CDTF">2019-11-12T12:10:03Z</dcterms:created>
  <dcterms:modified xsi:type="dcterms:W3CDTF">2019-12-04T07:26:29Z</dcterms:modified>
</cp:coreProperties>
</file>