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29"/>
  <workbookPr/>
  <mc:AlternateContent xmlns:mc="http://schemas.openxmlformats.org/markup-compatibility/2006">
    <mc:Choice Requires="x15">
      <x15ac:absPath xmlns:x15ac="http://schemas.microsoft.com/office/spreadsheetml/2010/11/ac" url="https://drcngo-my.sharepoint.com/personal/fv308_drc_ngo/Documents/ITB Working/OneDrive_1_5-19-2021/"/>
    </mc:Choice>
  </mc:AlternateContent>
  <xr:revisionPtr revIDLastSave="159" documentId="13_ncr:1_{9E3A6392-F9AF-4F4A-B08E-3809165070ED}" xr6:coauthVersionLast="46" xr6:coauthVersionMax="47" xr10:uidLastSave="{FF53938C-55B0-4C83-888E-EDF386BEF4B4}"/>
  <bookViews>
    <workbookView xWindow="-110" yWindow="-110" windowWidth="19420" windowHeight="10420" xr2:uid="{00000000-000D-0000-FFFF-FFFF00000000}"/>
  </bookViews>
  <sheets>
    <sheet name="Annex A.2 Financial" sheetId="2" r:id="rId1"/>
  </sheets>
  <definedNames>
    <definedName name="E" localSheetId="0">#REF!</definedName>
    <definedName name="E">#REF!</definedName>
    <definedName name="_xlnm.Print_Area" localSheetId="0">'Annex A.2 Financial'!$A$1:$K$202</definedName>
    <definedName name="ب89" localSheetId="0">#REF!</definedName>
    <definedName name="ب89">#REF!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84" i="2" l="1"/>
  <c r="H184" i="2"/>
  <c r="I184" i="2"/>
  <c r="J184" i="2"/>
  <c r="G144" i="2"/>
  <c r="H144" i="2"/>
  <c r="I144" i="2"/>
  <c r="J144" i="2"/>
  <c r="G96" i="2"/>
  <c r="H96" i="2"/>
  <c r="I96" i="2"/>
  <c r="J96" i="2"/>
  <c r="G57" i="2"/>
  <c r="H57" i="2"/>
  <c r="I57" i="2"/>
  <c r="J57" i="2"/>
  <c r="K184" i="2"/>
  <c r="K87" i="2"/>
  <c r="K88" i="2"/>
  <c r="K57" i="2"/>
  <c r="K144" i="2"/>
  <c r="K96" i="2" l="1"/>
  <c r="K186" i="2" s="1"/>
  <c r="G186" i="2"/>
  <c r="J186" i="2"/>
  <c r="I186" i="2"/>
  <c r="H186" i="2"/>
</calcChain>
</file>

<file path=xl/sharedStrings.xml><?xml version="1.0" encoding="utf-8"?>
<sst xmlns="http://schemas.openxmlformats.org/spreadsheetml/2006/main" count="743" uniqueCount="373">
  <si>
    <r>
      <t xml:space="preserve">ITB </t>
    </r>
    <r>
      <rPr>
        <b/>
        <sz val="12"/>
        <rFont val="Calibri"/>
        <family val="2"/>
        <scheme val="minor"/>
      </rPr>
      <t>Reference Number: ITB # 05MOS21</t>
    </r>
    <r>
      <rPr>
        <b/>
        <sz val="12"/>
        <color rgb="FFC00000"/>
        <rFont val="Calibri"/>
        <family val="2"/>
        <scheme val="minor"/>
      </rPr>
      <t xml:space="preserve">  (Purchase agreement for Durable Shelter Upgrades DSU, Critical Shelter Upgrade CSU, Customized Shelter Kits CSK, and Sealing-Off Kits SOK)
</t>
    </r>
  </si>
  <si>
    <t>DRC to complete</t>
  </si>
  <si>
    <t>Bidder to complete</t>
  </si>
  <si>
    <t>Item/Milestone Required</t>
  </si>
  <si>
    <t>Quantity required</t>
  </si>
  <si>
    <t>Item/Milestone offered (name make and model with full specification)</t>
  </si>
  <si>
    <t>Offered Price 
in USD For  
Lot 1 (Mosul)</t>
  </si>
  <si>
    <t>Offered Price 
in USD For  
Lot 2 (Talafer)</t>
  </si>
  <si>
    <t>Offered Price 
in USD For  
Lot 3 (Ba'aj)</t>
  </si>
  <si>
    <t>Offered Price 
in USD For 
Lot 4 (Hathar)</t>
  </si>
  <si>
    <t>Offered Price
in USD For  
Lot 5 (Telkeiyf)</t>
  </si>
  <si>
    <t>A</t>
  </si>
  <si>
    <t>CONSTRUCTION WORKS</t>
  </si>
  <si>
    <t>A.1</t>
  </si>
  <si>
    <t>BUILDING WORKS</t>
  </si>
  <si>
    <t>A.1.1</t>
  </si>
  <si>
    <r>
      <rPr>
        <b/>
        <sz val="13"/>
        <color indexed="8"/>
        <rFont val="Calibri"/>
        <family val="2"/>
        <scheme val="minor"/>
      </rPr>
      <t xml:space="preserve">Concrete Block Wall: </t>
    </r>
    <r>
      <rPr>
        <sz val="13"/>
        <color indexed="8"/>
        <rFont val="Calibri"/>
        <family val="2"/>
        <scheme val="minor"/>
      </rPr>
      <t xml:space="preserve">
Supply materials and manpower's to build a wall by using concrete block according to the following specifications:
- Type: Solid.
- Block size: 40x20x15 cm.
- Thickness: 20 cm.
- Ratio: Cement, Sand mix (1:3).
- Curing by water: at least 3 days.
the cost includes using two steel angle size 2", thickness 4mm over doors and windows openings.</t>
    </r>
  </si>
  <si>
    <t>M2</t>
  </si>
  <si>
    <t>Full specification as per Technical Annex A.1</t>
  </si>
  <si>
    <t>A.1.2</t>
  </si>
  <si>
    <r>
      <rPr>
        <b/>
        <sz val="13"/>
        <color indexed="8"/>
        <rFont val="Calibri"/>
        <family val="2"/>
        <scheme val="minor"/>
      </rPr>
      <t xml:space="preserve">Concrete Hollow Block Wall: </t>
    </r>
    <r>
      <rPr>
        <sz val="13"/>
        <color indexed="8"/>
        <rFont val="Calibri"/>
        <family val="2"/>
        <scheme val="minor"/>
      </rPr>
      <t xml:space="preserve">
Supply materials and manpower's to build a wall by using concrete block according to the following specifications:
- Type: hollow.
- Block size: 40x20x15 cm.
- Thickness: 20 cm.
- Ratio: Cement, Sand mix (1:3).
- Curing by water: at least 3 days.
the cost includes using two steel angle size 2", thickness 4mm over doors and windows openings.</t>
    </r>
  </si>
  <si>
    <t>A.1.3</t>
  </si>
  <si>
    <r>
      <rPr>
        <b/>
        <sz val="13"/>
        <color indexed="8"/>
        <rFont val="Calibri"/>
        <family val="2"/>
        <scheme val="minor"/>
      </rPr>
      <t xml:space="preserve">Concrete Block Wall 40cm: </t>
    </r>
    <r>
      <rPr>
        <sz val="13"/>
        <color indexed="8"/>
        <rFont val="Calibri"/>
        <family val="2"/>
        <scheme val="minor"/>
      </rPr>
      <t xml:space="preserve">
Supply materials and manpower's to build a wall by using concrete block according to the following specifications:
- Type: Solid.
- Block size: 40x20x15 cm.
- Thickness: 40 cm.
- Ratio: Cement, Sand mix (1:3).
- Curing by water: at least 3 days.
the cost includes using two steel angle size 4", thickness 4mm over doors and windows.</t>
    </r>
  </si>
  <si>
    <t>A.1.4</t>
  </si>
  <si>
    <r>
      <rPr>
        <b/>
        <sz val="13"/>
        <color indexed="8"/>
        <rFont val="Calibri"/>
        <family val="2"/>
        <scheme val="minor"/>
      </rPr>
      <t xml:space="preserve">Rectangular Perforated Brick Wall: </t>
    </r>
    <r>
      <rPr>
        <sz val="13"/>
        <color indexed="8"/>
        <rFont val="Calibri"/>
        <family val="2"/>
        <scheme val="minor"/>
      </rPr>
      <t xml:space="preserve">
Supply materials and manpower's to build a wall by using rectangular Perforated Brick according to the following specifications:
- Block size: 75x115x240 mm.
- Thickness: 115 mm.
- Ratio: Cement, Sand mix (1:3).
- Curing by water: at least 3 days
the cost includes using two steel angle size 2", thickness 4mm over doors and windows.</t>
    </r>
  </si>
  <si>
    <t>A.1.5</t>
  </si>
  <si>
    <r>
      <rPr>
        <b/>
        <sz val="13"/>
        <color indexed="8"/>
        <rFont val="Calibri"/>
        <family val="2"/>
        <scheme val="minor"/>
      </rPr>
      <t xml:space="preserve">Dry Stone Walls: </t>
    </r>
    <r>
      <rPr>
        <sz val="13"/>
        <color indexed="8"/>
        <rFont val="Calibri"/>
        <family val="2"/>
        <scheme val="minor"/>
      </rPr>
      <t xml:space="preserve">
Supply materials and manpower's to build stone walls according to the following specifications:
- A double dyke: consists of two stone walls built parallel to each other with the core in-filled with smaller stone through stones and cover (top) stones span the full width of the dyke to be used to hold the two facing walls together.
- Thickness: 40cm
- Ratio: Cement, Sand mix (1:3).
- Curing by water: at least 3 days.
the cost includes using two steel angle size 4", thickness 4mm over doors and windows.</t>
    </r>
  </si>
  <si>
    <t>m3</t>
  </si>
  <si>
    <t>A.2</t>
  </si>
  <si>
    <t>EXCAVATION AND BACKFILLLING WORKS</t>
  </si>
  <si>
    <t>A.2.1</t>
  </si>
  <si>
    <r>
      <rPr>
        <b/>
        <sz val="13"/>
        <color theme="1"/>
        <rFont val="Calibri"/>
        <family val="2"/>
        <scheme val="minor"/>
      </rPr>
      <t xml:space="preserve">Excavation works: </t>
    </r>
    <r>
      <rPr>
        <sz val="13"/>
        <color theme="1"/>
        <rFont val="Calibri"/>
        <family val="2"/>
        <scheme val="minor"/>
      </rPr>
      <t xml:space="preserve">
Provide materials and manpower to excavate in any kind of soil and rocky area in accordance to the following specifications:
- Level/depth: at all levels/depth and locations, as recommended by DRC site engineer. 
the price includes removing the excavated soil to an approved area by municipalities outside city/town limits.</t>
    </r>
  </si>
  <si>
    <t>A.2.2</t>
  </si>
  <si>
    <r>
      <rPr>
        <b/>
        <sz val="13"/>
        <color theme="1"/>
        <rFont val="Calibri"/>
        <family val="2"/>
        <scheme val="minor"/>
      </rPr>
      <t xml:space="preserve">Back Filling works: </t>
    </r>
    <r>
      <rPr>
        <sz val="13"/>
        <color theme="1"/>
        <rFont val="Calibri"/>
        <family val="2"/>
        <scheme val="minor"/>
      </rPr>
      <t xml:space="preserve">
Provide materials and manpower to backfill the assigned area by clean and clear soil as follows:
- Method: backfilling shall be in layers.
- Layer thickness: not more than 25 cm.
- Finishing: compacted to 95%.</t>
    </r>
  </si>
  <si>
    <t>A.3</t>
  </si>
  <si>
    <t>PLASTERING WORKS</t>
  </si>
  <si>
    <t>A.3.1</t>
  </si>
  <si>
    <r>
      <rPr>
        <b/>
        <sz val="13"/>
        <color indexed="8"/>
        <rFont val="Calibri"/>
        <family val="2"/>
        <scheme val="minor"/>
      </rPr>
      <t xml:space="preserve">Cement Plaster: </t>
    </r>
    <r>
      <rPr>
        <sz val="13"/>
        <color indexed="8"/>
        <rFont val="Calibri"/>
        <family val="2"/>
        <scheme val="minor"/>
      </rPr>
      <t xml:space="preserve">
Provide materials and manpower to render walls and roofs  in cement plaster by using  cement sand mortar according to the bellow instructions:
- Cleaning walls from dust and dirt.
- Filling concrete block joint and holes by cement mortar 1:4.
- Plastering by two layer of sand surface plaster, each layer thickness 1cm.
The price includes a smooth and even surface, preparation of surface, scaffolding , curing and finishing at all levels/height and locations, all as directed.</t>
    </r>
  </si>
  <si>
    <t>A.3.2</t>
  </si>
  <si>
    <r>
      <rPr>
        <b/>
        <sz val="13"/>
        <color indexed="8"/>
        <rFont val="Calibri"/>
        <family val="2"/>
        <scheme val="minor"/>
      </rPr>
      <t xml:space="preserve">Gypsum Faced Plaster: </t>
    </r>
    <r>
      <rPr>
        <sz val="13"/>
        <color indexed="8"/>
        <rFont val="Calibri"/>
        <family val="2"/>
        <scheme val="minor"/>
      </rPr>
      <t xml:space="preserve">
Provide materials and manpower to render walls and roofs  in gypsum plaster according to bellow instructions:
- Cleaning walls from dust and dirt.
- Filling concrete block joint and holes by cement mortar 1:4.
- Rendering by two layers of gypsum plaster, first layer thickness at least 25mm, starting with a base coat and finished by a topcoat in white gypsum plaster obtaining a straight and level finish surface on horizontal and vertical planes by using aluminum straight edges each 80cm.</t>
    </r>
  </si>
  <si>
    <t>A.3.3</t>
  </si>
  <si>
    <r>
      <rPr>
        <b/>
        <sz val="13"/>
        <color indexed="8"/>
        <rFont val="Calibri"/>
        <family val="2"/>
        <scheme val="minor"/>
      </rPr>
      <t xml:space="preserve">Flush Pointing:  </t>
    </r>
    <r>
      <rPr>
        <sz val="13"/>
        <color indexed="8"/>
        <rFont val="Calibri"/>
        <family val="2"/>
        <scheme val="minor"/>
      </rPr>
      <t xml:space="preserve">
Provide material and manpower to flush point the exterior and interior walls according to the bellow instructions:
 - Cleaning the concrete block, regular perforated brick and stone walls joints from dust and trashes.
- Using cement, mortar 1:3 for pointing.
- Curing by water for at least three days.</t>
    </r>
  </si>
  <si>
    <t>A.3.4</t>
  </si>
  <si>
    <r>
      <rPr>
        <b/>
        <sz val="13"/>
        <color indexed="8"/>
        <rFont val="Calibri"/>
        <family val="2"/>
        <scheme val="minor"/>
      </rPr>
      <t xml:space="preserve">Strip of Finishes:  </t>
    </r>
    <r>
      <rPr>
        <sz val="13"/>
        <color indexed="8"/>
        <rFont val="Calibri"/>
        <family val="2"/>
        <scheme val="minor"/>
      </rPr>
      <t xml:space="preserve">
Provide material and remove existing wall painting/finishes until original surface is exposed.</t>
    </r>
  </si>
  <si>
    <t>A.4</t>
  </si>
  <si>
    <t>CONCRETE WORKS</t>
  </si>
  <si>
    <t>A.4.1</t>
  </si>
  <si>
    <r>
      <rPr>
        <b/>
        <sz val="13"/>
        <color indexed="8"/>
        <rFont val="Calibri"/>
        <family val="2"/>
        <scheme val="minor"/>
      </rPr>
      <t xml:space="preserve">Casting Concrete C15 for grounds: </t>
    </r>
    <r>
      <rPr>
        <sz val="13"/>
        <color indexed="8"/>
        <rFont val="Calibri"/>
        <family val="2"/>
        <scheme val="minor"/>
      </rPr>
      <t xml:space="preserve">
Providing materials and manpower to cast concrete slab for grounds with bellow specification:
- Thickness: 10cm.
- Type:  C15, 200kg/m3.
The working process shall be according to the bellow instructions:
- Preparing the ground, cleaning and levelling.
- Compacting the ground.
- Laying one layer of clear plastic sheeting under the concrete.
- Using at least 10cm thickness laminated plywood for the edges.
- Smoothing concrete surface.
- Slope 1% toward floor drain.
- Removing extra soil to assigned place by site engineer.
- Curing: curing by water for at least three days.</t>
    </r>
  </si>
  <si>
    <t>M3</t>
  </si>
  <si>
    <t>A.4.2</t>
  </si>
  <si>
    <r>
      <rPr>
        <b/>
        <sz val="13"/>
        <color indexed="8"/>
        <rFont val="Calibri"/>
        <family val="2"/>
        <scheme val="minor"/>
      </rPr>
      <t xml:space="preserve">Casting Concrete C15 for Roofs: </t>
    </r>
    <r>
      <rPr>
        <sz val="13"/>
        <color indexed="8"/>
        <rFont val="Calibri"/>
        <family val="2"/>
        <scheme val="minor"/>
      </rPr>
      <t xml:space="preserve">
Providing materials and manpower's to cast concrete slab for roofs according to the bellow specification:
-Thickness: 7.5-10cm.
- Type:  C15, 200kg/m3.
- Reinforced: BRC 15*15 C/C 4mm thickness
- Purpose: Levelling the roofs. 
- SBR: covering roof with one layer of SBR bonding agent.
working process shall be according to the bellow:
- Cleaning the roof from dust, trashes and disposal materials.
- Scratching the roof.
- Using at least 10cm thickness laminated plywood for the edges.
- Smoothing concrete surface.
- Slope 1% to ward floor drain.
The price includes curing by water for at least three days.</t>
    </r>
  </si>
  <si>
    <t>A.4.3</t>
  </si>
  <si>
    <r>
      <rPr>
        <b/>
        <sz val="13"/>
        <color indexed="8"/>
        <rFont val="Calibri"/>
        <family val="2"/>
        <scheme val="minor"/>
      </rPr>
      <t xml:space="preserve">Casting Concrete C20 for foundations: </t>
    </r>
    <r>
      <rPr>
        <sz val="13"/>
        <color indexed="8"/>
        <rFont val="Calibri"/>
        <family val="2"/>
        <scheme val="minor"/>
      </rPr>
      <t xml:space="preserve">
Providing materials and manpower to cast reinforced concrete for foundation with bellow specification:
- Type:  C20, 250kg/m3.
- Thickness: 30cm.
Working process shall be according to the bellow:
- Preparing the ground, levelling, compacting and removing trushes, organic materials,...etc.
- Reinforcing foundation by using 4steel Ø12, stirrups  Ø10@30 .
- The price includes curing by water for at least three days.</t>
    </r>
  </si>
  <si>
    <t>A.4.4</t>
  </si>
  <si>
    <r>
      <rPr>
        <b/>
        <sz val="13"/>
        <color indexed="8"/>
        <rFont val="Calibri"/>
        <family val="2"/>
        <scheme val="minor"/>
      </rPr>
      <t xml:space="preserve">Casting Concrete C20 for Roofs: </t>
    </r>
    <r>
      <rPr>
        <sz val="13"/>
        <color indexed="8"/>
        <rFont val="Calibri"/>
        <family val="2"/>
        <scheme val="minor"/>
      </rPr>
      <t xml:space="preserve">
Providing materials and manpower's to cast reinforced concrete for roofs with bellow specification:
- Type:  C20, 250kg/m3.
- Thickness: 20cm.
Working process shall be according to the bellow:
- Preparing the roof for casting by removing damaged concrete and steels.
- Reinforcing roofs by using, bended/rebar's, additional bars, steel Ø12@17cm.
- Preparing the formwork out of timber and plywood around the rebar.
- SBR: using SBR 10ltr/1m3 of concrete.
- Fixing electrical works in the roofs includes PVC pipes and wirings.
- Slope 1% to ward floor drain.
- The price includes Smoothing concrete surface and curing by water for at least three days.</t>
    </r>
  </si>
  <si>
    <t>A.4.5</t>
  </si>
  <si>
    <r>
      <rPr>
        <b/>
        <sz val="13"/>
        <color indexed="8"/>
        <rFont val="Calibri"/>
        <family val="2"/>
        <scheme val="minor"/>
      </rPr>
      <t xml:space="preserve">Casting Concrete C25 for Roofs: </t>
    </r>
    <r>
      <rPr>
        <sz val="13"/>
        <color indexed="8"/>
        <rFont val="Calibri"/>
        <family val="2"/>
        <scheme val="minor"/>
      </rPr>
      <t xml:space="preserve">
Providing materials and manpower's to cast reinforced concrete for roofs with bellow specification:
- Type:  C25, 350kg/m3.
- Thickness: 20cm.
Working process shall be according to the bellow:
- Preparing the roof for casting by removing damaged concrete and steels.
- Reinforcing roofs by using, bended/rebar's, additional bars, steel Ø12@17cm.
- Preparing the formwork out of timber and plywood around the rebar.
- SBR: using SBR 10ltr/1m3 of concrete.
- Fixing electrical works in the roofs includes PVC pipes and wirings.
- Slope 1% to ward floor drain.
- The price includes Smoothing concrete surface and curing by water for at least three days.</t>
    </r>
  </si>
  <si>
    <t>A.4.6</t>
  </si>
  <si>
    <r>
      <rPr>
        <b/>
        <sz val="13"/>
        <color indexed="8"/>
        <rFont val="Calibri"/>
        <family val="2"/>
        <scheme val="minor"/>
      </rPr>
      <t xml:space="preserve"> Casting concrete C20 for Lintels: </t>
    </r>
    <r>
      <rPr>
        <sz val="13"/>
        <color indexed="8"/>
        <rFont val="Calibri"/>
        <family val="2"/>
        <scheme val="minor"/>
      </rPr>
      <t xml:space="preserve">
Providing materials and manpower's to cast reinforced concrete for lintels with bellow specification:
- Type:  C20, 250kg/m3.
Working process shall be according to the bellow:
- Preparing the lintels for casting by removing damaged concrete and steels.
- Reinforcing lintels by using, 5 steel Ø16 and  stirrups Ø 10 @25cm.
- Prepare the formwork out of timber and plywood around the rebar.
- The price includes curing the concretes by water for at least three days.</t>
    </r>
  </si>
  <si>
    <t>A.4.7</t>
  </si>
  <si>
    <r>
      <rPr>
        <b/>
        <sz val="13"/>
        <color indexed="8"/>
        <rFont val="Calibri"/>
        <family val="2"/>
        <scheme val="minor"/>
      </rPr>
      <t xml:space="preserve">Casting Concrete C25 for Columns: </t>
    </r>
    <r>
      <rPr>
        <sz val="13"/>
        <color indexed="8"/>
        <rFont val="Calibri"/>
        <family val="2"/>
        <scheme val="minor"/>
      </rPr>
      <t xml:space="preserve">
Providing materials and manpower to cast reinforced concrete for columns with bellow specification:
- Type:  C25, 300kg/m3.
Working process shall be according to the bellow instructions:
- Preparing the columns for casting by removing damaged concrete and steels.
- Reinforcing columns by using, 4 steel Ø16 and  stirrups Ø 10@25cm.
- Prepare the formwork out of timber and plywood around the rebar.
- The price includes covering columns with blanket, and curing by water for at least three days.</t>
    </r>
  </si>
  <si>
    <t>A.5</t>
  </si>
  <si>
    <t>DEMOLISHING AND CLEANING WORKS</t>
  </si>
  <si>
    <t>A.5.1</t>
  </si>
  <si>
    <r>
      <rPr>
        <b/>
        <sz val="13"/>
        <color indexed="8"/>
        <rFont val="Calibri"/>
        <family val="2"/>
        <scheme val="minor"/>
      </rPr>
      <t xml:space="preserve">Demolishing Concrete Roof, Floors and Stairs: </t>
    </r>
    <r>
      <rPr>
        <sz val="13"/>
        <color indexed="8"/>
        <rFont val="Calibri"/>
        <family val="2"/>
        <scheme val="minor"/>
      </rPr>
      <t xml:space="preserve">
Provide materials and manpower to demolish damaged concrete roof, floor and stairs, according to bellow instructions:
- Using concrete cutter for the edges.
- Using jack hammer, chisel and hummer for demolishing.
- Cutting steel bars by using cutting machine.
- Transportation of rubbles to dump site area assigned by supervisor engineer.</t>
    </r>
  </si>
  <si>
    <t>A.5.2</t>
  </si>
  <si>
    <r>
      <rPr>
        <b/>
        <sz val="13"/>
        <color indexed="8"/>
        <rFont val="Calibri"/>
        <family val="2"/>
        <scheme val="minor"/>
      </rPr>
      <t>Demolishing Concrete Block walls 20cm thickness:</t>
    </r>
    <r>
      <rPr>
        <sz val="13"/>
        <color indexed="8"/>
        <rFont val="Calibri"/>
        <family val="2"/>
        <scheme val="minor"/>
      </rPr>
      <t xml:space="preserve">
Provide materials and manpower to demolish concrete block walls, thickness 20cm according to bellow instructions:
- Using temporary support under the roof.
- Using concrete cutter for the edges.
- Using jack hammer, chisel and hummer for demolishing.
- Transportation of rubbles to dump site area assigned by supervisor engineer.</t>
    </r>
  </si>
  <si>
    <t>A.5.3</t>
  </si>
  <si>
    <r>
      <rPr>
        <b/>
        <sz val="13"/>
        <color indexed="8"/>
        <rFont val="Calibri"/>
        <family val="2"/>
        <scheme val="minor"/>
      </rPr>
      <t>Demolishing Concrete Block/Stone Block Walls 40cm thickness:</t>
    </r>
    <r>
      <rPr>
        <sz val="13"/>
        <color indexed="8"/>
        <rFont val="Calibri"/>
        <family val="2"/>
        <scheme val="minor"/>
      </rPr>
      <t xml:space="preserve">
Provide materials and manpower to demolish concrete block/stone walls, thickness at least 40cm according bellow instruction:
- Using temporary support under the roof.
- Using jack hammer, chisel and hummer for demolishing.
- Transportation of rubbles to dump site area assigned by supervisor engineer.</t>
    </r>
  </si>
  <si>
    <t>A.5.4</t>
  </si>
  <si>
    <r>
      <rPr>
        <b/>
        <sz val="13"/>
        <color indexed="8"/>
        <rFont val="Calibri"/>
        <family val="2"/>
        <scheme val="minor"/>
      </rPr>
      <t>Cutting Steel Bars:</t>
    </r>
    <r>
      <rPr>
        <sz val="13"/>
        <color indexed="8"/>
        <rFont val="Calibri"/>
        <family val="2"/>
        <scheme val="minor"/>
      </rPr>
      <t xml:space="preserve">
Provide materials and manpower to cut steel bars diameters from 12mm to 16mm, maximum length 3m, the cost includes:
- Cutting steel bars by using hand grinding machine.
- Transportation of steel bars to assigned area by supervisor engineer.</t>
    </r>
  </si>
  <si>
    <t>m2</t>
  </si>
  <si>
    <t>A.5.5</t>
  </si>
  <si>
    <r>
      <rPr>
        <b/>
        <sz val="13"/>
        <color indexed="8"/>
        <rFont val="Calibri"/>
        <family val="2"/>
        <scheme val="minor"/>
      </rPr>
      <t>Removing Construction Debris:</t>
    </r>
    <r>
      <rPr>
        <sz val="13"/>
        <color indexed="8"/>
        <rFont val="Calibri"/>
        <family val="2"/>
        <scheme val="minor"/>
      </rPr>
      <t xml:space="preserve">
Provide materials and manpower to remove construction debris, the cost includes:
- Hiring skilled labors and machineries.
- Transportation of debris to assigned area by supervisor engineer.</t>
    </r>
  </si>
  <si>
    <t>A.6</t>
  </si>
  <si>
    <t>REPAIRING AND SEALING WORKS</t>
  </si>
  <si>
    <t>A.6.1</t>
  </si>
  <si>
    <r>
      <rPr>
        <b/>
        <sz val="13"/>
        <color indexed="8"/>
        <rFont val="Calibri"/>
        <family val="2"/>
        <scheme val="minor"/>
      </rPr>
      <t>Bituminous Sheets:</t>
    </r>
    <r>
      <rPr>
        <sz val="13"/>
        <color indexed="8"/>
        <rFont val="Calibri"/>
        <family val="2"/>
        <scheme val="minor"/>
      </rPr>
      <t xml:space="preserve">
Providing materials and manpower to install one layer of bituminous sheets according to the following specifications:
- Thickness: 4 mm
- Cover: Aluminum.
- Overlapping: at least 10cm
- Purpose: covering wall and roofs.
The price includes good cleaning and removing the debris from the roof including cement sand mortar and painting the roof/walls with three layer of liquid tar.</t>
    </r>
  </si>
  <si>
    <t>A.6.2</t>
  </si>
  <si>
    <r>
      <rPr>
        <b/>
        <sz val="13"/>
        <color indexed="8"/>
        <rFont val="Calibri"/>
        <family val="2"/>
        <scheme val="minor"/>
      </rPr>
      <t>Renovation of Cracked Walls:</t>
    </r>
    <r>
      <rPr>
        <sz val="13"/>
        <color indexed="8"/>
        <rFont val="Calibri"/>
        <family val="2"/>
        <scheme val="minor"/>
      </rPr>
      <t xml:space="preserve">
Provide materials and manpower to repair cracks according to bellow instructions:
- Strip off finishing (cement plaster, Gypsum, etc.), width 50cm, distance from the center 25cm,  using mechanical cutter for cutting surface materials.
- Filling the cracks with cement, sand 1:4.
- Clipping the cracks by steel bars, thickness  Ø10 @10cm.
- Fixing iron mesh to the pins along the crack, width 50 cm.
- Plastering by three layer of cement plaster 1:4 or two layer of Gypsum plaster as instructed.</t>
    </r>
  </si>
  <si>
    <t>ml</t>
  </si>
  <si>
    <t>A.6.3</t>
  </si>
  <si>
    <r>
      <rPr>
        <b/>
        <sz val="13"/>
        <color indexed="8"/>
        <rFont val="Calibri"/>
        <family val="2"/>
        <scheme val="minor"/>
      </rPr>
      <t xml:space="preserve">Repairing Joints: </t>
    </r>
    <r>
      <rPr>
        <sz val="13"/>
        <color indexed="8"/>
        <rFont val="Calibri"/>
        <family val="2"/>
        <scheme val="minor"/>
      </rPr>
      <t xml:space="preserve">
Provide materials and manpower to repair the expansion joins or joint between two roofs/walls according to bellow instructions:
- Cleaning joints or connection of two concrete roof/walls.
- Inserting expanding sealant foams into the joints.
- Covering the joint with one layer of Bituminous sheet according to item (A.5.1) of frame work agreements or using Aluminum cover plate thickness 3mm over the joint, using screw for fixing.</t>
    </r>
  </si>
  <si>
    <t>m.l</t>
  </si>
  <si>
    <t>A.6.4</t>
  </si>
  <si>
    <r>
      <rPr>
        <b/>
        <sz val="13"/>
        <color indexed="8"/>
        <rFont val="Calibri"/>
        <family val="2"/>
        <scheme val="minor"/>
      </rPr>
      <t>Polyurethane Waterproofing Membranes:</t>
    </r>
    <r>
      <rPr>
        <sz val="13"/>
        <color indexed="8"/>
        <rFont val="Calibri"/>
        <family val="2"/>
        <scheme val="minor"/>
      </rPr>
      <t xml:space="preserve">
Providing materials and manpower to stop the leakage from  the roof from as follow:
- Type: UV resistant.
- Low viscosity.
- PU based membrane.
- Cleaning roof by using high pressure water.
- Curing the cracks by and gaps by filling it with Polyurethane Waterproofing Membranes
- Painting the roof by one layer of primer and two layer of Polyurethane Waterproofing Membranes.
- Purpose: covering wall and roofs.
The price includes good cleaning and removing the debris from the roof including cement sand mortar.</t>
    </r>
  </si>
  <si>
    <t>A.6.5</t>
  </si>
  <si>
    <r>
      <rPr>
        <b/>
        <sz val="13"/>
        <color indexed="8"/>
        <rFont val="Calibri"/>
        <family val="2"/>
        <scheme val="minor"/>
      </rPr>
      <t>Tar Water Proofing:</t>
    </r>
    <r>
      <rPr>
        <sz val="13"/>
        <color indexed="8"/>
        <rFont val="Calibri"/>
        <family val="2"/>
        <scheme val="minor"/>
      </rPr>
      <t xml:space="preserve">
Provide material and manpower to supply and cover rooftops with 2 layers of  tar to seal off rooftop against leakages in accordance to the following specifications:
- Two layers (not less than 5 mm thick per each layer)
- all surfaces to be covered shall be cleaned from dust and impurities.</t>
    </r>
  </si>
  <si>
    <t>A.7</t>
  </si>
  <si>
    <t>PARAPETS AND PARTETIONS</t>
  </si>
  <si>
    <t>A.7.1</t>
  </si>
  <si>
    <r>
      <rPr>
        <b/>
        <sz val="13"/>
        <color indexed="8"/>
        <rFont val="Calibri"/>
        <family val="2"/>
        <scheme val="minor"/>
      </rPr>
      <t xml:space="preserve">Steel Handrails: </t>
    </r>
    <r>
      <rPr>
        <sz val="13"/>
        <color indexed="8"/>
        <rFont val="Calibri"/>
        <family val="2"/>
        <scheme val="minor"/>
      </rPr>
      <t xml:space="preserve">
Supply and install steel handrails for stairs and parapets according to the following specifications:
- Newal: 4x4cm square pipe, thickness 2mm
- Handrail: 4x4cm square pipe, thickness 2mm.
- String capping: Handrail: 4x4cm square pipe, thickness 2mm.
- Baluster: 2x2cm square pipe, thickness 2mm, distance 12cm C/C.
- Supports: 4x4xm square pipe, thickness 2mm,       
- The height of handrails should not be less than 1.0m
- Paintings: one layer of anti-rust paint and two layer of oil paints.
the price including fixing and wilding it to the ground according to the instruction of supervisor engineer.</t>
    </r>
  </si>
  <si>
    <t>A.7.2</t>
  </si>
  <si>
    <r>
      <rPr>
        <b/>
        <sz val="13"/>
        <color indexed="8"/>
        <rFont val="Calibri"/>
        <family val="2"/>
        <scheme val="minor"/>
      </rPr>
      <t>Plywood partition - one sided:</t>
    </r>
    <r>
      <rPr>
        <sz val="13"/>
        <color indexed="8"/>
        <rFont val="Calibri"/>
        <family val="2"/>
        <scheme val="minor"/>
      </rPr>
      <t xml:space="preserve">
Supply and install plywood partitions according to the following specifications:
- Thickness: 18mm.
- Finishes: one sides.
- Grade: First-Class.
- Usage: Indoor.
- Dimensions: 1220 x 2440.
-Structure: Using rectangular hollow iron tube 4 x 8cm, plate  thickness 3mm, as frame around the walls and as support vertically every 2m C/C,  distance between Self-drilling screw 30 cm, the cost includes painting hollow iron tube by one layer of anti-rust paint and two layer of oil paint.</t>
    </r>
  </si>
  <si>
    <t>A.7.3</t>
  </si>
  <si>
    <r>
      <rPr>
        <b/>
        <sz val="13"/>
        <color indexed="8"/>
        <rFont val="Calibri"/>
        <family val="2"/>
        <scheme val="minor"/>
      </rPr>
      <t>Plywood Partition - Two Sided:</t>
    </r>
    <r>
      <rPr>
        <sz val="13"/>
        <color indexed="8"/>
        <rFont val="Calibri"/>
        <family val="2"/>
        <scheme val="minor"/>
      </rPr>
      <t xml:space="preserve">
Supply and install plywood partitions according to the following specifications:
-Thickness: 18mm.
-Finishes: two sides.
-Grade: First-Class.
-Usage: Indoor.
-Dimensions: 1220 x 2440.
-Structure: Using rectangular hollow iron tube 4 x 8cm, plate  thickness 3mm, as frame around the walls and as support vertically every 2m C/C,  distance between Self-drilling screw 30 cm, the cost includes painting hollow iron tube by one layer of anti-rust paint and two layer of oil paint.</t>
    </r>
  </si>
  <si>
    <t>A.7.4</t>
  </si>
  <si>
    <r>
      <rPr>
        <b/>
        <sz val="13"/>
        <color indexed="8"/>
        <rFont val="Calibri"/>
        <family val="2"/>
        <scheme val="minor"/>
      </rPr>
      <t>Plywood partition - two sided:</t>
    </r>
    <r>
      <rPr>
        <sz val="13"/>
        <color indexed="8"/>
        <rFont val="Calibri"/>
        <family val="2"/>
        <scheme val="minor"/>
      </rPr>
      <t xml:space="preserve">
Supply and install plywood partitions according to the following specifications:
- Thickness: 18mm.
- Finishes: two sides.
- Grade: First-Class.
- Usage: Indoor.
- Dimensions: 1220 x 2440.</t>
    </r>
  </si>
  <si>
    <t>A.7.5</t>
  </si>
  <si>
    <r>
      <rPr>
        <b/>
        <sz val="13"/>
        <color indexed="8"/>
        <rFont val="Calibri"/>
        <family val="2"/>
        <scheme val="minor"/>
      </rPr>
      <t>Vinyl Flooring :</t>
    </r>
    <r>
      <rPr>
        <sz val="13"/>
        <color indexed="8"/>
        <rFont val="Calibri"/>
        <family val="2"/>
        <scheme val="minor"/>
      </rPr>
      <t xml:space="preserve">
Provide material, machinery and manpower to supply and  install vinyl or linoleum for floors padded by flax in accordance to the following specifications:
- Thickness: 2mm.
- Color and design: to be assigned by the supervisor engineer.
- Preparation: installation surface shall be cleaned from any dust and impurities.
</t>
    </r>
  </si>
  <si>
    <t>A.8</t>
  </si>
  <si>
    <t>SANDWITCH PANELS AND CORRUGATED SHEET WORKS</t>
  </si>
  <si>
    <t>A.8.1</t>
  </si>
  <si>
    <r>
      <rPr>
        <b/>
        <sz val="13"/>
        <color indexed="8"/>
        <rFont val="Calibri"/>
        <family val="2"/>
        <scheme val="minor"/>
      </rPr>
      <t>Sandwich Panels for Roof:</t>
    </r>
    <r>
      <rPr>
        <sz val="13"/>
        <color indexed="8"/>
        <rFont val="Calibri"/>
        <family val="2"/>
        <scheme val="minor"/>
      </rPr>
      <t xml:space="preserve">
 Supply and install sandwich panels for roofs according to the following specifications:
- Type: roofs
- Materials: Galvanized,  pre-fabricated, painted in white color
- Insulations: Polyurethane foam
- Thickness: 5cm
- Structure: using rectangular hollow iron tube 5 x 10cm, plate  thickness 4mm over the existing walls and horizontally (along short side dimension), distance between iron tube 1m C/C,  distance between Self-drilling screw 30 cm, the cost includes painting hollow iron tube by one layer of anti-rust paint and two layer of oil paint.</t>
    </r>
  </si>
  <si>
    <t>A.8.2</t>
  </si>
  <si>
    <r>
      <rPr>
        <b/>
        <sz val="13"/>
        <color indexed="8"/>
        <rFont val="Calibri"/>
        <family val="2"/>
        <scheme val="minor"/>
      </rPr>
      <t xml:space="preserve">Sandwich Panels for Walls: </t>
    </r>
    <r>
      <rPr>
        <sz val="13"/>
        <color indexed="8"/>
        <rFont val="Calibri"/>
        <family val="2"/>
        <scheme val="minor"/>
      </rPr>
      <t xml:space="preserve">
Supply and install sandwich panels for walls according to the following specifications:
- Type: Walls
- Materials: Galvanized,  pre-fabricated, painted in white color.
- Insulations: Polyurethane foam.
- Thickness: 5cm.
- Structure: Using rectangular hollow iron tube 5 x 10cm, plate  thickness 4mm, as frame around the walls and as Vertically support every 2m C/C,  distance between Self-drilling screw 30 cm, the cost includes painting hollow iron tube by one layer of anti-rust paint and two layer of oil paint.</t>
    </r>
  </si>
  <si>
    <t>A.8.3</t>
  </si>
  <si>
    <r>
      <rPr>
        <b/>
        <sz val="13"/>
        <color indexed="8"/>
        <rFont val="Calibri"/>
        <family val="2"/>
        <scheme val="minor"/>
      </rPr>
      <t xml:space="preserve">Corrugated Sheets: </t>
    </r>
    <r>
      <rPr>
        <sz val="13"/>
        <color indexed="8"/>
        <rFont val="Calibri"/>
        <family val="2"/>
        <scheme val="minor"/>
      </rPr>
      <t xml:space="preserve">
Supply and install corrugated sheet for walls according to the following specifications:
- Type: roof and walls
- Materials: Galvanized.
- Thickness: 0.8mm
- Structure: Using rectangular hollow iron tube 4 x 8cm, plate  thickness 3mm, as frame around the walls and as Vertically support every 2m C/C,  distance between Self-drilling screw 30 cm, the cost includes painting hollow iron tube by one layer of anti-rust paint and two layer of oil paint.</t>
    </r>
  </si>
  <si>
    <t>A.9</t>
  </si>
  <si>
    <t>Finishing works</t>
  </si>
  <si>
    <t>A.9.1</t>
  </si>
  <si>
    <r>
      <rPr>
        <b/>
        <sz val="13"/>
        <rFont val="Calibri"/>
        <family val="2"/>
        <scheme val="minor"/>
      </rPr>
      <t>Interiors Emulsion Painting:</t>
    </r>
    <r>
      <rPr>
        <sz val="13"/>
        <rFont val="Calibri"/>
        <family val="2"/>
        <scheme val="minor"/>
      </rPr>
      <t xml:space="preserve"> 
Provide materials and manpower to paint walls and roofs according to bellow instructions:
- Cleaning walls by removing dust, smoke traces, peeling paint, etc.
- Painting by one layer of Primer paint.
- Filling holes and cracks with special paste, then well sanding it.
- Painting by two layer of Emulsion paint, specialized for interiors.</t>
    </r>
  </si>
  <si>
    <t>A.9.2</t>
  </si>
  <si>
    <r>
      <rPr>
        <b/>
        <sz val="13"/>
        <rFont val="Calibri"/>
        <family val="2"/>
        <scheme val="minor"/>
      </rPr>
      <t xml:space="preserve">Oil Painting: </t>
    </r>
    <r>
      <rPr>
        <sz val="13"/>
        <rFont val="Calibri"/>
        <family val="2"/>
        <scheme val="minor"/>
      </rPr>
      <t xml:space="preserve">
Provide materials and manpower to paint walls and roofs according to bellow instructions:
- Cleaning walls by removing dust, smoke traces, peeling paint, etc.
- Painting by one layer of Primer paint.
- Filling holes and cracks with special paste, then well sanding it.
- Painting by two layer of oil paint.</t>
    </r>
  </si>
  <si>
    <t>A.9.3</t>
  </si>
  <si>
    <r>
      <rPr>
        <b/>
        <sz val="13"/>
        <rFont val="Calibri"/>
        <family val="2"/>
        <scheme val="minor"/>
      </rPr>
      <t>Oil Painting for Steel:</t>
    </r>
    <r>
      <rPr>
        <sz val="13"/>
        <rFont val="Calibri"/>
        <family val="2"/>
        <scheme val="minor"/>
      </rPr>
      <t xml:space="preserve">
Provide materials and manpower's to paint doors and windows according to bellow instructions:
- Cleaning doors by removing dust, smoke traces, peeling paint, etc.
- Fixing damaged plates and frames.
- Painting by one layer of Primer paint.
- Painting by two layer of oil paint.</t>
    </r>
  </si>
  <si>
    <t>SUBTOTAL</t>
  </si>
  <si>
    <t>B</t>
  </si>
  <si>
    <t xml:space="preserve"> DOORS AND WINDOWS</t>
  </si>
  <si>
    <t>B.1</t>
  </si>
  <si>
    <t>Iron Gate</t>
  </si>
  <si>
    <t>B.1.1</t>
  </si>
  <si>
    <r>
      <rPr>
        <b/>
        <sz val="13"/>
        <color indexed="8"/>
        <rFont val="Calibri"/>
        <family val="2"/>
        <scheme val="minor"/>
      </rPr>
      <t>Iron Gate:</t>
    </r>
    <r>
      <rPr>
        <sz val="13"/>
        <color indexed="8"/>
        <rFont val="Calibri"/>
        <family val="2"/>
        <scheme val="minor"/>
      </rPr>
      <t xml:space="preserve">
Supply and install new iron gate for the houses, according to the following specifications:
- Frame: using steel angle 5.5cm thickness 4mm. 
 hollow steel 4 x 4cm thickness 3mm for the edges.
- Panel: single steel sheeting G18.
- Stile: square pipe 4 x 4cm, thickness 3mm
- Mullion: square pipe 2 x 2cm thickness 1.5mm.
- Accessories: gate locks, hinges.
- Paint: well sanding the door and painting by one layer of anti-rust paint and two layer of oil paints.
The price includes removing the old frame and plastering the frame sides by using cement plaster 1:4.</t>
    </r>
  </si>
  <si>
    <t>B.1.2</t>
  </si>
  <si>
    <r>
      <rPr>
        <b/>
        <sz val="13"/>
        <color indexed="8"/>
        <rFont val="Calibri"/>
        <family val="2"/>
        <scheme val="minor"/>
      </rPr>
      <t>Iron Gate with poles:</t>
    </r>
    <r>
      <rPr>
        <sz val="13"/>
        <color indexed="8"/>
        <rFont val="Calibri"/>
        <family val="2"/>
        <scheme val="minor"/>
      </rPr>
      <t xml:space="preserve">
 supply and install new iron gate for the houses, according to the following specifications:
- Frame: using steel angle 5.5cm thickness 4mm. 
 hollow steel 4 x 4cm thickness 3mm for the edges.
- Panel: single steel sheeting G18.
- Stile: square pipe 4 x 4cm, thickness 3mm
- Mullion: square pipe 2 x 2cm thickness 1.5mm.
- Poles:  installing 2 fixed frame of steel poles 70x70x4mm in concrete base 40 x 40 x 50cm, ratio 1:2:4 for the left and right side of the door.
- Accessories: gate locks, hinges.
- Paint: well sanding the door and painting by one layer of anti-rust paint and two layer of oil paints.
The price includes removing the old frame and plastering the frame sides by using cement plaster 1:4.</t>
    </r>
  </si>
  <si>
    <t>B.1.3</t>
  </si>
  <si>
    <r>
      <rPr>
        <b/>
        <sz val="13"/>
        <color indexed="8"/>
        <rFont val="Calibri"/>
        <family val="2"/>
        <scheme val="minor"/>
      </rPr>
      <t>Repairing Iron Gate:</t>
    </r>
    <r>
      <rPr>
        <sz val="13"/>
        <color indexed="8"/>
        <rFont val="Calibri"/>
        <family val="2"/>
        <scheme val="minor"/>
      </rPr>
      <t xml:space="preserve">
Provide materials and manpower to repair iron gate for the houses, single plate/double plates, according to the bellow instructions:
- Replacing missing accessories (Gate locks, plates, hinges).
- Replacing damaged steel plate.
- Repairing/Replacing the frame to get the door appropriately functional.
- Well sanding the door, one layer of primer coat and two layers of oil paint for steel door, filling the cracks with special paste.</t>
    </r>
  </si>
  <si>
    <t>B.1.4</t>
  </si>
  <si>
    <r>
      <rPr>
        <b/>
        <sz val="13"/>
        <color indexed="8"/>
        <rFont val="Calibri"/>
        <family val="2"/>
        <scheme val="minor"/>
      </rPr>
      <t>Latch Door Gate Rim Lock with Iron Key:</t>
    </r>
    <r>
      <rPr>
        <sz val="13"/>
        <color indexed="8"/>
        <rFont val="Calibri"/>
        <family val="2"/>
        <scheme val="minor"/>
      </rPr>
      <t xml:space="preserve">
Provide materials and manpower to install gate lock as follow:
- Removing old gate lock.
- Replacing or/and repairing damaged steel plate around the lock.
- Installing new gate rim lock according to following specification.
- Certificate: ISO.
- Materials: Zinc Alloy/stainless steel/Brass
- Color: Black</t>
    </r>
  </si>
  <si>
    <t>B.2</t>
  </si>
  <si>
    <t>Iron Door</t>
  </si>
  <si>
    <t>B.2.1</t>
  </si>
  <si>
    <r>
      <rPr>
        <b/>
        <sz val="13"/>
        <color indexed="8"/>
        <rFont val="Calibri"/>
        <family val="2"/>
        <scheme val="minor"/>
      </rPr>
      <t xml:space="preserve">Iron Door: </t>
    </r>
    <r>
      <rPr>
        <sz val="13"/>
        <color indexed="8"/>
        <rFont val="Calibri"/>
        <family val="2"/>
        <scheme val="minor"/>
      </rPr>
      <t xml:space="preserve">
Supply and  install new iron door for the interior and exteriors, according to the following specifications:
- Frame: pressed steel , thickness 3mm.
- Panels: double plate,  steel sheeting G18.
- Insulation: insulated with Polystyrene Foam.
- Cross rail, lock rail:  square pipe 2x2cm thickness 1.5mm.
- Accessories:  hinges, handles, locks. 
- Paint: well sanding the door and painting by one layer of anti-rust paint and two layer of oil paints.
the price includes removing the old frame and plastering the frame sides by using cement plaster 1:3 gypsum plaster.</t>
    </r>
  </si>
  <si>
    <t>B.2.2</t>
  </si>
  <si>
    <r>
      <rPr>
        <b/>
        <sz val="13"/>
        <color indexed="8"/>
        <rFont val="Calibri"/>
        <family val="2"/>
        <scheme val="minor"/>
      </rPr>
      <t>Iron Door Leaf:</t>
    </r>
    <r>
      <rPr>
        <sz val="13"/>
        <color indexed="8"/>
        <rFont val="Calibri"/>
        <family val="2"/>
        <scheme val="minor"/>
      </rPr>
      <t xml:space="preserve">
Supply and install iron for the interior and exteriors, according to the following specifications:
- Panels: double plate, steel sheeting G18.
- Insulation: insulated with Polystyrene Foam.
- Cross rail, lock rail:  square pipe 2x2cm thickness 1.5mm.
- Accessories: hinges, handles, locks. 
- Paint: well sanding the door and painting by one layer of anti-rust paint and two layer of oil paints.</t>
    </r>
  </si>
  <si>
    <t>B.2.3</t>
  </si>
  <si>
    <r>
      <rPr>
        <b/>
        <sz val="13"/>
        <color indexed="8"/>
        <rFont val="Calibri"/>
        <family val="2"/>
        <scheme val="minor"/>
      </rPr>
      <t xml:space="preserve">Repairing Iron Doors: </t>
    </r>
    <r>
      <rPr>
        <sz val="13"/>
        <color indexed="8"/>
        <rFont val="Calibri"/>
        <family val="2"/>
        <scheme val="minor"/>
      </rPr>
      <t xml:space="preserve">
Provide materials and manpower to repair iron doors, single plate/double plates, according to the bellow instructions:
- Replacing missing accessories (handles, locks, plates, hinges).
- Replacing damaged steel plate.
- Repairing/Replacing the frame to get the door appropriately functional.
- Well sanding the door, one layer of anti-rust and two layers of oil paint for steel door, filling the cracks with special paste.</t>
    </r>
  </si>
  <si>
    <t>B.2.4</t>
  </si>
  <si>
    <r>
      <rPr>
        <b/>
        <sz val="13"/>
        <color indexed="8"/>
        <rFont val="Calibri"/>
        <family val="2"/>
        <scheme val="minor"/>
      </rPr>
      <t xml:space="preserve">Handle and Locks: </t>
    </r>
    <r>
      <rPr>
        <sz val="13"/>
        <color indexed="8"/>
        <rFont val="Calibri"/>
        <family val="2"/>
        <scheme val="minor"/>
      </rPr>
      <t xml:space="preserve">
Provide materials and manpower to install hand lock for iron doors, according to the following specifications:
- Materials: Stainless steel.
- Finishes: stainless steel, brass, Zinc.
- Size: 8", 12",16" or 18".
The price includes removing the old broken handle and locks.</t>
    </r>
  </si>
  <si>
    <t>NO</t>
  </si>
  <si>
    <t>B.3</t>
  </si>
  <si>
    <t>Wooden Door</t>
  </si>
  <si>
    <t>B.3.1</t>
  </si>
  <si>
    <r>
      <rPr>
        <b/>
        <sz val="13"/>
        <color indexed="8"/>
        <rFont val="Calibri"/>
        <family val="2"/>
        <scheme val="minor"/>
      </rPr>
      <t xml:space="preserve">Wooden Doors: </t>
    </r>
    <r>
      <rPr>
        <sz val="13"/>
        <color indexed="8"/>
        <rFont val="Calibri"/>
        <family val="2"/>
        <scheme val="minor"/>
      </rPr>
      <t xml:space="preserve">
Supply and install new wooden door for the interiors, according to the following specifications:
- Frame: sewed wood  100mm.
- Door structure: sewed wood 50 x 50mm.
- Accessories: three hinges, stop door, handles and locks. 
- Cover: covered with 2 layer wood board, thickness 4 mm.
- Paint: one layer of primer paint and two layer of semi Gloss paint.
The price includes removing the old frame and plastering the frame sides by using cement plaster 1:4 Gypsum plaster.</t>
    </r>
  </si>
  <si>
    <t>B.3.2</t>
  </si>
  <si>
    <r>
      <rPr>
        <b/>
        <sz val="13"/>
        <color indexed="8"/>
        <rFont val="Calibri"/>
        <family val="2"/>
        <scheme val="minor"/>
      </rPr>
      <t>Wooden Door Leaf:</t>
    </r>
    <r>
      <rPr>
        <sz val="13"/>
        <color indexed="8"/>
        <rFont val="Calibri"/>
        <family val="2"/>
        <scheme val="minor"/>
      </rPr>
      <t xml:space="preserve">
Supply and  install new wooden door for the interiors, according to the following specifications:
- Door structure: is sewed wood 50x50mm.
- Accessories: three hinges, stop door, handles and locks. 
- Cover: covered with 2 layer wood board, thickness 4 mm.
- Paint: one layer of primer paint and two layer of Gloss paint, the price includes painting old Frame.</t>
    </r>
  </si>
  <si>
    <t>B.3.3</t>
  </si>
  <si>
    <r>
      <rPr>
        <b/>
        <sz val="13"/>
        <color indexed="8"/>
        <rFont val="Calibri"/>
        <family val="2"/>
        <scheme val="minor"/>
      </rPr>
      <t>Repairing Wooden Doors:</t>
    </r>
    <r>
      <rPr>
        <sz val="13"/>
        <color indexed="8"/>
        <rFont val="Calibri"/>
        <family val="2"/>
        <scheme val="minor"/>
      </rPr>
      <t xml:space="preserve">
Provide materials and manpower to repair wooden door, according to bellow instructions:
- Replacing missing accessories (handles, locks, plates, hinges).
- Replacing damaged wood cover.
- Repairing/Replacing the frame to get the door appropriately functional.
- Paint: one layer of primer paint and two layer of semi Gloss paint.</t>
    </r>
  </si>
  <si>
    <t>B.3.4</t>
  </si>
  <si>
    <r>
      <rPr>
        <b/>
        <sz val="13"/>
        <color indexed="8"/>
        <rFont val="Calibri"/>
        <family val="2"/>
        <scheme val="minor"/>
      </rPr>
      <t>Handle and Locks</t>
    </r>
    <r>
      <rPr>
        <sz val="13"/>
        <color indexed="8"/>
        <rFont val="Calibri"/>
        <family val="2"/>
        <scheme val="minor"/>
      </rPr>
      <t>:
Provide materials and manpower to install hand lock for wooden doors, according to the following specifications:
- Materials: Stainless steel.
- Finishes: stainless steel, brass, Zinc.
- Size: 8", 12",16" or 18".
The price includes removing the old broken handle and locks.</t>
    </r>
  </si>
  <si>
    <t>B.4</t>
  </si>
  <si>
    <t>UPVC Door</t>
  </si>
  <si>
    <t>B.4.1</t>
  </si>
  <si>
    <r>
      <rPr>
        <b/>
        <sz val="13"/>
        <color indexed="8"/>
        <rFont val="Calibri"/>
        <family val="2"/>
        <scheme val="minor"/>
      </rPr>
      <t>UPVC door:</t>
    </r>
    <r>
      <rPr>
        <sz val="13"/>
        <color indexed="8"/>
        <rFont val="Calibri"/>
        <family val="2"/>
        <scheme val="minor"/>
      </rPr>
      <t xml:space="preserve">
Supply and  install new reinforced UPVC door for the interior and exteriors, according to the following specifications:
- Frame and stile (structure): 6.5cm thickness panels.                                                               - Hinges(Mullions): 8.5cm.
- Panels: UPVC panels, white color.
- Accessories: three hinges, stop door, handles and locks.
- Glasses: 4mm thickness, Clear/Blur.
the price includes removing old door if available, plastering the frame edges by cement plaster 1:3.</t>
    </r>
  </si>
  <si>
    <t>B.4.2</t>
  </si>
  <si>
    <r>
      <rPr>
        <b/>
        <sz val="13"/>
        <color indexed="8"/>
        <rFont val="Calibri"/>
        <family val="2"/>
        <scheme val="minor"/>
      </rPr>
      <t>Handle and Lock:</t>
    </r>
    <r>
      <rPr>
        <sz val="13"/>
        <color indexed="8"/>
        <rFont val="Calibri"/>
        <family val="2"/>
        <scheme val="minor"/>
      </rPr>
      <t xml:space="preserve">
Provide materials and manpower to install hand lock for UPVC doors, according to the following specifications:
- Materials: Aluminum, Aluminum Alloy.
- Finishes: Powder coating (white).
- Size: 8", 12",16" or 18".
The price includes removing the old broken handle and locks.</t>
    </r>
  </si>
  <si>
    <t>B.4.3</t>
  </si>
  <si>
    <r>
      <rPr>
        <b/>
        <sz val="13"/>
        <color indexed="8"/>
        <rFont val="Calibri"/>
        <family val="2"/>
        <scheme val="minor"/>
      </rPr>
      <t>Repairing PVC Door:</t>
    </r>
    <r>
      <rPr>
        <sz val="13"/>
        <color indexed="8"/>
        <rFont val="Calibri"/>
        <family val="2"/>
        <scheme val="minor"/>
      </rPr>
      <t xml:space="preserve">
Supply tools and materials for repairing PVC door, the work includes:
- Replacing broken part (panels).
- Replacing broken Accessories: hinges, handles, locks.
- Protection: adding  projection, using mosquito wire mesh for openings.
- Removing and cleaning old Silicon from the edge, and using new silicon in order to prevent water leaks.</t>
    </r>
  </si>
  <si>
    <t>B.5</t>
  </si>
  <si>
    <t>UPVC windows and Partitions</t>
  </si>
  <si>
    <t>B.5.1</t>
  </si>
  <si>
    <r>
      <rPr>
        <b/>
        <sz val="13"/>
        <color indexed="8"/>
        <rFont val="Calibri"/>
        <family val="2"/>
        <scheme val="minor"/>
      </rPr>
      <t xml:space="preserve">UPVC Window Triple Shutters: </t>
    </r>
    <r>
      <rPr>
        <sz val="13"/>
        <color indexed="8"/>
        <rFont val="Calibri"/>
        <family val="2"/>
        <scheme val="minor"/>
      </rPr>
      <t xml:space="preserve">
Supply and install reinforced UPVC windows, according to the following specifications:
- Shutters: 3. 
- Frame  (structure): 6.5cm. 
- Hinges (Internal): 8.5cm.
- Protection: using mosquito wire mesh
- Accessories: hinges, handles.
- Glasses: 4mm thickness, blur/clear.
the cost includes removing old broken windows, plastering the edges by cement plaster 1:3.</t>
    </r>
  </si>
  <si>
    <t>B.5.2</t>
  </si>
  <si>
    <r>
      <rPr>
        <b/>
        <sz val="13"/>
        <color indexed="8"/>
        <rFont val="Calibri"/>
        <family val="2"/>
        <scheme val="minor"/>
      </rPr>
      <t xml:space="preserve">UPVC Window Double Shutters: </t>
    </r>
    <r>
      <rPr>
        <sz val="13"/>
        <color indexed="8"/>
        <rFont val="Calibri"/>
        <family val="2"/>
        <scheme val="minor"/>
      </rPr>
      <t xml:space="preserve">
Supply and install Reinforced UPVC windows, according to the following specifications:
- Shutters: 2.
- Frame and Mullion (structure): 6.5cm. 
- Hinges (Internal): 8.5cm.
- Protection: using mosquito wire mesh
- Accessories: hinges, handles.
- Glasses: 4mm thickness, blur/clear.
the cost includes removing old steel window, plastering the edges by cement plaster 1:3.</t>
    </r>
  </si>
  <si>
    <t>B.5.3</t>
  </si>
  <si>
    <r>
      <rPr>
        <b/>
        <sz val="13"/>
        <color indexed="8"/>
        <rFont val="Calibri"/>
        <family val="2"/>
        <scheme val="minor"/>
      </rPr>
      <t xml:space="preserve">UPVC Window Single Shutter: </t>
    </r>
    <r>
      <rPr>
        <sz val="13"/>
        <color indexed="8"/>
        <rFont val="Calibri"/>
        <family val="2"/>
        <scheme val="minor"/>
      </rPr>
      <t xml:space="preserve">
Supply and install reinforced uPVC windows, according to the following specifications:
- Shutters: 1.
- Frame: 6.5cm.  
- Hinges (Internal): 8.5cm.
- Protection: using mosquito wire mesh
- Accessories: hinges, handles.
- Glasses: 4mm thickness, blur/clear.
the cost includes removing old steel window, plastering the edges by cement plaster 1:3.</t>
    </r>
  </si>
  <si>
    <t>B.5.4</t>
  </si>
  <si>
    <r>
      <rPr>
        <b/>
        <sz val="13"/>
        <color indexed="8"/>
        <rFont val="Calibri"/>
        <family val="2"/>
        <scheme val="minor"/>
      </rPr>
      <t>UPVC Partition:</t>
    </r>
    <r>
      <rPr>
        <sz val="13"/>
        <color indexed="8"/>
        <rFont val="Calibri"/>
        <family val="2"/>
        <scheme val="minor"/>
      </rPr>
      <t xml:space="preserve">
 Supply and install Reinforced UPVC partitions, according to the following specifications:
- Shutters: 2 one for window and one for Door.
- Frame: 6.5 cm.
- Mullions: 8.5cm.
- Support structure: using rectangular hollow iron tube 4x8cm, plate  thickness 3mm. 
- Protection: using mosquito wire mesh for openings.
- Accessories: hinges, handles, locks.
- Glasses: 4mm thickness, blur/clear.
the cost includes painting hollow iron tube by one layer of anti-rust paint and two layer of oil paint, plastering the edges by cement plaster 1:3.</t>
    </r>
  </si>
  <si>
    <t>B.5.5</t>
  </si>
  <si>
    <r>
      <rPr>
        <b/>
        <sz val="13"/>
        <color indexed="8"/>
        <rFont val="Calibri"/>
        <family val="2"/>
        <scheme val="minor"/>
      </rPr>
      <t xml:space="preserve">Handles for UPVC Windows: </t>
    </r>
    <r>
      <rPr>
        <sz val="13"/>
        <color indexed="8"/>
        <rFont val="Calibri"/>
        <family val="2"/>
        <scheme val="minor"/>
      </rPr>
      <t xml:space="preserve">
Supply and install handles for UPVC windows, according to the following specifications:
- Materials: Aluminum, Aluminum Alloy.
- Finishes: Powder coating (white).
The price includes removing the old broken handles.</t>
    </r>
  </si>
  <si>
    <t>B.5.6</t>
  </si>
  <si>
    <r>
      <rPr>
        <b/>
        <sz val="13"/>
        <color indexed="8"/>
        <rFont val="Calibri"/>
        <family val="2"/>
        <scheme val="minor"/>
      </rPr>
      <t>Repairing PVC Window:</t>
    </r>
    <r>
      <rPr>
        <sz val="13"/>
        <color indexed="8"/>
        <rFont val="Calibri"/>
        <family val="2"/>
        <scheme val="minor"/>
      </rPr>
      <t xml:space="preserve">
 Supply tools and materials for repairing PVC windows, the work includes:
- Replacing broken part (Panels).
- Replacing broken Accessories: hinges, handles, locks.
- Protection: adding  projection, using mosquito wire mesh for openings.
- Removing and cleaning old Silicon from the edge, and using new silicon in order to prevent water leaks.</t>
    </r>
  </si>
  <si>
    <t>B.6</t>
  </si>
  <si>
    <t>Steel Windows</t>
  </si>
  <si>
    <t>B.6.1</t>
  </si>
  <si>
    <r>
      <rPr>
        <b/>
        <sz val="13"/>
        <color indexed="8"/>
        <rFont val="Calibri"/>
        <family val="2"/>
        <scheme val="minor"/>
      </rPr>
      <t>Double Shutter Iron Window :</t>
    </r>
    <r>
      <rPr>
        <sz val="13"/>
        <color indexed="8"/>
        <rFont val="Calibri"/>
        <family val="2"/>
        <scheme val="minor"/>
      </rPr>
      <t xml:space="preserve">
Supply and install iron windows with below specifications:
-Shutters: Two.
- Consisting of steel frame &amp; sub dividers 40x2mm.
- Protection: Square Hole Mild Steel Wire Mesh.
- Fittings: Handle, lock holder, hinges including hinges, handles.
- Paintings: Painting by one layer of anti-rust paint and two layer of oil paints.
- Glass: 4mm thickness, blurred or clear.
The cost includes removing old window, plastering the edges by cement plaster 1:4.</t>
    </r>
  </si>
  <si>
    <t>B.6.2</t>
  </si>
  <si>
    <r>
      <rPr>
        <b/>
        <sz val="13"/>
        <color indexed="8"/>
        <rFont val="Calibri"/>
        <family val="2"/>
        <scheme val="minor"/>
      </rPr>
      <t xml:space="preserve">Handles for Iron Windows: </t>
    </r>
    <r>
      <rPr>
        <sz val="13"/>
        <color indexed="8"/>
        <rFont val="Calibri"/>
        <family val="2"/>
        <scheme val="minor"/>
      </rPr>
      <t xml:space="preserve">
Supply and install handles for iron windows, according to the following specifications:
- Materials: Brass.
- Finishes: Chrome or Brass.
The price includes lock holder and removing the old broken handles.</t>
    </r>
  </si>
  <si>
    <t>B.6.3</t>
  </si>
  <si>
    <r>
      <rPr>
        <b/>
        <sz val="13"/>
        <color indexed="8"/>
        <rFont val="Calibri"/>
        <family val="2"/>
        <scheme val="minor"/>
      </rPr>
      <t xml:space="preserve">Repairing Steel Window: </t>
    </r>
    <r>
      <rPr>
        <sz val="13"/>
        <color indexed="8"/>
        <rFont val="Calibri"/>
        <family val="2"/>
        <scheme val="minor"/>
      </rPr>
      <t xml:space="preserve">
Provide materials and manpower to repair steel windows according to bellow instructions:
- Structure: replacing damaged frames and shutter. 
- Replace an anti-insects wire mesh.
- Accessories: replacing missing accessories (handles, hinges, lock holders...etc.).
- Cleaning: cleaning and well sanding the window.
-Painting: one layer of anti-rust paint and two layers of oil paint.</t>
    </r>
  </si>
  <si>
    <t>B.7</t>
  </si>
  <si>
    <t>GLAZING WORKS</t>
  </si>
  <si>
    <t>B.7.1</t>
  </si>
  <si>
    <r>
      <rPr>
        <b/>
        <sz val="13"/>
        <color indexed="8"/>
        <rFont val="Calibri"/>
        <family val="2"/>
        <scheme val="minor"/>
      </rPr>
      <t>4mm Glass Sheets:</t>
    </r>
    <r>
      <rPr>
        <sz val="13"/>
        <color indexed="8"/>
        <rFont val="Calibri"/>
        <family val="2"/>
        <scheme val="minor"/>
      </rPr>
      <t xml:space="preserve">
Supply and install glasses for windows and doors with bellow specification:
- Thickness: 4mm
- Installation: using windows putty/Silicon according to the instruction of supervisor engineers.
- Cleaning: Removing the old broken glasses and putties.
- Application: UPVC, steel and Wooden doors/windows.</t>
    </r>
  </si>
  <si>
    <t>B.7.2</t>
  </si>
  <si>
    <r>
      <rPr>
        <b/>
        <sz val="13"/>
        <color indexed="8"/>
        <rFont val="Calibri"/>
        <family val="2"/>
        <scheme val="minor"/>
      </rPr>
      <t>6mm Glass Sheets:</t>
    </r>
    <r>
      <rPr>
        <sz val="13"/>
        <color indexed="8"/>
        <rFont val="Calibri"/>
        <family val="2"/>
        <scheme val="minor"/>
      </rPr>
      <t xml:space="preserve">
Supply and install glasses for windows and doors with bellow specification:
- Thickness: 6mm.
- Installation: using windows putty/Silicon according to the instruction of supervisor engineers.
- Cleaning: Removing the old broken glasses and putties.
- Application: UPVC, steel and Wooden doors/windows.</t>
    </r>
  </si>
  <si>
    <t>C</t>
  </si>
  <si>
    <t>WASH WORKS</t>
  </si>
  <si>
    <t>C.1</t>
  </si>
  <si>
    <r>
      <rPr>
        <b/>
        <sz val="13"/>
        <color indexed="8"/>
        <rFont val="Calibri"/>
        <family val="2"/>
        <scheme val="minor"/>
      </rPr>
      <t xml:space="preserve">Horizontal Storage tank 1.5m3: </t>
    </r>
    <r>
      <rPr>
        <sz val="13"/>
        <color indexed="8"/>
        <rFont val="Calibri"/>
        <family val="2"/>
        <scheme val="minor"/>
      </rPr>
      <t xml:space="preserve">
Supply and install galvanized steel water tank according to the following specifications:
- Size: 1.5m3 
- Type: Horizontal 
- Structure: Galvanized Steel Sheet G18.
- Installation: using PPR pipe 3/4" with necessary fittings( elbow, tee, valves, female elbow, floating valves, etc.).
The price includes water tank base and transportation of  water tank to the roof.</t>
    </r>
  </si>
  <si>
    <t>C.2</t>
  </si>
  <si>
    <r>
      <rPr>
        <b/>
        <sz val="13"/>
        <color indexed="8"/>
        <rFont val="Calibri"/>
        <family val="2"/>
        <scheme val="minor"/>
      </rPr>
      <t xml:space="preserve">Horizontal Storage Tank 1.0m3: </t>
    </r>
    <r>
      <rPr>
        <sz val="13"/>
        <color indexed="8"/>
        <rFont val="Calibri"/>
        <family val="2"/>
        <scheme val="minor"/>
      </rPr>
      <t xml:space="preserve">
Supply and install galvanized steel water tank according to the following specifications:
- Size: 1.0m3 
- Type: Horizontal 
- Structure: Galvanized Steel Sheet G18.
- Installation: using PPR pipe 3/4" with necessary fittings( elbow, tee, valves, female elbow, floating valves, etc.).
The price includes water tank base and transportation of water tank to the roof.</t>
    </r>
  </si>
  <si>
    <t>C.3</t>
  </si>
  <si>
    <r>
      <rPr>
        <b/>
        <sz val="13"/>
        <color indexed="8"/>
        <rFont val="Calibri"/>
        <family val="2"/>
        <scheme val="minor"/>
      </rPr>
      <t xml:space="preserve">Horizontal Storage Tank 0.5m3: </t>
    </r>
    <r>
      <rPr>
        <sz val="13"/>
        <color indexed="8"/>
        <rFont val="Calibri"/>
        <family val="2"/>
        <scheme val="minor"/>
      </rPr>
      <t xml:space="preserve">
Supply and install galvanized steel water tank according to the following specifications:
- Size: 0.5m3 
- Type: Horizontal 
- Structure: Galvanized Steel Sheet G20.
- Installation: using PPR pipe 3/4" with necessary fittings ( elbow, tee, valves, female elbow, floating valves, etc.).
The price includes water tank base and transportation od water tank to the roof.</t>
    </r>
  </si>
  <si>
    <t>C.4</t>
  </si>
  <si>
    <r>
      <rPr>
        <b/>
        <sz val="13"/>
        <color indexed="8"/>
        <rFont val="Calibri"/>
        <family val="2"/>
        <scheme val="minor"/>
      </rPr>
      <t xml:space="preserve">Vertical Storage Tank 1.5m3: </t>
    </r>
    <r>
      <rPr>
        <sz val="13"/>
        <color indexed="8"/>
        <rFont val="Calibri"/>
        <family val="2"/>
        <scheme val="minor"/>
      </rPr>
      <t xml:space="preserve">
Supply and install galvanized steel water tank according to the following specifications:
- Size: 1.5m3 
- Type: Vertical
- Structure: Galvanized Steel Sheet G18.
- Installation: using PPR pipe 3/4" with necessary fittings ( elbow, tee, valves, female elbow, floating valves, etc.).
The price includes water tank base and transportation of water tank to the roof.</t>
    </r>
  </si>
  <si>
    <t>C.5</t>
  </si>
  <si>
    <r>
      <rPr>
        <b/>
        <sz val="13"/>
        <color indexed="8"/>
        <rFont val="Calibri"/>
        <family val="2"/>
        <scheme val="minor"/>
      </rPr>
      <t>Vertical Storage Tank 1.0m3:</t>
    </r>
    <r>
      <rPr>
        <sz val="13"/>
        <color indexed="8"/>
        <rFont val="Calibri"/>
        <family val="2"/>
        <scheme val="minor"/>
      </rPr>
      <t xml:space="preserve">
Supply and install galvanized steel water tank according to the following specifications:
- Size: 1.0m3 
- Type: Vertical
- Structure: Galvanized Steel Sheet G18.
- Installation: using PPR pipe 3/4" with necessary fittings ( elbow, tee, valves, female elbow, floating valves, etc.).
The price includes water tank base and transportation of water tank to the roof.</t>
    </r>
  </si>
  <si>
    <t>C.6</t>
  </si>
  <si>
    <r>
      <rPr>
        <b/>
        <sz val="13"/>
        <color indexed="8"/>
        <rFont val="Calibri"/>
        <family val="2"/>
        <scheme val="minor"/>
      </rPr>
      <t>Vertical Storage Tank 0.5m3:</t>
    </r>
    <r>
      <rPr>
        <sz val="13"/>
        <color indexed="8"/>
        <rFont val="Calibri"/>
        <family val="2"/>
        <scheme val="minor"/>
      </rPr>
      <t xml:space="preserve">
Supply and install galvanized steel water tank according to the following specifications:
- Size: 0.5m3 
- Type: Vertical
- Structure: Galvanized Steel Sheet G20.
- Installation: using PPR pipe 3/4" with necessary fittings ( elbow, tee, valves, female elbow, floating valves, etc.).
The price includes water tank base and transportation of water tank to the roof.</t>
    </r>
  </si>
  <si>
    <t>C.7</t>
  </si>
  <si>
    <r>
      <rPr>
        <b/>
        <sz val="13"/>
        <color indexed="8"/>
        <rFont val="Calibri"/>
        <family val="2"/>
        <scheme val="minor"/>
      </rPr>
      <t xml:space="preserve">Horizontal Storage Tank 1.5m3: </t>
    </r>
    <r>
      <rPr>
        <sz val="13"/>
        <color indexed="8"/>
        <rFont val="Calibri"/>
        <family val="2"/>
        <scheme val="minor"/>
      </rPr>
      <t xml:space="preserve">
Supply and install PVC water tank according to the following specifications:
- Size: 1.5m3 
- Type: Horizontal 
- Structure: PVC water tank, (3 layers of polyethylene).
- Installation: using PPR pipe 3/4" with necessary fittings ( elbow, tee, valves, female elbow, floating valves, etc.).
The price includes water tank base and transportation of  water tank to the roof.</t>
    </r>
  </si>
  <si>
    <t>C.8</t>
  </si>
  <si>
    <r>
      <rPr>
        <b/>
        <sz val="13"/>
        <color indexed="8"/>
        <rFont val="Calibri"/>
        <family val="2"/>
        <scheme val="minor"/>
      </rPr>
      <t xml:space="preserve">Horizontal Storage Tank 1.0m3: </t>
    </r>
    <r>
      <rPr>
        <sz val="13"/>
        <color indexed="8"/>
        <rFont val="Calibri"/>
        <family val="2"/>
        <scheme val="minor"/>
      </rPr>
      <t xml:space="preserve">
Supply and install PVC water tank according to the following specifications:
- Size: 1.0 m3 
- Type: Horizontal 
- Structure: PVC water tank, (3 layers of polyethylene).
- Installation: using PPR pipe 3/4" with necessary fittings ( elbow, tee, valves, female elbow, floating valves, etc.).
The price includes water tank base and transportation of  water tank to the roof.</t>
    </r>
  </si>
  <si>
    <t>C.9</t>
  </si>
  <si>
    <r>
      <rPr>
        <b/>
        <sz val="13"/>
        <color indexed="8"/>
        <rFont val="Calibri"/>
        <family val="2"/>
        <scheme val="minor"/>
      </rPr>
      <t xml:space="preserve">Water Tank Stand: </t>
    </r>
    <r>
      <rPr>
        <sz val="13"/>
        <color indexed="8"/>
        <rFont val="Calibri"/>
        <family val="2"/>
        <scheme val="minor"/>
      </rPr>
      <t xml:space="preserve">
Supply &amp; Install  water tank stand made of steel frame according to the following specification:
- Structure:  steel Frame structure using angle steel (3 inch x 3 inch x steel thickness 3 mm).
- Dimensions: height 2.2 meter, length 1.05 m , width 1.05 meter.
- Base: This steel structure is to be fixed on lean concrete cubes (4 cubes, cube dimension 40x40x30 cm) base with a concrete mix ratio of 1:2:3.
- Ladder: and  the design shall be as according to the attached picture.
- Paint: One layer of anti rust paint, and two layers of oil paint.</t>
    </r>
  </si>
  <si>
    <t>PCs</t>
  </si>
  <si>
    <t>C.10</t>
  </si>
  <si>
    <r>
      <rPr>
        <b/>
        <sz val="13"/>
        <color indexed="8"/>
        <rFont val="Calibri"/>
        <family val="2"/>
        <scheme val="minor"/>
      </rPr>
      <t xml:space="preserve">200ltr Water Heater Electric/Kerosene: </t>
    </r>
    <r>
      <rPr>
        <sz val="13"/>
        <color indexed="8"/>
        <rFont val="Calibri"/>
        <family val="2"/>
        <scheme val="minor"/>
      </rPr>
      <t xml:space="preserve">
Supply and install Water Heater according to the following specifications:
- Capacity: 200 letter
- Plate thickness: 2mm
- Fuels: Electric/ Kerosene
- Accessories: heating elements, flue, storage for Kerosene,...etc.
- Water pipe Connections: The cost includes using PPR pipes, 3/4" or 1" up to 5m with necessary accessories (elbow, connector, tee, valves, etc.).                                                                                         - Vent pipe with the all fitting needed                                                                     - Electrical connections: using 2x2.5mm cable for connections, up to 10m.l, switch 45Am and cable tray 3/4" for cable.
The cost includes removing old broken water heater.</t>
    </r>
  </si>
  <si>
    <t>C.11</t>
  </si>
  <si>
    <r>
      <rPr>
        <b/>
        <sz val="13"/>
        <color indexed="8"/>
        <rFont val="Calibri"/>
        <family val="2"/>
        <scheme val="minor"/>
      </rPr>
      <t xml:space="preserve">160ltr Water Heater Electric/Kerosene: </t>
    </r>
    <r>
      <rPr>
        <sz val="13"/>
        <color indexed="8"/>
        <rFont val="Calibri"/>
        <family val="2"/>
        <scheme val="minor"/>
      </rPr>
      <t xml:space="preserve">
Supply and install Water Heater according to the following specifications:
- Capacity: 160 letter
- Plate thickness: 2mm
- Fuels: Electric/Kerosene
- Accessories: heating elements, flue, storage for Kerosene, etc.
- Water connections: Using PPR pipes, 3/4" or 1" up to 5m with necessary accessories (elbow, connector, tee, valves, etc.). 
- Vent pipe with the all fitting needed                                                                     - Electrical connections: using 2x2.5mm cable for connections, up to 10m.l, switch 45Am and cable tray 3/4" for cable.
the cost includes removing old broken water heater.</t>
    </r>
  </si>
  <si>
    <t>C.12</t>
  </si>
  <si>
    <r>
      <rPr>
        <b/>
        <sz val="13"/>
        <color indexed="8"/>
        <rFont val="Calibri"/>
        <family val="2"/>
        <scheme val="minor"/>
      </rPr>
      <t xml:space="preserve">Electric Water Heater-200ltr: </t>
    </r>
    <r>
      <rPr>
        <sz val="13"/>
        <color indexed="8"/>
        <rFont val="Calibri"/>
        <family val="2"/>
        <scheme val="minor"/>
      </rPr>
      <t xml:space="preserve">
Supply and install Water Heater according to the following specifications:
- Capacity: 200 letter
- Plate thickness: 2mm
- Fuels: Electric
- Accessories: heating elements.
- Pipe Connections: The cost includes using PPR pipes, 3/4" or 1" up to 5m with necessary accessories (elbow, connector, tee, valves, etc.).
- Electrical connections: using 2x2.5mm cable for connections, up to 10m.l, switch 45Am and cable tray 3/4" for cable.
The cost includes removing old broken water heater.</t>
    </r>
  </si>
  <si>
    <t>C.13</t>
  </si>
  <si>
    <r>
      <rPr>
        <b/>
        <sz val="13"/>
        <color indexed="8"/>
        <rFont val="Calibri"/>
        <family val="2"/>
        <scheme val="minor"/>
      </rPr>
      <t xml:space="preserve">Electric Water Heater-160 letter: </t>
    </r>
    <r>
      <rPr>
        <sz val="13"/>
        <color indexed="8"/>
        <rFont val="Calibri"/>
        <family val="2"/>
        <scheme val="minor"/>
      </rPr>
      <t xml:space="preserve">
Supply and install Water Heater according to the following specifications:
- Capacity: 200 letter
- Plate thickness: 2mm
- Fuels: Electric
- Accessories: heating elements.
- Pipe Connections: The cost includes using PPR pipes, 3/4" or 1" up to 5m with necessary accessories (elbow, connector, tee, valves, etc.).
- Electrical connections: using 2x2.5mm cable for connections, up to 10m.l, switch 45Am and cable tray 3/4" for cable.
The cost includes removing old broken water heater.</t>
    </r>
  </si>
  <si>
    <t>C.14</t>
  </si>
  <si>
    <r>
      <rPr>
        <b/>
        <sz val="13"/>
        <color indexed="8"/>
        <rFont val="Calibri"/>
        <family val="2"/>
        <scheme val="minor"/>
      </rPr>
      <t xml:space="preserve">1" ppr pipe: </t>
    </r>
    <r>
      <rPr>
        <sz val="13"/>
        <color indexed="8"/>
        <rFont val="Calibri"/>
        <family val="2"/>
        <scheme val="minor"/>
      </rPr>
      <t xml:space="preserve">
Supply and install  PPR pipes according to the following specifications:
- Size: 1".
- Pressure: 20 bars.
- Temperature: -20C to 90C.
- Type: for drinking water.
- Fittings: elbow, connector, female elbow, male elbow, tee, fixings fittings, cap, etc.
the price includes hiding ppr pipes in the walls, breaking floor and fixing it, covering  pipes by cement sand 1:3 for floors and cement plaster for walls.</t>
    </r>
  </si>
  <si>
    <t>ML</t>
  </si>
  <si>
    <t>C.15</t>
  </si>
  <si>
    <r>
      <rPr>
        <b/>
        <sz val="13"/>
        <color indexed="8"/>
        <rFont val="Calibri"/>
        <family val="2"/>
        <scheme val="minor"/>
      </rPr>
      <t xml:space="preserve">3/4" ppr Pipe: </t>
    </r>
    <r>
      <rPr>
        <sz val="13"/>
        <color indexed="8"/>
        <rFont val="Calibri"/>
        <family val="2"/>
        <scheme val="minor"/>
      </rPr>
      <t xml:space="preserve">
Supply and install  PPR pipes according to the following specifications:
- Size: 3/4".
- Pressure: 20 bars.
- Temperature: -20C to 90C.
- Type: for drinking water.
- Fittings: elbow, connector, female elbow, male elbow, tee, fixings fittings, cap, etc.
the price includes hiding ppr pipes in the walls, breaking floor and fixing it, covering  pipes by cement sand 1:3 for floors and cement plaster for walls.</t>
    </r>
  </si>
  <si>
    <t>C.16</t>
  </si>
  <si>
    <r>
      <rPr>
        <b/>
        <sz val="13"/>
        <color indexed="8"/>
        <rFont val="Calibri"/>
        <family val="2"/>
        <scheme val="minor"/>
      </rPr>
      <t xml:space="preserve">1/2" ppr Pipe: </t>
    </r>
    <r>
      <rPr>
        <sz val="13"/>
        <color indexed="8"/>
        <rFont val="Calibri"/>
        <family val="2"/>
        <scheme val="minor"/>
      </rPr>
      <t xml:space="preserve">
Supply and install  PPR pipes according to the following specifications:
- Size: 1/2".
- Pressure: 20 bars.
- Temperature: -20C to 90C.
- Type: for drinking water.
- Fittings: elbow, connector, female elbow, male elbow, tee, fixings fittings, cap, etc.
the price includes hiding ppr pipes in the walls, breaking floor and fixing it, covering  pipes by cement sand 1:3 for floors and cement plaster for walls.</t>
    </r>
  </si>
  <si>
    <t>C.17</t>
  </si>
  <si>
    <r>
      <rPr>
        <b/>
        <sz val="13"/>
        <color indexed="8"/>
        <rFont val="Calibri"/>
        <family val="2"/>
        <scheme val="minor"/>
      </rPr>
      <t xml:space="preserve">4" PVC pipe: </t>
    </r>
    <r>
      <rPr>
        <sz val="13"/>
        <color indexed="8"/>
        <rFont val="Calibri"/>
        <family val="2"/>
        <scheme val="minor"/>
      </rPr>
      <t xml:space="preserve">
Supply and install 4" PVC pipe for sewage and sanitation system with bellow specification:
- Size: 4".
- Materials: PVC raw materials.
- DIN: 4102.
- Fittings: elbow, tee, Y, p-Trap, etc.
The cost includes excavation in any type of soil, breaking concrete floor/tiles, surface using mechanical cutter, covering with cement mortar 1:3 and smoothing surface.</t>
    </r>
  </si>
  <si>
    <t>C.18</t>
  </si>
  <si>
    <r>
      <rPr>
        <b/>
        <sz val="13"/>
        <color indexed="8"/>
        <rFont val="Calibri"/>
        <family val="2"/>
        <scheme val="minor"/>
      </rPr>
      <t xml:space="preserve">2.5" PVC Pipe: </t>
    </r>
    <r>
      <rPr>
        <sz val="13"/>
        <color indexed="8"/>
        <rFont val="Calibri"/>
        <family val="2"/>
        <scheme val="minor"/>
      </rPr>
      <t xml:space="preserve">
Supply and install 4" PVC pipe for sewage, sanitation and drain system with bellow specification:
- Size: 2.5".
- Materials: PVC raw materials.
- DIN: 4102.
- Fittings: elbow, tee, Y, p-Trap, etc.
The cost includes excavation in any type of soil, breaking concrete floor/tiles, surface using mechanical cutter, covering with cement mortar 1:3 and smoothingB106:B107 surface.</t>
    </r>
  </si>
  <si>
    <t>C.19</t>
  </si>
  <si>
    <r>
      <rPr>
        <b/>
        <sz val="13"/>
        <color indexed="8"/>
        <rFont val="Calibri"/>
        <family val="2"/>
        <scheme val="minor"/>
      </rPr>
      <t>1.5" PVC Pipe:</t>
    </r>
    <r>
      <rPr>
        <sz val="13"/>
        <color indexed="8"/>
        <rFont val="Calibri"/>
        <family val="2"/>
        <scheme val="minor"/>
      </rPr>
      <t xml:space="preserve">
Supply and install 4" PVC pipe for sewage and sanitation system with bellow specification:
- Size: 1.5".
- Materials: PVC raw materials.
- DIN: 4102.
- Fittings: elbow, tee, Y, p-Trap, etc.
the cost includes excavation in any type of soil, breaking concrete floor/tiles, surface using mechanical cutter, covering with cement mortar 1:3 and smoothing surface.</t>
    </r>
  </si>
  <si>
    <t>C.20</t>
  </si>
  <si>
    <r>
      <rPr>
        <b/>
        <sz val="13"/>
        <color theme="1"/>
        <rFont val="Calibri"/>
        <family val="2"/>
        <scheme val="minor"/>
      </rPr>
      <t>3/4" Float Valve Water Tank:</t>
    </r>
    <r>
      <rPr>
        <sz val="13"/>
        <color theme="1"/>
        <rFont val="Calibri"/>
        <family val="2"/>
        <scheme val="minor"/>
      </rPr>
      <t xml:space="preserve">
Provide machinery, material and manpower to supply and install float valve for water tanks as according to the following specification:
- Size: 3/4 inch.
- Material: Brass, and ABS
- Wall mounted.
- Accessories: hole cover, reducer. 
- Flow rate:  High Flow Rate
- Estimated flow rate is 30 gpm at 60 psi
- Works well between 15-160 psi.</t>
    </r>
  </si>
  <si>
    <t>No</t>
  </si>
  <si>
    <t>C.21</t>
  </si>
  <si>
    <r>
      <rPr>
        <b/>
        <sz val="13"/>
        <color theme="1"/>
        <rFont val="Calibri"/>
        <family val="2"/>
        <scheme val="minor"/>
      </rPr>
      <t>1/2" Float Valve Water Tank:</t>
    </r>
    <r>
      <rPr>
        <sz val="13"/>
        <color theme="1"/>
        <rFont val="Calibri"/>
        <family val="2"/>
        <scheme val="minor"/>
      </rPr>
      <t xml:space="preserve">
Provide machinery, material and manpower to supply and install float valve for water tanks as according to the following specification:
- Size: 1/2 inch.
- Material: Brass, and ABS
- Wall mounted.
- Accessories: hole cover, reducer. 
- Flow rate:  High Flow Rate
- Estimated flow rate is 30 gpm at 60 psi
- Works well between 15-160 psi.</t>
    </r>
  </si>
  <si>
    <t>C.22</t>
  </si>
  <si>
    <r>
      <rPr>
        <b/>
        <sz val="13"/>
        <color theme="1"/>
        <rFont val="Calibri"/>
        <family val="2"/>
        <scheme val="minor"/>
      </rPr>
      <t>Water Tap:</t>
    </r>
    <r>
      <rPr>
        <sz val="13"/>
        <color theme="1"/>
        <rFont val="Calibri"/>
        <family val="2"/>
        <scheme val="minor"/>
      </rPr>
      <t xml:space="preserve">
Provide machinery, material and manpower to supply and install water taps, the supplied tap should adhere to the following specification:
- Size: 3/4 inch.
- Material: Brass, Chrome finished.
- Wall mounted.
- Accessories: hole cover, reducer. </t>
    </r>
  </si>
  <si>
    <t>C.23</t>
  </si>
  <si>
    <r>
      <rPr>
        <b/>
        <sz val="13"/>
        <color indexed="8"/>
        <rFont val="Calibri"/>
        <family val="2"/>
        <scheme val="minor"/>
      </rPr>
      <t xml:space="preserve">Shower Set: </t>
    </r>
    <r>
      <rPr>
        <sz val="13"/>
        <color indexed="8"/>
        <rFont val="Calibri"/>
        <family val="2"/>
        <scheme val="minor"/>
      </rPr>
      <t xml:space="preserve">
Supply and install bathroom shower according to the following specifications:
- Materials: Brass.
- Surface Finishing: Chrome.
The cost includes removing the old broken shower set.</t>
    </r>
  </si>
  <si>
    <t>Set</t>
  </si>
  <si>
    <t>C.24</t>
  </si>
  <si>
    <r>
      <rPr>
        <b/>
        <sz val="13"/>
        <color indexed="8"/>
        <rFont val="Calibri"/>
        <family val="2"/>
        <scheme val="minor"/>
      </rPr>
      <t xml:space="preserve">Mixer Tap for Kitchen Sink: </t>
    </r>
    <r>
      <rPr>
        <sz val="13"/>
        <color indexed="8"/>
        <rFont val="Calibri"/>
        <family val="2"/>
        <scheme val="minor"/>
      </rPr>
      <t xml:space="preserve">
Supply and install Mixer tap for kitchen sink according to the following specifications:
- Materials: Brass.
- Surface finishing's: Chrome.
- Number of Handles: Single/double handle.
 The cost includes removing old broken Mixer tap.</t>
    </r>
  </si>
  <si>
    <t>C.25</t>
  </si>
  <si>
    <r>
      <rPr>
        <b/>
        <sz val="13"/>
        <color indexed="8"/>
        <rFont val="Calibri"/>
        <family val="2"/>
        <scheme val="minor"/>
      </rPr>
      <t>Mixer Tap for Ceramic Basin:</t>
    </r>
    <r>
      <rPr>
        <sz val="13"/>
        <color indexed="8"/>
        <rFont val="Calibri"/>
        <family val="2"/>
        <scheme val="minor"/>
      </rPr>
      <t xml:space="preserve">
Supply and install Mixer tap for ceramic basin according to the following specifications:
- Materials: Brass.
- Surface finishing's: Chrome.
- Number of Handles: Single/double handle.
- Accessories: drain pipes, chrome valves and water supply line.
The cost includes removing old broken Mixer tap.</t>
    </r>
  </si>
  <si>
    <t>C.26</t>
  </si>
  <si>
    <r>
      <rPr>
        <b/>
        <sz val="13"/>
        <rFont val="Calibri"/>
        <family val="2"/>
        <scheme val="minor"/>
      </rPr>
      <t>Wash Basin:</t>
    </r>
    <r>
      <rPr>
        <sz val="13"/>
        <rFont val="Calibri"/>
        <family val="2"/>
        <scheme val="minor"/>
      </rPr>
      <t xml:space="preserve">
supply and install wash basin, according to the following specifications:
- Dimensions: 500 x 420 mm.
- Rounded bowl.
- One tap hole.
- Material: ceramic.
- Mixer tap: single hand
- Accessories: bolts, nuts, washers, flexible hose, drainage hose and chained cap.
The cost includes removing old broken wash basin.</t>
    </r>
  </si>
  <si>
    <t>No.</t>
  </si>
  <si>
    <t>C.27</t>
  </si>
  <si>
    <r>
      <rPr>
        <b/>
        <sz val="13"/>
        <color indexed="8"/>
        <rFont val="Calibri"/>
        <family val="2"/>
        <scheme val="minor"/>
      </rPr>
      <t xml:space="preserve">Squatting Toilet Pan: </t>
    </r>
    <r>
      <rPr>
        <sz val="13"/>
        <color indexed="8"/>
        <rFont val="Calibri"/>
        <family val="2"/>
        <scheme val="minor"/>
      </rPr>
      <t xml:space="preserve">
Supply and install squatting toilet pan for latrines according to the following specifications:
- Materials: Ceramic.
- Color: white.
- Size: 585 x 460 x 275mm.
- Squat Pan Type: With Trap way.
The cost includes removing old broken base, repairing/replacing PVC pipe and P-traps and fixing damaged floors.</t>
    </r>
  </si>
  <si>
    <t>C.28</t>
  </si>
  <si>
    <r>
      <rPr>
        <b/>
        <sz val="13"/>
        <color indexed="8"/>
        <rFont val="Calibri"/>
        <family val="2"/>
        <scheme val="minor"/>
      </rPr>
      <t xml:space="preserve">One Piece Toilet Seat: </t>
    </r>
    <r>
      <rPr>
        <sz val="13"/>
        <color indexed="8"/>
        <rFont val="Calibri"/>
        <family val="2"/>
        <scheme val="minor"/>
      </rPr>
      <t xml:space="preserve">
Supply and install one piece toilet seat according to the following specifications:
- Material: Ceramic.
- Color: white.
- Feature: Dual-Flush.
- Installation Type: Floor Mounted.
- Seat cover material: High quality PP plastic.
- Flushing Method: Siphon Flushing
the price includes installation of latrine base using 4" PVC pipes, up to 2m for sewage system and using PPR pipes, 3/4" , up to 3m for water supply.</t>
    </r>
  </si>
  <si>
    <t>C.29</t>
  </si>
  <si>
    <r>
      <rPr>
        <b/>
        <sz val="14"/>
        <color indexed="8"/>
        <rFont val="Calibri"/>
        <family val="2"/>
        <scheme val="minor"/>
      </rPr>
      <t>Single Bowl Sink with Steel Base:</t>
    </r>
    <r>
      <rPr>
        <sz val="14"/>
        <color indexed="8"/>
        <rFont val="Calibri"/>
        <family val="2"/>
        <scheme val="minor"/>
      </rPr>
      <t xml:space="preserve">
Supply &amp; install kitchen stainless steel  sink with stand  As Follow:
- Dimensions: 50cm*120cm
- Sink Style: Single Bowl with two wings
- Stand Dimensions: 120Cm*50Cm*90Cm
- Stand section: steel profile 2 cm x 2 cm x 3mm</t>
    </r>
  </si>
  <si>
    <t>C.30</t>
  </si>
  <si>
    <r>
      <rPr>
        <b/>
        <sz val="14"/>
        <color indexed="8"/>
        <rFont val="Calibri"/>
        <family val="2"/>
        <scheme val="minor"/>
      </rPr>
      <t xml:space="preserve">Aluminum Counter Single Sink: </t>
    </r>
    <r>
      <rPr>
        <sz val="14"/>
        <color indexed="8"/>
        <rFont val="Calibri"/>
        <family val="2"/>
        <scheme val="minor"/>
      </rPr>
      <t xml:space="preserve">
Supply and install aluminum counter for kitchen,  the design should be approved by DRC engineers and shall be similar to bellow specifications:
- Dimensions: (160x60x90cm).
- Sink Style: Single Bowl.
- Sink materials: Stainless Steel.
- Aluminum counter structure: using aluminum plate 3mm thickness for front and sides, using 1mm thickness aluminum plate for backside, using 2" aluminum hollow square pipes, 3mm thickness for the stands and supports, the price includes drawers, cabinet doors, connection to the floor drain and necessary accessories hinges, handles, etc.</t>
    </r>
  </si>
  <si>
    <t>C.31</t>
  </si>
  <si>
    <r>
      <rPr>
        <b/>
        <sz val="14"/>
        <color indexed="8"/>
        <rFont val="Calibri"/>
        <family val="2"/>
        <scheme val="minor"/>
      </rPr>
      <t xml:space="preserve">Aluminum Counter Double Bowl Sink: </t>
    </r>
    <r>
      <rPr>
        <sz val="14"/>
        <color indexed="8"/>
        <rFont val="Calibri"/>
        <family val="2"/>
        <scheme val="minor"/>
      </rPr>
      <t xml:space="preserve">
Supply and install aluminum counter for kitchen,  the design should be approved by DRC engineers and shall be similar to bellow specifications:
- Dimensions: (160x60x90cm).
- Sink Style: double Bowl.
- Sink materials: Stainless Steel.
- Aluminum counter structure: using aluminum plate 3mm thickness for front and sides, using 1mm thickness aluminum plate for backside, using 2" aluminum hollow square pipes, 3mm thickness for the stands and supports, the price includes drawers, cabinet doors, connection to the floor drain and necessary accessories hinges, handles, etc.
</t>
    </r>
  </si>
  <si>
    <t>C.32</t>
  </si>
  <si>
    <r>
      <rPr>
        <b/>
        <sz val="14"/>
        <color indexed="8"/>
        <rFont val="Calibri"/>
        <family val="2"/>
        <scheme val="minor"/>
      </rPr>
      <t>Floor Drain:</t>
    </r>
    <r>
      <rPr>
        <sz val="14"/>
        <color indexed="8"/>
        <rFont val="Calibri"/>
        <family val="2"/>
        <scheme val="minor"/>
      </rPr>
      <t xml:space="preserve">
Supply and fix floor drain according to the following specifications:
- Material: 304 stainless steel.
- Size: 100 x 100mm.
</t>
    </r>
  </si>
  <si>
    <t>C.33</t>
  </si>
  <si>
    <r>
      <rPr>
        <b/>
        <sz val="14"/>
        <color indexed="8"/>
        <rFont val="Calibri"/>
        <family val="2"/>
        <scheme val="minor"/>
      </rPr>
      <t xml:space="preserve">Manhole Cover: 
</t>
    </r>
    <r>
      <rPr>
        <sz val="14"/>
        <color indexed="8"/>
        <rFont val="Calibri"/>
        <family val="2"/>
        <scheme val="minor"/>
      </rPr>
      <t xml:space="preserve">Supply and fix manhole cover according to the following specifications:
- Material: ductile iron.
- Size: 40x40 cm.
- Finish paint: Black bitumen.
</t>
    </r>
  </si>
  <si>
    <t>C.34</t>
  </si>
  <si>
    <r>
      <rPr>
        <b/>
        <sz val="13"/>
        <color indexed="8"/>
        <rFont val="Calibri"/>
        <family val="2"/>
        <scheme val="minor"/>
      </rPr>
      <t>Heating Element:</t>
    </r>
    <r>
      <rPr>
        <sz val="13"/>
        <color indexed="8"/>
        <rFont val="Calibri"/>
        <family val="2"/>
        <scheme val="minor"/>
      </rPr>
      <t xml:space="preserve">
Supply and install an electric water heating element in accordance to the following specifications:
- Voltage: 220 v, 50 Hz
- Power: 3000 Watt.
- Type: Screw plug thread immersion.
- Design: Tubular water heater.
- Thermostat: Automatic high temperature cut-off, 220 V, 3000 Watt.</t>
    </r>
  </si>
  <si>
    <t>C.35</t>
  </si>
  <si>
    <r>
      <rPr>
        <b/>
        <sz val="14"/>
        <color indexed="8"/>
        <rFont val="Calibri"/>
        <family val="2"/>
        <scheme val="minor"/>
      </rPr>
      <t>Open Blocked Pipe Line:</t>
    </r>
    <r>
      <rPr>
        <sz val="14"/>
        <color indexed="8"/>
        <rFont val="Calibri"/>
        <family val="2"/>
        <scheme val="minor"/>
      </rPr>
      <t xml:space="preserve">
Provide materials tools and manpower to clean blocked pipe line for sewage and/or sanitary pipe line, the work includes:
- Providing  machinery, water truck.
- Using wiring for opening blocked pipe.
- Using cleaning and  detergent materials as final steps.</t>
    </r>
  </si>
  <si>
    <t>C.36</t>
  </si>
  <si>
    <r>
      <rPr>
        <b/>
        <sz val="14"/>
        <color indexed="8"/>
        <rFont val="Calibri"/>
        <family val="2"/>
        <scheme val="minor"/>
      </rPr>
      <t>Dislodging Septic Tank:</t>
    </r>
    <r>
      <rPr>
        <sz val="14"/>
        <color indexed="8"/>
        <rFont val="Calibri"/>
        <family val="2"/>
        <scheme val="minor"/>
      </rPr>
      <t xml:space="preserve">
Provide materials tools and manpower to dislodge septic tank as follow:
- Providing dislodging truck for cleaning the septic tank.
- Removing the waste to approved place assigned by municipality.
- The price includes opening a hole in septic tank roof, incase lack of septic tank gate.</t>
    </r>
  </si>
  <si>
    <t>C.37</t>
  </si>
  <si>
    <r>
      <rPr>
        <b/>
        <sz val="14"/>
        <color indexed="8"/>
        <rFont val="Calibri"/>
        <family val="2"/>
        <scheme val="minor"/>
      </rPr>
      <t>Inspection Chamber Connection:</t>
    </r>
    <r>
      <rPr>
        <sz val="14"/>
        <color indexed="8"/>
        <rFont val="Calibri"/>
        <family val="2"/>
        <scheme val="minor"/>
      </rPr>
      <t xml:space="preserve">
Provide material and manpower to supply and install Inspection chamber connection to the main sewage network with the following specifications:
- Material: white P.V.C 6"
- Depth: 100 cm.</t>
    </r>
  </si>
  <si>
    <t>C.38</t>
  </si>
  <si>
    <r>
      <rPr>
        <b/>
        <sz val="13"/>
        <rFont val="Calibri"/>
        <family val="2"/>
        <scheme val="minor"/>
      </rPr>
      <t>Mobile Shower:</t>
    </r>
    <r>
      <rPr>
        <sz val="13"/>
        <rFont val="Calibri"/>
        <family val="2"/>
        <scheme val="minor"/>
      </rPr>
      <t xml:space="preserve">
Provide material, machinery and manpower to supply and install mobile shower with the following specifications:
- Dimensions: 225x200x200cm.
- Structure frame is Iron 3mm, walls sandwich Panel 50mm thickness.
- P.V.C door.
- Exhaust ventilation: rectangular exhaust fan, 30x30cm diameter.
- Lighting: installing light fixture inside, and outside.
- Plumbing and water fittings complete  internal and external.
- Water Tank: 120 liter galvanized water tank.
- Floor: plywood 18 mm covered by packaging flog vinyl 2.5 mm.
- Support: four steel hanging point, cabinet standing on 4 feet.
- Shower: 2m high with mixer water tap, and ceramic shower pan 80x80x5cm, ceramic basin, and a mirror.</t>
    </r>
  </si>
  <si>
    <t>C.39</t>
  </si>
  <si>
    <r>
      <rPr>
        <b/>
        <sz val="13"/>
        <rFont val="Calibri"/>
        <family val="2"/>
        <scheme val="minor"/>
      </rPr>
      <t>Mobile Latrine:</t>
    </r>
    <r>
      <rPr>
        <sz val="13"/>
        <rFont val="Calibri"/>
        <family val="2"/>
        <scheme val="minor"/>
      </rPr>
      <t xml:space="preserve">
Provide material, machinery and manpower to supply and install mobile shower with the following specifications:
- Dimensions: 225x100x100cm.
- Structure frame is Iron 3mm, walls sandwich Panel 50mm thickness.
- P.V.C door.
- Exhaust ventilation: round exhaust fan, 25x25cm diameter.
- Lighting: installing light fixture inside, and outside.
- Plumbing and water fittings complete  internal and external.
- Water Tank: 120 liter galvanized water tank.
- Floor: plywood 18 mm covered by packaging flog vinyl 2.5 mm.
- Support: four steel hanging point, cabinet standing on 4 feet.
- Shower: 2m high with mixer water tap, and ceramic shower pan 80x80x5cm, ceramic basin, and a mirror.</t>
    </r>
  </si>
  <si>
    <t>C.40</t>
  </si>
  <si>
    <r>
      <rPr>
        <b/>
        <sz val="13"/>
        <color indexed="8"/>
        <rFont val="Calibri"/>
        <family val="2"/>
        <scheme val="minor"/>
      </rPr>
      <t>Folding Drop Down Safety Rails:</t>
    </r>
    <r>
      <rPr>
        <sz val="13"/>
        <color indexed="8"/>
        <rFont val="Calibri"/>
        <family val="2"/>
        <scheme val="minor"/>
      </rPr>
      <t xml:space="preserve">
Provide material, machinery and manpower to supply and install folding drop down safety rails in WC &amp; Toilet rooms for elderly / PLWD use for assistance for squatting or sitting when using the toilet, the suppled rails should adhere to the following specifications:
- Material: stainless steel or Aluminum.
- Dia.  ø: 32 mm.
- Grab rail dimensions: 600 x 25 mm.
- Cantina foldable drip dimensions: 700 x 25 mm.</t>
    </r>
  </si>
  <si>
    <t>LS</t>
  </si>
  <si>
    <t>D</t>
  </si>
  <si>
    <t>ELECTRIC WORKS</t>
  </si>
  <si>
    <t>D.1</t>
  </si>
  <si>
    <r>
      <rPr>
        <b/>
        <sz val="13"/>
        <rFont val="Calibri"/>
        <family val="2"/>
        <scheme val="minor"/>
      </rPr>
      <t>Socket with Switch 13A:</t>
    </r>
    <r>
      <rPr>
        <sz val="13"/>
        <rFont val="Calibri"/>
        <family val="2"/>
        <scheme val="minor"/>
      </rPr>
      <t xml:space="preserve">
Supply and install a 5 pin universal wall socket with switch, the product should be CE marked according to the following specifications:
- Rated Current: 13Amp
- Color: white
- Standard Grounding.
- Type: Wall Socket.
- Accessories: galvanized electrical junction box.</t>
    </r>
  </si>
  <si>
    <t>D.2</t>
  </si>
  <si>
    <r>
      <rPr>
        <b/>
        <sz val="13"/>
        <rFont val="Calibri"/>
        <family val="2"/>
        <scheme val="minor"/>
      </rPr>
      <t>Socket with Switch 15A:</t>
    </r>
    <r>
      <rPr>
        <sz val="13"/>
        <rFont val="Calibri"/>
        <family val="2"/>
        <scheme val="minor"/>
      </rPr>
      <t xml:space="preserve">
Supply and install a wall socket with switch, the product should be CE marked according to the following specification:
- Rated Current 15Amp
- Color: white
- Standard Grounding.
- Type: Wall Socket.
- Accessories: galvanized electrical junction box.</t>
    </r>
  </si>
  <si>
    <t>D.3</t>
  </si>
  <si>
    <r>
      <rPr>
        <b/>
        <sz val="13"/>
        <rFont val="Calibri"/>
        <family val="2"/>
        <scheme val="minor"/>
      </rPr>
      <t>Single-Light Switch:</t>
    </r>
    <r>
      <rPr>
        <sz val="13"/>
        <rFont val="Calibri"/>
        <family val="2"/>
        <scheme val="minor"/>
      </rPr>
      <t xml:space="preserve">
Supply and install a single Switch, the product should be CE marked according to the following specifications:
- Rated Current: 6 Amp.
- Color: White.
- Type: wall mounted.
- Accessories: galvanized electrical junction box.</t>
    </r>
  </si>
  <si>
    <t>D.4</t>
  </si>
  <si>
    <r>
      <rPr>
        <b/>
        <sz val="13"/>
        <rFont val="Calibri"/>
        <family val="2"/>
        <scheme val="minor"/>
      </rPr>
      <t>Double-Light Switch:</t>
    </r>
    <r>
      <rPr>
        <sz val="13"/>
        <rFont val="Calibri"/>
        <family val="2"/>
        <scheme val="minor"/>
      </rPr>
      <t xml:space="preserve">
Supply and install a Double Switch, the product should be CE marked according to the following specifications:
- Rated Current: 6 Amp.
- Color: White.
- Type: wall mounted.
- Accessories: galvanized electrical junction box.</t>
    </r>
  </si>
  <si>
    <t>D.5</t>
  </si>
  <si>
    <r>
      <rPr>
        <b/>
        <sz val="13"/>
        <rFont val="Calibri"/>
        <family val="2"/>
        <scheme val="minor"/>
      </rPr>
      <t>Triple-Light Switch:</t>
    </r>
    <r>
      <rPr>
        <sz val="13"/>
        <rFont val="Calibri"/>
        <family val="2"/>
        <scheme val="minor"/>
      </rPr>
      <t xml:space="preserve">
Supply and install a triple Switch, the product should be CE marked according to the following specifications:
- Rated Current: 6Amp.
- Color: White.
- Type: wall mounted.
- Accessories: galvanized electrical junction box.</t>
    </r>
  </si>
  <si>
    <t>D.6</t>
  </si>
  <si>
    <r>
      <rPr>
        <b/>
        <sz val="13"/>
        <rFont val="Calibri"/>
        <family val="2"/>
        <scheme val="minor"/>
      </rPr>
      <t xml:space="preserve">Plastic Cover 2 Gang: </t>
    </r>
    <r>
      <rPr>
        <sz val="13"/>
        <rFont val="Calibri"/>
        <family val="2"/>
        <scheme val="minor"/>
      </rPr>
      <t xml:space="preserve">
Provide and install blank or non functional switch plate cover with following specification:
- Type: 1 gang.
- Color: White.</t>
    </r>
  </si>
  <si>
    <t>D.7</t>
  </si>
  <si>
    <r>
      <rPr>
        <b/>
        <sz val="13"/>
        <rFont val="Calibri"/>
        <family val="2"/>
        <scheme val="minor"/>
      </rPr>
      <t xml:space="preserve">Plastic Cover 2 Gangs: </t>
    </r>
    <r>
      <rPr>
        <sz val="13"/>
        <rFont val="Calibri"/>
        <family val="2"/>
        <scheme val="minor"/>
      </rPr>
      <t xml:space="preserve">
Provide and install blank or non functional switch plate cover with following specification:
- Type: 2 gangs.
- Color: White.</t>
    </r>
  </si>
  <si>
    <t>D.8</t>
  </si>
  <si>
    <r>
      <rPr>
        <b/>
        <sz val="13"/>
        <rFont val="Calibri"/>
        <family val="2"/>
        <scheme val="minor"/>
      </rPr>
      <t xml:space="preserve">Lighting Fixture for interior: </t>
    </r>
    <r>
      <rPr>
        <sz val="13"/>
        <rFont val="Calibri"/>
        <family val="2"/>
        <scheme val="minor"/>
      </rPr>
      <t xml:space="preserve">
Supply and install an LED ceiling light fixture, the product should be CE marked with the following specifications:
- Power: 220 V, 50 Hz, 18 Watt.
- Light color: 6000 K.
- Shape: round, 8 inches.
- 2 years warranty certificate.</t>
    </r>
  </si>
  <si>
    <t>D.9</t>
  </si>
  <si>
    <r>
      <rPr>
        <b/>
        <sz val="13"/>
        <rFont val="Calibri"/>
        <family val="2"/>
        <scheme val="minor"/>
      </rPr>
      <t xml:space="preserve">Lighting Fixture for Exterior: </t>
    </r>
    <r>
      <rPr>
        <sz val="13"/>
        <rFont val="Calibri"/>
        <family val="2"/>
        <scheme val="minor"/>
      </rPr>
      <t xml:space="preserve">
Supply and install an LED ceiling light fixture, the product should be CE marked with the following specifications:
- Power: 220 V, 50 Hz, 18 Watt.
- Light color: 6000 K.
- Shape: round, 8 inches.
- 2 years warranty certificate.</t>
    </r>
  </si>
  <si>
    <t>D.10</t>
  </si>
  <si>
    <r>
      <rPr>
        <b/>
        <sz val="13"/>
        <color indexed="8"/>
        <rFont val="Calibri"/>
        <family val="2"/>
        <scheme val="minor"/>
      </rPr>
      <t xml:space="preserve">Bulb light 9 Watt: </t>
    </r>
    <r>
      <rPr>
        <sz val="13"/>
        <color indexed="8"/>
        <rFont val="Calibri"/>
        <family val="2"/>
        <scheme val="minor"/>
      </rPr>
      <t xml:space="preserve">
Supply and install a Bulb light and base, the light shall be CE marked with the following specifications: 
- Type: LED Bulb 9 Watt.
- Light color: 6000 K.</t>
    </r>
  </si>
  <si>
    <t>D.11</t>
  </si>
  <si>
    <r>
      <rPr>
        <b/>
        <sz val="13"/>
        <color indexed="8"/>
        <rFont val="Calibri"/>
        <family val="2"/>
        <scheme val="minor"/>
      </rPr>
      <t xml:space="preserve">Bulb light 60 Watt: </t>
    </r>
    <r>
      <rPr>
        <sz val="13"/>
        <color indexed="8"/>
        <rFont val="Calibri"/>
        <family val="2"/>
        <scheme val="minor"/>
      </rPr>
      <t xml:space="preserve">
Supply and install a Bulb light and base, the light shall be CE marked with the following specifications: 
- Type: LED Bulb 60 Watt.
- Light color: 6000 K.</t>
    </r>
  </si>
  <si>
    <t>D.12</t>
  </si>
  <si>
    <r>
      <rPr>
        <b/>
        <sz val="13"/>
        <color indexed="8"/>
        <rFont val="Calibri"/>
        <family val="2"/>
        <scheme val="minor"/>
      </rPr>
      <t xml:space="preserve">LED Tube light with base: </t>
    </r>
    <r>
      <rPr>
        <sz val="13"/>
        <color indexed="8"/>
        <rFont val="Calibri"/>
        <family val="2"/>
        <scheme val="minor"/>
      </rPr>
      <t xml:space="preserve">
Supply and install tube light with base , the light should be CE marked with the following specifications:
Power: 18W.
Length: 1.2m.
Color Temperature: Cool White(5500-7000K).
Average Life (hrs.): 80000H.</t>
    </r>
  </si>
  <si>
    <t>D.13</t>
  </si>
  <si>
    <r>
      <rPr>
        <b/>
        <sz val="13"/>
        <rFont val="Calibri"/>
        <family val="2"/>
        <scheme val="minor"/>
      </rPr>
      <t xml:space="preserve">Exhaust Fan 6": </t>
    </r>
    <r>
      <rPr>
        <sz val="13"/>
        <rFont val="Calibri"/>
        <family val="2"/>
        <scheme val="minor"/>
      </rPr>
      <t xml:space="preserve">
Supply and install an exhaust fan, the fan should be CE marked with the following specifications:
- Power: 220 V, 50 Hz, 32 Watt.
- Type: square.
- Sweep: 150 mm, 6".
- 5 Plastic Blades.</t>
    </r>
  </si>
  <si>
    <t>D.14</t>
  </si>
  <si>
    <r>
      <rPr>
        <b/>
        <sz val="13"/>
        <rFont val="Calibri"/>
        <family val="2"/>
        <scheme val="minor"/>
      </rPr>
      <t xml:space="preserve">Exhaust Fan 12": </t>
    </r>
    <r>
      <rPr>
        <sz val="13"/>
        <rFont val="Calibri"/>
        <family val="2"/>
        <scheme val="minor"/>
      </rPr>
      <t xml:space="preserve">
Supply and install an exhaust fan, the fan should be CE marked with the following specifications:
- Power: 220 V, 50 Hz, 32 Watt.
- Type: square.
- Sweep: 300mm, 12".
- 5 Plastic Blades.</t>
    </r>
  </si>
  <si>
    <t>D.15</t>
  </si>
  <si>
    <r>
      <rPr>
        <b/>
        <sz val="13"/>
        <rFont val="Calibri"/>
        <family val="2"/>
        <scheme val="minor"/>
      </rPr>
      <t xml:space="preserve">Exhaust Fan 6": </t>
    </r>
    <r>
      <rPr>
        <sz val="13"/>
        <rFont val="Calibri"/>
        <family val="2"/>
        <scheme val="minor"/>
      </rPr>
      <t xml:space="preserve">
Supply and install an exhaust fan, the fan should be CE marked with the following specifications:
- Power: 220 V, 50 Hz, 32 Watt.
- Type: round.
- Sweep: 150 mm, 6".
- 5 Plastic Blades.</t>
    </r>
  </si>
  <si>
    <t>D.16</t>
  </si>
  <si>
    <r>
      <rPr>
        <b/>
        <sz val="13"/>
        <rFont val="Calibri"/>
        <family val="2"/>
        <scheme val="minor"/>
      </rPr>
      <t xml:space="preserve">Exhaust Fan 4": </t>
    </r>
    <r>
      <rPr>
        <sz val="13"/>
        <rFont val="Calibri"/>
        <family val="2"/>
        <scheme val="minor"/>
      </rPr>
      <t xml:space="preserve">
Supply and install an exhaust fan, the fan should be CE marked with the following:
- Power: 220 V, 50 Hz, 32 Watt.
- Type: round.
- Sweep: 110 mm, 4".
- 5 Plastic Blades.</t>
    </r>
  </si>
  <si>
    <t>D.17</t>
  </si>
  <si>
    <r>
      <rPr>
        <b/>
        <sz val="14"/>
        <color indexed="8"/>
        <rFont val="Calibri"/>
        <family val="2"/>
        <scheme val="minor"/>
      </rPr>
      <t>2x1.5mm PVC insulated flat cable:</t>
    </r>
    <r>
      <rPr>
        <sz val="14"/>
        <color indexed="8"/>
        <rFont val="Calibri"/>
        <family val="2"/>
        <scheme val="minor"/>
      </rPr>
      <t xml:space="preserve">
Supply and install electrical power cable according to the following specifications:
- Size: 2x1.5mm
- Type: PVC insulated- twin flat cable.
- Conductor type: Solid.
- Conductor Material: Copper.
- Permissible operating tem.: -5 C - 70 C
- Test voltage (AC): 2KV.
The cost includes Provision and installation of PVC cable trunk.</t>
    </r>
  </si>
  <si>
    <t>D.18</t>
  </si>
  <si>
    <r>
      <rPr>
        <b/>
        <sz val="14"/>
        <color indexed="8"/>
        <rFont val="Calibri"/>
        <family val="2"/>
        <scheme val="minor"/>
      </rPr>
      <t>2x2.5mm PVC insulated flat cable:</t>
    </r>
    <r>
      <rPr>
        <sz val="14"/>
        <color indexed="8"/>
        <rFont val="Calibri"/>
        <family val="2"/>
        <scheme val="minor"/>
      </rPr>
      <t xml:space="preserve">
Supply and install electrical power cable according to the following specifications:
- Size: 2x2.5mm
- Type: PVC insulated- twin flat cable.
- Conductor type: Solid.
- Conductor Material: Copper.
- Permissible operating tem.: -5 C - 70 C
- Test voltage (AC): 2KV.
The cost includes Provision and installation of PVC cable tray.</t>
    </r>
  </si>
  <si>
    <t>D.19</t>
  </si>
  <si>
    <r>
      <rPr>
        <b/>
        <sz val="14"/>
        <color indexed="8"/>
        <rFont val="Calibri"/>
        <family val="2"/>
        <scheme val="minor"/>
      </rPr>
      <t>2x4mm PVC insulated round cable:</t>
    </r>
    <r>
      <rPr>
        <sz val="14"/>
        <color indexed="8"/>
        <rFont val="Calibri"/>
        <family val="2"/>
        <scheme val="minor"/>
      </rPr>
      <t xml:space="preserve">
Supply and install electrical power cable according to the following specifications:
- Size: 2x4mm
- Type: PVC insulated- twin round cable.
- Conductor type: Solid.
- Conductor Material: Copper.
- Permissible operating tem.: -5 C - 70 C
- Test voltage (AC): 2KV.
The cost includes Provision and installation of PVC cable tray.</t>
    </r>
  </si>
  <si>
    <t>D.20</t>
  </si>
  <si>
    <r>
      <rPr>
        <b/>
        <sz val="14"/>
        <color indexed="8"/>
        <rFont val="Calibri"/>
        <family val="2"/>
        <scheme val="minor"/>
      </rPr>
      <t>2x6mm PVC insulated round cable:</t>
    </r>
    <r>
      <rPr>
        <sz val="14"/>
        <color indexed="8"/>
        <rFont val="Calibri"/>
        <family val="2"/>
        <scheme val="minor"/>
      </rPr>
      <t xml:space="preserve">
Supply and install electrical power cable according to the following specifications:
- Size: 2x6mm
- Type: PVC insulated- twin round cable.
- Conductor type: Solid.
- Conductor Material: Copper.
- Permissible operating tem.: -5 C - 70 C
- Test voltage (AC): 2KV.
The cost includes Provision and installation of PVC cable tray.</t>
    </r>
  </si>
  <si>
    <t>D.21</t>
  </si>
  <si>
    <r>
      <rPr>
        <b/>
        <sz val="14"/>
        <color indexed="8"/>
        <rFont val="Calibri"/>
        <family val="2"/>
        <scheme val="minor"/>
      </rPr>
      <t>3x4mm PVC insulated round cable:</t>
    </r>
    <r>
      <rPr>
        <sz val="14"/>
        <color indexed="8"/>
        <rFont val="Calibri"/>
        <family val="2"/>
        <scheme val="minor"/>
      </rPr>
      <t xml:space="preserve">
 Supply and install electrical power cable according to the following specifications:
- Size: 3x4mm
- Type: PVC insulated- twin round cable.
- Conductor type: Solid.
- Conductor Material: Copper.
- Permissible operating tem.: -5 C - 70 C
- Test voltage (AC): 2KV.
The cost includes Provision and installation of PVC cable tray.</t>
    </r>
  </si>
  <si>
    <t>D.22</t>
  </si>
  <si>
    <r>
      <rPr>
        <b/>
        <sz val="14"/>
        <color indexed="8"/>
        <rFont val="Calibri"/>
        <family val="2"/>
        <scheme val="minor"/>
      </rPr>
      <t>4x6mm PVC insulated round cable:</t>
    </r>
    <r>
      <rPr>
        <sz val="14"/>
        <color indexed="8"/>
        <rFont val="Calibri"/>
        <family val="2"/>
        <scheme val="minor"/>
      </rPr>
      <t xml:space="preserve">
 Supply and install electrical power cable according to the following specifications:
- Size: 4x6mm
- Type: PVC insulated- twin round cable.
- Conductor type: Solid.
- Conductor Material: Copper.
- Permissible operating tem.: -5 C - 70 C
- Test voltage (AC): 2KV.
The cost includes Provision and installation of PVC cable tray.</t>
    </r>
  </si>
  <si>
    <t>D.23</t>
  </si>
  <si>
    <r>
      <rPr>
        <b/>
        <sz val="14"/>
        <color rgb="FF000000"/>
        <rFont val="Calibri"/>
        <family val="2"/>
        <scheme val="minor"/>
      </rPr>
      <t>Outdoor Electrical Distribution box:</t>
    </r>
    <r>
      <rPr>
        <b/>
        <sz val="14"/>
        <color indexed="8"/>
        <rFont val="Calibri"/>
        <family val="2"/>
        <scheme val="minor"/>
      </rPr>
      <t xml:space="preserve">
</t>
    </r>
    <r>
      <rPr>
        <sz val="14"/>
        <color indexed="8"/>
        <rFont val="Calibri"/>
        <family val="2"/>
        <scheme val="minor"/>
      </rPr>
      <t>Supply and install electrical distribution box, the box should be CE marked with the following specifications:
- Material: ABS.
- Mounting Type: Flush or Surface.
- Color: White.
- Protection Degree: IP40.
- Window: Transparent.
- Modules: 18
The cost includes wiring, and removing the old broken circuit breaker.</t>
    </r>
  </si>
  <si>
    <t>D.24</t>
  </si>
  <si>
    <r>
      <rPr>
        <b/>
        <sz val="14"/>
        <color indexed="8"/>
        <rFont val="Calibri"/>
        <family val="2"/>
        <scheme val="minor"/>
      </rPr>
      <t>Outdoor Electrical Distribution Box:</t>
    </r>
    <r>
      <rPr>
        <sz val="14"/>
        <color indexed="8"/>
        <rFont val="Calibri"/>
        <family val="2"/>
        <scheme val="minor"/>
      </rPr>
      <t xml:space="preserve">
Supply and install electrical distribution box, the box should be CE marked with the following specifications:
- Material: ABS.
- Mounting Type: Flush or Surface.
- Color: White.
- Protection Degree: IP40.
- Window: Transparent.
- Modules: 12
The cost includes wiring, and removing the old broken circuit breaker.</t>
    </r>
  </si>
  <si>
    <t>D.25</t>
  </si>
  <si>
    <r>
      <rPr>
        <b/>
        <sz val="14"/>
        <color indexed="8"/>
        <rFont val="Calibri"/>
        <family val="2"/>
        <scheme val="minor"/>
      </rPr>
      <t>Outdoor Steel Electrical Distribution Box:</t>
    </r>
    <r>
      <rPr>
        <sz val="14"/>
        <color indexed="8"/>
        <rFont val="Calibri"/>
        <family val="2"/>
        <scheme val="minor"/>
      </rPr>
      <t xml:space="preserve">
Supply and install electrical distribution box, the box should be CE marked with the following specifications:
- Material: Steel.
- Mounting Type: Flush or Surface.
- Color: White.
- Protection Degree: IP40.
- Window: Transparent.
- Modules: 16
The cost includes wiring, and removing the old broken circuit breaker.</t>
    </r>
  </si>
  <si>
    <t>D.26</t>
  </si>
  <si>
    <r>
      <rPr>
        <b/>
        <sz val="14"/>
        <color indexed="8"/>
        <rFont val="Calibri"/>
        <family val="2"/>
        <scheme val="minor"/>
      </rPr>
      <t>Outdoor Steel Electrical Distribution Box:</t>
    </r>
    <r>
      <rPr>
        <sz val="14"/>
        <color indexed="8"/>
        <rFont val="Calibri"/>
        <family val="2"/>
        <scheme val="minor"/>
      </rPr>
      <t xml:space="preserve">
Supply and install electrical distribution box, the box should be CE marked with the following specifications:
- Material: Steel.
- Mounting Type: Flush or Surface.
- Color: White.
- Protection Degree: IP40.
- Window: Transparent.
- Modules: 8
The cost includes wiring, and removing the old broken circuit breaker.</t>
    </r>
  </si>
  <si>
    <t>D.27</t>
  </si>
  <si>
    <r>
      <rPr>
        <b/>
        <sz val="14"/>
        <color indexed="8"/>
        <rFont val="Calibri"/>
        <family val="2"/>
        <scheme val="minor"/>
      </rPr>
      <t>Circuit Breaker 63A:</t>
    </r>
    <r>
      <rPr>
        <sz val="14"/>
        <color indexed="8"/>
        <rFont val="Calibri"/>
        <family val="2"/>
        <scheme val="minor"/>
      </rPr>
      <t xml:space="preserve">
Supply and install Circuit Breaker, the circuit breaker should be CE marked with the following specifications:
- Rated current: 63A, dual breaker.
- Rated frequency: 50 Hz.
- Rated voltage: 230V.
The cost includes wiring, and removing the old broken circuit breaker.</t>
    </r>
  </si>
  <si>
    <t>D.28</t>
  </si>
  <si>
    <r>
      <rPr>
        <b/>
        <sz val="14"/>
        <color indexed="8"/>
        <rFont val="Calibri"/>
        <family val="2"/>
        <scheme val="minor"/>
      </rPr>
      <t>Circuit Breaker 40A:</t>
    </r>
    <r>
      <rPr>
        <sz val="14"/>
        <color indexed="8"/>
        <rFont val="Calibri"/>
        <family val="2"/>
        <scheme val="minor"/>
      </rPr>
      <t xml:space="preserve">
Supply and install Circuit Breaker, the circuit breaker should be CE marked with the following specifications:
- Rated current: 40A, dual breaker.
- Rated frequency: 50 Hz.
- Rated voltage: 230V.
The cost includes wiring, and removing the old broken circuit breaker.</t>
    </r>
  </si>
  <si>
    <t>D.29</t>
  </si>
  <si>
    <r>
      <rPr>
        <b/>
        <sz val="14"/>
        <color indexed="8"/>
        <rFont val="Calibri"/>
        <family val="2"/>
        <scheme val="minor"/>
      </rPr>
      <t>Circuit Breaker 25A:</t>
    </r>
    <r>
      <rPr>
        <sz val="14"/>
        <color indexed="8"/>
        <rFont val="Calibri"/>
        <family val="2"/>
        <scheme val="minor"/>
      </rPr>
      <t xml:space="preserve">
Supply and install a miniature circuit breaker MCB, the product should be CE marked according to the following specifications:
- Rated Current: 25 A, class C in accordance to EN 60898.
- Rated Voltage: 230/400 V.
- Single Pole.
- Type: MCB.
- Box Clamp Barrier.
- Breaking Capacity: 10 kA.
The cost includes all installation accessories (i.e. wire terminals, screws, etc.)</t>
    </r>
  </si>
  <si>
    <t>D.30</t>
  </si>
  <si>
    <r>
      <rPr>
        <b/>
        <sz val="14"/>
        <color indexed="8"/>
        <rFont val="Calibri"/>
        <family val="2"/>
        <scheme val="minor"/>
      </rPr>
      <t>Circuit Breaker 20A:</t>
    </r>
    <r>
      <rPr>
        <sz val="14"/>
        <color indexed="8"/>
        <rFont val="Calibri"/>
        <family val="2"/>
        <scheme val="minor"/>
      </rPr>
      <t xml:space="preserve">
Supply and install a miniature circuit breaker MCB, the product should be CE marked according to the following specifications:
- Rated Current: 20 A, class C in accordance to EN 60898.
- Rated Voltage: 230/400 V.
- Single Pole.
- Type: MCB.
- Box Clamp Barrier.
- Breaking Capacity: 10 kA.
The cost includes all installation accessories (i.e. wire terminals, screws, etc.)</t>
    </r>
  </si>
  <si>
    <t>D.31</t>
  </si>
  <si>
    <r>
      <rPr>
        <b/>
        <sz val="14"/>
        <color indexed="8"/>
        <rFont val="Calibri"/>
        <family val="2"/>
        <scheme val="minor"/>
      </rPr>
      <t>Circuit Breaker 16A:</t>
    </r>
    <r>
      <rPr>
        <sz val="14"/>
        <color indexed="8"/>
        <rFont val="Calibri"/>
        <family val="2"/>
        <scheme val="minor"/>
      </rPr>
      <t xml:space="preserve">
Supply and install a miniature circuit breaker MCB, the product should be CE marked according to the following specifications:
- Rated Current: 16 A, class C in accordance to EN 60898.
- Rated Voltage: 230/400 V.
- Single Pole.
- Type: MCB.
- Box Clamp Barrier.
- Breaking Capacity: 10 kA.
The cost includes all installation accessories (i.e. wire terminals, screws, etc.)</t>
    </r>
  </si>
  <si>
    <t>D.32</t>
  </si>
  <si>
    <r>
      <rPr>
        <b/>
        <sz val="14"/>
        <rFont val="Calibri"/>
        <family val="2"/>
        <scheme val="minor"/>
      </rPr>
      <t>Circuit Breaker 100A:</t>
    </r>
    <r>
      <rPr>
        <sz val="14"/>
        <rFont val="Calibri"/>
        <family val="2"/>
        <scheme val="minor"/>
      </rPr>
      <t xml:space="preserve">
Supply and install a molded case circuit breaker MCCB, the product should be CE marked according to the following specifications:
- Rated Current: 100 A, in accordance to EN 60898.
- Rated Voltage: 230/400 V.
- Double Pole.
- Type: MCCB, fixed mount formula A1.
- Breaking Capacity: 10 kA at 240 Vac.
The cost includes all installation accessories (i.e. wire terminals, screws, etc.)</t>
    </r>
  </si>
  <si>
    <t>D.33</t>
  </si>
  <si>
    <r>
      <rPr>
        <b/>
        <sz val="14"/>
        <color indexed="8"/>
        <rFont val="Calibri"/>
        <family val="2"/>
        <scheme val="minor"/>
      </rPr>
      <t xml:space="preserve">Electrical Main Distribution Panel: </t>
    </r>
    <r>
      <rPr>
        <sz val="14"/>
        <color indexed="8"/>
        <rFont val="Calibri"/>
        <family val="2"/>
        <scheme val="minor"/>
      </rPr>
      <t xml:space="preserve">
Supply and install power electrical main distribution board panel according to the following specifications:
- Dimensions: 60x40x20cm.
- Plate thickness: 1.2mm.
- Surface treatment: Powder coating spray.
- Protection degree: IP55.
- Lock: Zinc alloy.</t>
    </r>
  </si>
  <si>
    <t>D.34</t>
  </si>
  <si>
    <r>
      <rPr>
        <b/>
        <sz val="13"/>
        <color indexed="8"/>
        <rFont val="Calibri"/>
        <family val="2"/>
        <scheme val="minor"/>
      </rPr>
      <t>Electrical Main Distribution Panel:</t>
    </r>
    <r>
      <rPr>
        <sz val="13"/>
        <color indexed="8"/>
        <rFont val="Calibri"/>
        <family val="2"/>
        <scheme val="minor"/>
      </rPr>
      <t xml:space="preserve">
Supply and install power electrical main distribution board panel according to the following specifications:
- Dimensions: 70x60x20cm.
- Plate thickness: 1.2mm.
- Surface treatment: Powder coating spray.
- Protection degree: IP55.
- Lock: Zinc alloy.</t>
    </r>
  </si>
  <si>
    <t>SUBTOTAL in USD</t>
  </si>
  <si>
    <t>Any Additional cost in USD</t>
  </si>
  <si>
    <t>TOTAL in USD</t>
  </si>
  <si>
    <t> </t>
  </si>
  <si>
    <t>Starting time after signing PO via the Purchase agreement  (days ):</t>
  </si>
  <si>
    <t xml:space="preserve">5 days </t>
  </si>
  <si>
    <t>Delivery Terms required (Add Incoterm if necessary):</t>
  </si>
  <si>
    <t>DDP</t>
  </si>
  <si>
    <t>Delivery Terms offered (must include incoterm):</t>
  </si>
  <si>
    <t>Delivery Destination required ( per each Lot):</t>
  </si>
  <si>
    <t>Lot 1 (Mosul) District
Lot 2 (Telafer District 
Lot3 (Ba'aj District)
Lot 4 (Hathar District)
Lot 5 (Telkeiyf District)</t>
  </si>
  <si>
    <t>Delivery Destination offered:</t>
  </si>
  <si>
    <t>Minimum bid validity period required:</t>
  </si>
  <si>
    <t>60 days</t>
  </si>
  <si>
    <t>Bid validity period offered:</t>
  </si>
  <si>
    <t>Additional comments to bidders:</t>
  </si>
  <si>
    <t>Company Name:</t>
  </si>
  <si>
    <t>1- All the works must be executed in accordance with the Iraqi General Technical Specifications (I.G.T.S.) published  by Ministry of Housing and Reconstruction/ Republic of Iraq, the drawings, contract documents and instructions of the supervisor engineer.
2- All materials shall be tested and approved by the National Centre of Construction Laboratories (NCCL) as requested by the supervisor engineer.
3- All materials must be new, sound, fair, in merchantable quality and in line with the technical specifications.
4- All the materials shall be new and deemed to be of approved available type in the local market by the project engineer.
5- Pre and Post delivery inspection shall be done internally to assess item conformity to the specifications.
6-The contractor shall not provide items manufactured from Iran. And strongly considering Annex (F) of source and Nationality.
7- All equipment shall be manufactured within two years of installation date.
8- Data sheets, test result sheets, and catalogues shall be submitted prior transportation and installation.
9.contractor Must have the ability to finish 100 shelter unit (property) per month.
10. The price of delivery include with item prices.</t>
  </si>
  <si>
    <t>Contact Person:</t>
  </si>
  <si>
    <t>Address:</t>
  </si>
  <si>
    <t>Phone number:</t>
  </si>
  <si>
    <t>Email Address:</t>
  </si>
  <si>
    <t xml:space="preserve">Date: </t>
  </si>
  <si>
    <t>Do you agree on all additional comment to bidder ?</t>
  </si>
  <si>
    <t>Signed by a duly authorized company representative:</t>
  </si>
  <si>
    <t>Title:</t>
  </si>
  <si>
    <t>Print Name:</t>
  </si>
  <si>
    <t xml:space="preserve">Stamp of company </t>
  </si>
  <si>
    <r>
      <t xml:space="preserve">Annex A.2 Financial 
</t>
    </r>
    <r>
      <rPr>
        <b/>
        <sz val="17"/>
        <color rgb="FFFF0000"/>
        <rFont val="Calibri"/>
        <family val="2"/>
        <scheme val="minor"/>
      </rPr>
      <t>(5 lots for all 5 Districts)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</si>
</sst>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42">
    <font>
      <sz val="11"/>
      <color theme="1"/>
      <name val="Calibri"/>
      <family val="2"/>
      <scheme val="minor"/>
    </font>
    <font>
      <sz val="11"/>
      <color theme="1"/>
      <name val="Calibri"/>
      <family val="2"/>
      <scheme val="minor"/>
    </font>
    <font>
      <b/>
      <sz val="11"/>
      <color theme="1"/>
      <name val="Calibri"/>
      <family val="2"/>
      <scheme val="minor"/>
    </font>
    <font>
      <sz val="12"/>
      <name val="Blender Pro Medium"/>
      <family val="3"/>
    </font>
    <font>
      <sz val="16"/>
      <name val="Blender Pro Medium"/>
      <family val="3"/>
    </font>
    <font>
      <sz val="10"/>
      <name val="Arial"/>
      <family val="2"/>
    </font>
    <font>
      <b/>
      <sz val="18"/>
      <color theme="1"/>
      <name val="Calibri"/>
      <family val="2"/>
      <scheme val="minor"/>
    </font>
    <font>
      <b/>
      <sz val="16"/>
      <color theme="1"/>
      <name val="Calibri"/>
      <family val="2"/>
      <scheme val="minor"/>
    </font>
    <font>
      <b/>
      <sz val="14"/>
      <color theme="1"/>
      <name val="Calibri"/>
      <family val="2"/>
      <scheme val="minor"/>
    </font>
    <font>
      <sz val="14"/>
      <color theme="1"/>
      <name val="Calibri"/>
      <family val="2"/>
      <scheme val="minor"/>
    </font>
    <font>
      <sz val="13"/>
      <color indexed="8"/>
      <name val="Calibri"/>
      <family val="2"/>
      <scheme val="minor"/>
    </font>
    <font>
      <sz val="13"/>
      <color theme="1"/>
      <name val="Calibri"/>
      <family val="2"/>
      <scheme val="minor"/>
    </font>
    <font>
      <b/>
      <sz val="13"/>
      <color theme="1"/>
      <name val="Calibri"/>
      <family val="2"/>
      <scheme val="minor"/>
    </font>
    <font>
      <sz val="13"/>
      <name val="Calibri"/>
      <family val="2"/>
      <scheme val="minor"/>
    </font>
    <font>
      <sz val="14"/>
      <name val="Calibri"/>
      <family val="2"/>
      <scheme val="minor"/>
    </font>
    <font>
      <sz val="14"/>
      <name val="Arial"/>
      <family val="2"/>
      <charset val="178"/>
    </font>
    <font>
      <sz val="14"/>
      <color indexed="8"/>
      <name val="Calibri"/>
      <family val="2"/>
      <scheme val="minor"/>
    </font>
    <font>
      <b/>
      <sz val="14"/>
      <color theme="1"/>
      <name val="Arial"/>
      <family val="2"/>
      <charset val="178"/>
    </font>
    <font>
      <sz val="12"/>
      <color rgb="FF000000"/>
      <name val="Calibri"/>
      <family val="2"/>
    </font>
    <font>
      <sz val="10"/>
      <color rgb="FF000000"/>
      <name val="Calibri"/>
      <family val="2"/>
    </font>
    <font>
      <b/>
      <sz val="12"/>
      <color rgb="FF000000"/>
      <name val="Calibri"/>
      <family val="2"/>
    </font>
    <font>
      <sz val="16"/>
      <color rgb="FF000000"/>
      <name val="Calibri"/>
      <family val="2"/>
    </font>
    <font>
      <b/>
      <sz val="13"/>
      <color indexed="8"/>
      <name val="Calibri"/>
      <family val="2"/>
      <scheme val="minor"/>
    </font>
    <font>
      <b/>
      <sz val="13"/>
      <name val="Calibri"/>
      <family val="2"/>
      <scheme val="minor"/>
    </font>
    <font>
      <b/>
      <sz val="14"/>
      <color indexed="8"/>
      <name val="Calibri"/>
      <family val="2"/>
      <scheme val="minor"/>
    </font>
    <font>
      <b/>
      <sz val="14"/>
      <name val="Calibri"/>
      <family val="2"/>
      <scheme val="minor"/>
    </font>
    <font>
      <sz val="12"/>
      <color theme="1"/>
      <name val="Calibri"/>
      <family val="2"/>
      <scheme val="minor"/>
    </font>
    <font>
      <b/>
      <sz val="12"/>
      <color rgb="FFC00000"/>
      <name val="Calibri"/>
      <family val="2"/>
      <scheme val="minor"/>
    </font>
    <font>
      <b/>
      <sz val="14"/>
      <color rgb="FF000000"/>
      <name val="Calibri"/>
      <family val="2"/>
      <scheme val="minor"/>
    </font>
    <font>
      <b/>
      <i/>
      <sz val="14"/>
      <color rgb="FF000000"/>
      <name val="Calibri"/>
      <family val="2"/>
    </font>
    <font>
      <b/>
      <sz val="14"/>
      <color rgb="FF000000"/>
      <name val="Calibri"/>
      <family val="2"/>
    </font>
    <font>
      <b/>
      <sz val="12"/>
      <color theme="1"/>
      <name val="Calibri"/>
      <family val="2"/>
      <scheme val="minor"/>
    </font>
    <font>
      <b/>
      <sz val="12"/>
      <name val="Calibri"/>
      <family val="2"/>
      <scheme val="minor"/>
    </font>
    <font>
      <b/>
      <sz val="16"/>
      <color rgb="FF000000"/>
      <name val="Calibri"/>
      <family val="2"/>
      <scheme val="minor"/>
    </font>
    <font>
      <b/>
      <sz val="20"/>
      <color rgb="FF000000"/>
      <name val="Calibri"/>
      <family val="2"/>
      <scheme val="minor"/>
    </font>
    <font>
      <b/>
      <sz val="16"/>
      <color theme="1"/>
      <name val="Calibri"/>
      <family val="2"/>
    </font>
    <font>
      <sz val="8"/>
      <name val="Calibri"/>
      <family val="2"/>
      <scheme val="minor"/>
    </font>
    <font>
      <b/>
      <i/>
      <sz val="18"/>
      <color theme="1"/>
      <name val="Calibri"/>
      <family val="2"/>
    </font>
    <font>
      <b/>
      <sz val="14"/>
      <color theme="1"/>
      <name val="Calibri"/>
      <family val="2"/>
    </font>
    <font>
      <sz val="16"/>
      <color theme="1"/>
      <name val="Calibri"/>
      <family val="2"/>
      <scheme val="minor"/>
    </font>
    <font>
      <sz val="16"/>
      <name val="Calibri"/>
      <family val="2"/>
      <scheme val="minor"/>
    </font>
    <font>
      <b/>
      <sz val="17"/>
      <color rgb="FFFF0000"/>
      <name val="Calibri"/>
      <family val="2"/>
      <scheme val="minor"/>
    </font>
  </fonts>
  <fills count="12">
    <fill>
      <patternFill patternType="none"/>
    </fill>
    <fill>
      <patternFill patternType="gray125"/>
    </fill>
    <fill>
      <patternFill patternType="solid">
        <fgColor theme="4" tint="0.39997558519241921"/>
        <bgColor indexed="64"/>
      </patternFill>
    </fill>
    <fill>
      <patternFill patternType="solid">
        <fgColor theme="3" tint="0.39997558519241921"/>
        <bgColor indexed="64"/>
      </patternFill>
    </fill>
    <fill>
      <patternFill patternType="solid">
        <fgColor theme="0"/>
        <bgColor indexed="64"/>
      </patternFill>
    </fill>
    <fill>
      <patternFill patternType="solid">
        <fgColor rgb="FFFFFFFF"/>
        <bgColor indexed="64"/>
      </patternFill>
    </fill>
    <fill>
      <patternFill patternType="solid">
        <fgColor rgb="FFD9D9D9"/>
        <bgColor rgb="FF000000"/>
      </patternFill>
    </fill>
    <fill>
      <patternFill patternType="solid">
        <fgColor rgb="FFF2F2F2"/>
        <bgColor rgb="FF000000"/>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
      <patternFill patternType="solid">
        <fgColor theme="5"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43" fontId="1" fillId="0" borderId="0" applyFont="0" applyFill="0" applyBorder="0" applyAlignment="0" applyProtection="0"/>
    <xf numFmtId="0" fontId="5" fillId="0" borderId="0"/>
    <xf numFmtId="43" fontId="5" fillId="0" borderId="0" applyFont="0" applyFill="0" applyBorder="0" applyAlignment="0" applyProtection="0"/>
  </cellStyleXfs>
  <cellXfs count="121">
    <xf numFmtId="0" fontId="0" fillId="0" borderId="0" xfId="0"/>
    <xf numFmtId="0" fontId="7" fillId="2" borderId="2" xfId="0" applyFont="1" applyFill="1" applyBorder="1" applyAlignment="1">
      <alignment horizontal="center" vertical="center"/>
    </xf>
    <xf numFmtId="0" fontId="8" fillId="3" borderId="1" xfId="0" applyFont="1" applyFill="1" applyBorder="1" applyAlignment="1">
      <alignment horizontal="center" vertical="center"/>
    </xf>
    <xf numFmtId="0" fontId="9" fillId="0" borderId="1" xfId="0" applyFont="1" applyBorder="1" applyAlignment="1">
      <alignment horizontal="center" vertical="center" wrapText="1"/>
    </xf>
    <xf numFmtId="0" fontId="0" fillId="0" borderId="1" xfId="0" applyBorder="1" applyAlignment="1">
      <alignment wrapText="1"/>
    </xf>
    <xf numFmtId="0" fontId="8" fillId="0" borderId="1" xfId="0" applyFont="1" applyBorder="1" applyAlignment="1">
      <alignment horizontal="center" vertical="center"/>
    </xf>
    <xf numFmtId="0" fontId="0" fillId="0" borderId="1" xfId="0" applyBorder="1" applyAlignment="1">
      <alignment vertical="center"/>
    </xf>
    <xf numFmtId="0" fontId="0" fillId="0" borderId="1" xfId="0" applyBorder="1" applyAlignment="1">
      <alignment vertical="center" wrapText="1"/>
    </xf>
    <xf numFmtId="0" fontId="8" fillId="3" borderId="1" xfId="0" applyFont="1" applyFill="1" applyBorder="1" applyAlignment="1">
      <alignment horizontal="left"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14" fillId="4" borderId="1" xfId="2" applyFont="1" applyFill="1" applyBorder="1" applyAlignment="1">
      <alignment horizontal="center" vertical="center"/>
    </xf>
    <xf numFmtId="3" fontId="14" fillId="4" borderId="1" xfId="2" applyNumberFormat="1" applyFont="1" applyFill="1" applyBorder="1" applyAlignment="1">
      <alignment horizontal="center" vertical="center"/>
    </xf>
    <xf numFmtId="0" fontId="15" fillId="4" borderId="1" xfId="2" applyFont="1" applyFill="1" applyBorder="1"/>
    <xf numFmtId="0" fontId="9" fillId="4"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0" fillId="5" borderId="1" xfId="0" applyFill="1" applyBorder="1" applyAlignment="1">
      <alignment wrapText="1"/>
    </xf>
    <xf numFmtId="0" fontId="26" fillId="8" borderId="1" xfId="0" applyFont="1" applyFill="1" applyBorder="1"/>
    <xf numFmtId="0" fontId="6" fillId="9" borderId="1" xfId="0" applyFont="1" applyFill="1" applyBorder="1" applyAlignment="1">
      <alignment horizontal="center" vertical="center"/>
    </xf>
    <xf numFmtId="0" fontId="0" fillId="0" borderId="0" xfId="0" applyAlignment="1">
      <alignment wrapText="1"/>
    </xf>
    <xf numFmtId="0" fontId="0" fillId="0" borderId="0" xfId="0" applyAlignment="1">
      <alignment vertical="center" wrapText="1"/>
    </xf>
    <xf numFmtId="0" fontId="0" fillId="5" borderId="0" xfId="0" applyFill="1" applyAlignment="1">
      <alignment wrapText="1"/>
    </xf>
    <xf numFmtId="0" fontId="0" fillId="0" borderId="0" xfId="0" applyAlignment="1">
      <alignment horizontal="center" vertical="center" wrapText="1"/>
    </xf>
    <xf numFmtId="0" fontId="15" fillId="4" borderId="0" xfId="2" applyFont="1" applyFill="1"/>
    <xf numFmtId="0" fontId="3" fillId="0" borderId="1" xfId="0" applyFont="1" applyBorder="1" applyAlignment="1">
      <alignment horizontal="left"/>
    </xf>
    <xf numFmtId="0" fontId="4" fillId="0" borderId="1" xfId="0" applyFont="1" applyBorder="1" applyAlignment="1">
      <alignment horizontal="left"/>
    </xf>
    <xf numFmtId="0" fontId="7" fillId="2" borderId="1" xfId="0" applyFont="1" applyFill="1" applyBorder="1" applyAlignment="1">
      <alignment horizontal="center" vertical="center"/>
    </xf>
    <xf numFmtId="0" fontId="0" fillId="0" borderId="1" xfId="0" applyBorder="1"/>
    <xf numFmtId="0" fontId="2" fillId="0" borderId="1" xfId="0" applyFont="1" applyBorder="1" applyAlignment="1">
      <alignment horizontal="center" vertical="center"/>
    </xf>
    <xf numFmtId="0" fontId="12" fillId="3" borderId="1" xfId="0" applyFont="1" applyFill="1" applyBorder="1" applyAlignment="1">
      <alignment horizontal="left" vertical="center"/>
    </xf>
    <xf numFmtId="0" fontId="7" fillId="2" borderId="1" xfId="0" applyFont="1" applyFill="1" applyBorder="1" applyAlignment="1">
      <alignment horizontal="left" vertical="center"/>
    </xf>
    <xf numFmtId="0" fontId="17" fillId="4" borderId="1" xfId="2" applyFont="1" applyFill="1" applyBorder="1" applyAlignment="1">
      <alignment horizontal="center" vertical="center"/>
    </xf>
    <xf numFmtId="164" fontId="2" fillId="0" borderId="1" xfId="1" applyNumberFormat="1" applyFont="1" applyBorder="1" applyAlignment="1">
      <alignment horizontal="center" wrapText="1"/>
    </xf>
    <xf numFmtId="0" fontId="2" fillId="0" borderId="1" xfId="0" applyFont="1" applyBorder="1" applyAlignment="1">
      <alignment horizontal="center" wrapText="1"/>
    </xf>
    <xf numFmtId="0" fontId="0" fillId="0" borderId="1" xfId="0" applyBorder="1" applyAlignment="1">
      <alignment horizontal="center"/>
    </xf>
    <xf numFmtId="0" fontId="0" fillId="0" borderId="2" xfId="0" applyBorder="1" applyAlignment="1">
      <alignment horizontal="center" vertical="center" wrapText="1"/>
    </xf>
    <xf numFmtId="0" fontId="3" fillId="0" borderId="0" xfId="0" applyFont="1" applyAlignment="1">
      <alignment horizontal="left"/>
    </xf>
    <xf numFmtId="0" fontId="4" fillId="0" borderId="0" xfId="0" applyFont="1" applyAlignment="1">
      <alignment horizontal="left"/>
    </xf>
    <xf numFmtId="0" fontId="2" fillId="0" borderId="0" xfId="0" applyFont="1" applyAlignment="1">
      <alignment horizontal="center" vertical="center"/>
    </xf>
    <xf numFmtId="0" fontId="20" fillId="7" borderId="1" xfId="0" applyFont="1" applyFill="1" applyBorder="1" applyAlignment="1">
      <alignment horizontal="left" vertical="center" wrapText="1"/>
    </xf>
    <xf numFmtId="0" fontId="7" fillId="2" borderId="4" xfId="0" applyFont="1" applyFill="1" applyBorder="1" applyAlignment="1">
      <alignment vertical="center"/>
    </xf>
    <xf numFmtId="0" fontId="8" fillId="3" borderId="2" xfId="0" applyFont="1" applyFill="1" applyBorder="1" applyAlignment="1">
      <alignment horizontal="center" vertical="center"/>
    </xf>
    <xf numFmtId="0" fontId="8" fillId="3" borderId="4" xfId="0" applyFont="1" applyFill="1" applyBorder="1" applyAlignment="1">
      <alignment vertical="center"/>
    </xf>
    <xf numFmtId="0" fontId="3" fillId="0" borderId="1" xfId="0" applyFont="1" applyBorder="1" applyAlignment="1">
      <alignment horizontal="center" vertical="center"/>
    </xf>
    <xf numFmtId="0" fontId="0" fillId="5" borderId="1" xfId="0" applyFill="1" applyBorder="1" applyAlignment="1">
      <alignment horizontal="center" vertical="center" wrapText="1"/>
    </xf>
    <xf numFmtId="0" fontId="15" fillId="4" borderId="1" xfId="2" applyFont="1" applyFill="1" applyBorder="1" applyAlignment="1">
      <alignment horizontal="center" vertical="center"/>
    </xf>
    <xf numFmtId="0" fontId="0" fillId="0" borderId="0" xfId="0" applyAlignment="1">
      <alignment horizontal="center" vertical="center"/>
    </xf>
    <xf numFmtId="0" fontId="0" fillId="10" borderId="1" xfId="0" applyFill="1" applyBorder="1" applyAlignment="1">
      <alignment horizontal="center" vertical="center" wrapText="1"/>
    </xf>
    <xf numFmtId="0" fontId="0" fillId="11" borderId="1" xfId="0" applyFill="1" applyBorder="1" applyAlignment="1">
      <alignment horizontal="center" vertical="center" wrapText="1"/>
    </xf>
    <xf numFmtId="0" fontId="0" fillId="4" borderId="1" xfId="0" applyFill="1" applyBorder="1" applyAlignment="1">
      <alignment horizontal="center" vertical="center" wrapText="1"/>
    </xf>
    <xf numFmtId="0" fontId="0" fillId="0" borderId="2" xfId="0" applyBorder="1" applyAlignment="1">
      <alignment horizontal="center" vertical="center"/>
    </xf>
    <xf numFmtId="0" fontId="8" fillId="3" borderId="3" xfId="0" applyFont="1" applyFill="1" applyBorder="1" applyAlignment="1">
      <alignment horizontal="center" vertical="center"/>
    </xf>
    <xf numFmtId="0" fontId="7" fillId="2" borderId="3" xfId="0" applyFont="1" applyFill="1" applyBorder="1" applyAlignment="1">
      <alignment horizontal="center" vertical="center"/>
    </xf>
    <xf numFmtId="0" fontId="35" fillId="9" borderId="2" xfId="0" applyFont="1" applyFill="1" applyBorder="1" applyAlignment="1">
      <alignment horizontal="center" vertical="center" wrapText="1"/>
    </xf>
    <xf numFmtId="0" fontId="20" fillId="7" borderId="1" xfId="0" applyFont="1" applyFill="1" applyBorder="1" applyAlignment="1">
      <alignment horizontal="left" vertical="center" wrapText="1"/>
    </xf>
    <xf numFmtId="0" fontId="6" fillId="4" borderId="1" xfId="0" applyFont="1" applyFill="1" applyBorder="1" applyAlignment="1">
      <alignment horizontal="right" vertical="center" wrapText="1"/>
    </xf>
    <xf numFmtId="0" fontId="39" fillId="0" borderId="1" xfId="0" applyFont="1" applyBorder="1" applyAlignment="1">
      <alignment horizontal="center" vertical="center" wrapText="1"/>
    </xf>
    <xf numFmtId="0" fontId="39" fillId="0" borderId="1" xfId="0" applyFont="1" applyBorder="1" applyAlignment="1">
      <alignment vertical="center"/>
    </xf>
    <xf numFmtId="0" fontId="39" fillId="5" borderId="1" xfId="0" applyFont="1" applyFill="1" applyBorder="1" applyAlignment="1">
      <alignment horizontal="center" vertical="center" wrapText="1"/>
    </xf>
    <xf numFmtId="0" fontId="39" fillId="4" borderId="1" xfId="0" applyFont="1" applyFill="1" applyBorder="1" applyAlignment="1">
      <alignment horizontal="center" vertical="center" wrapText="1"/>
    </xf>
    <xf numFmtId="0" fontId="39" fillId="0" borderId="1" xfId="0" applyFont="1" applyBorder="1" applyAlignment="1">
      <alignment horizontal="center" vertical="center"/>
    </xf>
    <xf numFmtId="0" fontId="40" fillId="4" borderId="1" xfId="2" applyFont="1" applyFill="1" applyBorder="1" applyAlignment="1">
      <alignment horizontal="center" vertical="center"/>
    </xf>
    <xf numFmtId="0" fontId="39" fillId="0" borderId="0" xfId="0" applyFont="1"/>
    <xf numFmtId="0" fontId="8" fillId="3" borderId="1" xfId="0" applyFont="1" applyFill="1" applyBorder="1" applyAlignment="1">
      <alignment horizontal="left" vertical="top"/>
    </xf>
    <xf numFmtId="0" fontId="10" fillId="0" borderId="1" xfId="0" applyFont="1" applyBorder="1" applyAlignment="1">
      <alignment horizontal="left" vertical="top" wrapText="1"/>
    </xf>
    <xf numFmtId="0" fontId="11" fillId="0" borderId="1" xfId="0" applyFont="1" applyBorder="1" applyAlignment="1">
      <alignment horizontal="left" vertical="top" wrapText="1"/>
    </xf>
    <xf numFmtId="0" fontId="10" fillId="5" borderId="1" xfId="0" applyFont="1" applyFill="1" applyBorder="1" applyAlignment="1">
      <alignment horizontal="left" vertical="top" wrapText="1"/>
    </xf>
    <xf numFmtId="0" fontId="10" fillId="4" borderId="1" xfId="0" applyFont="1" applyFill="1" applyBorder="1" applyAlignment="1">
      <alignment horizontal="left" vertical="top" wrapText="1"/>
    </xf>
    <xf numFmtId="0" fontId="13" fillId="0" borderId="1" xfId="0" applyFont="1" applyBorder="1" applyAlignment="1">
      <alignment horizontal="left" vertical="top" wrapText="1"/>
    </xf>
    <xf numFmtId="0" fontId="7" fillId="2" borderId="1" xfId="0" applyFont="1" applyFill="1" applyBorder="1" applyAlignment="1">
      <alignment horizontal="left" vertical="top"/>
    </xf>
    <xf numFmtId="0" fontId="13" fillId="4" borderId="1" xfId="2" applyFont="1" applyFill="1" applyBorder="1" applyAlignment="1">
      <alignment horizontal="left" vertical="top" wrapText="1"/>
    </xf>
    <xf numFmtId="0" fontId="16" fillId="0" borderId="1" xfId="0" applyFont="1" applyBorder="1" applyAlignment="1">
      <alignment horizontal="left" vertical="top" wrapText="1"/>
    </xf>
    <xf numFmtId="0" fontId="14" fillId="0" borderId="1" xfId="0" applyFont="1" applyBorder="1" applyAlignment="1">
      <alignment horizontal="left" vertical="top" wrapText="1"/>
    </xf>
    <xf numFmtId="0" fontId="11" fillId="0" borderId="1" xfId="0" applyFont="1" applyBorder="1" applyAlignment="1">
      <alignment horizontal="left" vertical="top"/>
    </xf>
    <xf numFmtId="0" fontId="0" fillId="0" borderId="0" xfId="0" applyAlignment="1">
      <alignment horizontal="left" vertical="top"/>
    </xf>
    <xf numFmtId="0" fontId="35" fillId="9" borderId="2" xfId="0" applyFont="1" applyFill="1" applyBorder="1" applyAlignment="1">
      <alignment horizontal="left" vertical="center" wrapText="1"/>
    </xf>
    <xf numFmtId="0" fontId="37" fillId="9" borderId="1" xfId="0" applyFont="1" applyFill="1" applyBorder="1" applyAlignment="1">
      <alignment horizontal="center" vertical="center" wrapText="1"/>
    </xf>
    <xf numFmtId="0" fontId="38" fillId="9" borderId="2" xfId="0" applyFont="1" applyFill="1" applyBorder="1" applyAlignment="1">
      <alignment horizontal="center" vertical="center" wrapText="1"/>
    </xf>
    <xf numFmtId="0" fontId="38" fillId="9" borderId="4" xfId="0" applyFont="1" applyFill="1" applyBorder="1" applyAlignment="1">
      <alignment horizontal="center" vertical="center" wrapText="1"/>
    </xf>
    <xf numFmtId="0" fontId="20" fillId="0" borderId="2" xfId="0" applyFont="1" applyBorder="1" applyAlignment="1">
      <alignment horizontal="center" wrapText="1"/>
    </xf>
    <xf numFmtId="0" fontId="20" fillId="0" borderId="3" xfId="0" applyFont="1" applyBorder="1" applyAlignment="1">
      <alignment horizontal="center" wrapText="1"/>
    </xf>
    <xf numFmtId="0" fontId="29" fillId="6" borderId="2" xfId="0" applyFont="1" applyFill="1" applyBorder="1" applyAlignment="1">
      <alignment horizontal="center" vertical="center" wrapText="1"/>
    </xf>
    <xf numFmtId="0" fontId="29" fillId="6" borderId="3" xfId="0" applyFont="1" applyFill="1" applyBorder="1" applyAlignment="1">
      <alignment horizontal="center" vertical="center" wrapText="1"/>
    </xf>
    <xf numFmtId="0" fontId="0" fillId="0" borderId="2" xfId="0" applyBorder="1" applyAlignment="1">
      <alignment horizontal="center" wrapText="1"/>
    </xf>
    <xf numFmtId="0" fontId="0" fillId="0" borderId="3" xfId="0" applyBorder="1" applyAlignment="1">
      <alignment horizontal="center" wrapText="1"/>
    </xf>
    <xf numFmtId="164" fontId="9" fillId="0" borderId="1" xfId="1" applyNumberFormat="1" applyFont="1" applyFill="1" applyBorder="1" applyAlignment="1">
      <alignment horizontal="center" vertical="center" wrapText="1"/>
    </xf>
    <xf numFmtId="164" fontId="0" fillId="3" borderId="3" xfId="1" applyNumberFormat="1" applyFont="1" applyFill="1" applyBorder="1" applyAlignment="1">
      <alignment horizontal="center" vertical="center"/>
    </xf>
    <xf numFmtId="164" fontId="0" fillId="3" borderId="4" xfId="1" applyNumberFormat="1" applyFont="1"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4"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33" fillId="10" borderId="2" xfId="0" applyFont="1" applyFill="1" applyBorder="1" applyAlignment="1">
      <alignment horizontal="center" vertical="center" wrapText="1"/>
    </xf>
    <xf numFmtId="0" fontId="33" fillId="10" borderId="3" xfId="0" applyFont="1" applyFill="1" applyBorder="1" applyAlignment="1">
      <alignment horizontal="center" vertical="center" wrapText="1"/>
    </xf>
    <xf numFmtId="0" fontId="33" fillId="10" borderId="4" xfId="0" applyFont="1" applyFill="1" applyBorder="1" applyAlignment="1">
      <alignment horizontal="center" vertical="center" wrapText="1"/>
    </xf>
    <xf numFmtId="0" fontId="37" fillId="9" borderId="2" xfId="0" applyFont="1" applyFill="1" applyBorder="1" applyAlignment="1">
      <alignment horizontal="center" vertical="center" wrapText="1"/>
    </xf>
    <xf numFmtId="0" fontId="37" fillId="9" borderId="3" xfId="0" applyFont="1" applyFill="1" applyBorder="1" applyAlignment="1">
      <alignment horizontal="center" vertical="center" wrapText="1"/>
    </xf>
    <xf numFmtId="0" fontId="37" fillId="9" borderId="4" xfId="0" applyFont="1" applyFill="1" applyBorder="1" applyAlignment="1">
      <alignment horizontal="center" vertical="center" wrapText="1"/>
    </xf>
    <xf numFmtId="0" fontId="27" fillId="4" borderId="2" xfId="0" applyFont="1" applyFill="1" applyBorder="1" applyAlignment="1">
      <alignment horizontal="center" vertical="center" wrapText="1"/>
    </xf>
    <xf numFmtId="0" fontId="31" fillId="4" borderId="3" xfId="0" applyFont="1" applyFill="1" applyBorder="1" applyAlignment="1">
      <alignment horizontal="center" vertical="center"/>
    </xf>
    <xf numFmtId="0" fontId="31" fillId="4" borderId="4" xfId="0" applyFont="1" applyFill="1" applyBorder="1" applyAlignment="1">
      <alignment horizontal="center" vertical="center"/>
    </xf>
    <xf numFmtId="164" fontId="8" fillId="3" borderId="2" xfId="1" applyNumberFormat="1" applyFont="1" applyFill="1" applyBorder="1" applyAlignment="1">
      <alignment horizontal="center" vertical="center"/>
    </xf>
    <xf numFmtId="164" fontId="8" fillId="3" borderId="4" xfId="1" applyNumberFormat="1" applyFont="1" applyFill="1" applyBorder="1" applyAlignment="1">
      <alignment horizontal="center" vertical="center"/>
    </xf>
    <xf numFmtId="0" fontId="19" fillId="0" borderId="1" xfId="0" applyFont="1" applyBorder="1" applyAlignment="1">
      <alignment horizontal="center" wrapText="1"/>
    </xf>
    <xf numFmtId="0" fontId="21" fillId="0" borderId="1" xfId="0" applyFont="1" applyBorder="1" applyAlignment="1">
      <alignment horizontal="left" vertical="top" wrapText="1"/>
    </xf>
    <xf numFmtId="0" fontId="18" fillId="0" borderId="1" xfId="0" applyFont="1" applyBorder="1" applyAlignment="1">
      <alignment horizontal="center" wrapText="1"/>
    </xf>
    <xf numFmtId="0" fontId="18" fillId="0" borderId="1" xfId="0" applyFont="1" applyBorder="1" applyAlignment="1">
      <alignment horizontal="center" vertical="center" wrapText="1"/>
    </xf>
    <xf numFmtId="0" fontId="30" fillId="7" borderId="1" xfId="0" applyFont="1" applyFill="1" applyBorder="1" applyAlignment="1">
      <alignment horizontal="center" vertical="center" wrapText="1"/>
    </xf>
    <xf numFmtId="0" fontId="29" fillId="6" borderId="4" xfId="0" applyFont="1" applyFill="1" applyBorder="1" applyAlignment="1">
      <alignment horizontal="center" vertical="center" wrapText="1"/>
    </xf>
    <xf numFmtId="0" fontId="33" fillId="11" borderId="2" xfId="0" applyFont="1" applyFill="1" applyBorder="1" applyAlignment="1">
      <alignment horizontal="center" vertical="center" wrapText="1"/>
    </xf>
    <xf numFmtId="0" fontId="33" fillId="11" borderId="3" xfId="0" applyFont="1" applyFill="1" applyBorder="1" applyAlignment="1">
      <alignment horizontal="center" vertical="center" wrapText="1"/>
    </xf>
    <xf numFmtId="0" fontId="33" fillId="11" borderId="4" xfId="0" applyFont="1" applyFill="1" applyBorder="1" applyAlignment="1">
      <alignment horizontal="center" vertical="center" wrapText="1"/>
    </xf>
    <xf numFmtId="0" fontId="34" fillId="4" borderId="2" xfId="0" applyFont="1" applyFill="1" applyBorder="1" applyAlignment="1">
      <alignment horizontal="center" vertical="center" wrapText="1"/>
    </xf>
    <xf numFmtId="0" fontId="34" fillId="4" borderId="3" xfId="0" applyFont="1" applyFill="1" applyBorder="1" applyAlignment="1">
      <alignment horizontal="center" vertical="center" wrapText="1"/>
    </xf>
    <xf numFmtId="0" fontId="34" fillId="4" borderId="4" xfId="0" applyFont="1" applyFill="1" applyBorder="1" applyAlignment="1">
      <alignment horizontal="center" vertical="center" wrapText="1"/>
    </xf>
  </cellXfs>
  <cellStyles count="4">
    <cellStyle name="Comma" xfId="1" builtinId="3"/>
    <cellStyle name="Comma 2" xfId="3" xr:uid="{00000000-0005-0000-0000-000001000000}"/>
    <cellStyle name="Normal" xfId="0" builtinId="0"/>
    <cellStyle name="Normal 2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1348153</xdr:colOff>
      <xdr:row>39</xdr:row>
      <xdr:rowOff>1633903</xdr:rowOff>
    </xdr:from>
    <xdr:to>
      <xdr:col>6</xdr:col>
      <xdr:colOff>2329961</xdr:colOff>
      <xdr:row>39</xdr:row>
      <xdr:rowOff>1919654</xdr:rowOff>
    </xdr:to>
    <xdr:sp macro="" textlink="">
      <xdr:nvSpPr>
        <xdr:cNvPr id="7" name="TextBox 6">
          <a:extLst>
            <a:ext uri="{FF2B5EF4-FFF2-40B4-BE49-F238E27FC236}">
              <a16:creationId xmlns:a16="http://schemas.microsoft.com/office/drawing/2014/main" id="{00000000-0008-0000-0100-000007000000}"/>
            </a:ext>
          </a:extLst>
        </xdr:cNvPr>
        <xdr:cNvSpPr txBox="1"/>
      </xdr:nvSpPr>
      <xdr:spPr>
        <a:xfrm>
          <a:off x="9244378" y="84825253"/>
          <a:ext cx="981808" cy="2857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00"/>
            <a:t>Aluminum cover</a:t>
          </a:r>
          <a:r>
            <a:rPr lang="en-US" sz="700" baseline="0"/>
            <a:t>/or Bituminous sheet</a:t>
          </a:r>
          <a:endParaRPr lang="en-US" sz="700"/>
        </a:p>
      </xdr:txBody>
    </xdr:sp>
    <xdr:clientData/>
  </xdr:twoCellAnchor>
  <xdr:twoCellAnchor>
    <xdr:from>
      <xdr:col>6</xdr:col>
      <xdr:colOff>1340827</xdr:colOff>
      <xdr:row>39</xdr:row>
      <xdr:rowOff>1868365</xdr:rowOff>
    </xdr:from>
    <xdr:to>
      <xdr:col>6</xdr:col>
      <xdr:colOff>2322635</xdr:colOff>
      <xdr:row>39</xdr:row>
      <xdr:rowOff>2190749</xdr:rowOff>
    </xdr:to>
    <xdr:sp macro="" textlink="">
      <xdr:nvSpPr>
        <xdr:cNvPr id="8" name="TextBox 7">
          <a:extLst>
            <a:ext uri="{FF2B5EF4-FFF2-40B4-BE49-F238E27FC236}">
              <a16:creationId xmlns:a16="http://schemas.microsoft.com/office/drawing/2014/main" id="{00000000-0008-0000-0100-000008000000}"/>
            </a:ext>
          </a:extLst>
        </xdr:cNvPr>
        <xdr:cNvSpPr txBox="1"/>
      </xdr:nvSpPr>
      <xdr:spPr>
        <a:xfrm>
          <a:off x="9237052" y="85059715"/>
          <a:ext cx="981808" cy="32238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00"/>
            <a:t>inserting</a:t>
          </a:r>
          <a:r>
            <a:rPr lang="en-US" sz="700" baseline="0"/>
            <a:t> Fam sealant</a:t>
          </a:r>
          <a:endParaRPr lang="en-US" sz="700"/>
        </a:p>
      </xdr:txBody>
    </xdr:sp>
    <xdr:clientData/>
  </xdr:twoCellAnchor>
  <xdr:twoCellAnchor>
    <xdr:from>
      <xdr:col>5</xdr:col>
      <xdr:colOff>1333500</xdr:colOff>
      <xdr:row>39</xdr:row>
      <xdr:rowOff>2080846</xdr:rowOff>
    </xdr:from>
    <xdr:to>
      <xdr:col>5</xdr:col>
      <xdr:colOff>2315308</xdr:colOff>
      <xdr:row>39</xdr:row>
      <xdr:rowOff>2403230</xdr:rowOff>
    </xdr:to>
    <xdr:sp macro="" textlink="">
      <xdr:nvSpPr>
        <xdr:cNvPr id="9" name="TextBox 8">
          <a:extLst>
            <a:ext uri="{FF2B5EF4-FFF2-40B4-BE49-F238E27FC236}">
              <a16:creationId xmlns:a16="http://schemas.microsoft.com/office/drawing/2014/main" id="{00000000-0008-0000-0100-000009000000}"/>
            </a:ext>
          </a:extLst>
        </xdr:cNvPr>
        <xdr:cNvSpPr txBox="1"/>
      </xdr:nvSpPr>
      <xdr:spPr>
        <a:xfrm>
          <a:off x="9229725" y="85272196"/>
          <a:ext cx="981808" cy="32238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00"/>
            <a:t>Cleaning</a:t>
          </a:r>
          <a:r>
            <a:rPr lang="en-US" sz="700" baseline="0"/>
            <a:t> joints</a:t>
          </a:r>
          <a:endParaRPr lang="en-US" sz="700"/>
        </a:p>
      </xdr:txBody>
    </xdr:sp>
    <xdr:clientData/>
  </xdr:twoCellAnchor>
  <xdr:twoCellAnchor editAs="oneCell">
    <xdr:from>
      <xdr:col>1</xdr:col>
      <xdr:colOff>174239</xdr:colOff>
      <xdr:row>0</xdr:row>
      <xdr:rowOff>184009</xdr:rowOff>
    </xdr:from>
    <xdr:to>
      <xdr:col>1</xdr:col>
      <xdr:colOff>1885386</xdr:colOff>
      <xdr:row>0</xdr:row>
      <xdr:rowOff>1068531</xdr:rowOff>
    </xdr:to>
    <xdr:pic>
      <xdr:nvPicPr>
        <xdr:cNvPr id="81" name="Picture 80">
          <a:extLst>
            <a:ext uri="{FF2B5EF4-FFF2-40B4-BE49-F238E27FC236}">
              <a16:creationId xmlns:a16="http://schemas.microsoft.com/office/drawing/2014/main" id="{00000000-0008-0000-0100-000051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718525" y="184009"/>
          <a:ext cx="1711147" cy="884522"/>
        </a:xfrm>
        <a:prstGeom prst="rect">
          <a:avLst/>
        </a:prstGeom>
        <a:noFill/>
        <a:ln>
          <a:noFill/>
        </a:ln>
        <a:extLst>
          <a:ext uri="{53640926-AAD7-44d8-BBD7-CCE9431645EC}">
            <a14:shadowObscured xmlns:a14="http://schemas.microsoft.com/office/drawing/2010/main" xmlns=""/>
          </a:ext>
        </a:extLst>
      </xdr:spPr>
    </xdr:pic>
    <xdr:clientData/>
  </xdr:twoCellAnchor>
  <xdr:twoCellAnchor>
    <xdr:from>
      <xdr:col>6</xdr:col>
      <xdr:colOff>878278</xdr:colOff>
      <xdr:row>197</xdr:row>
      <xdr:rowOff>228703</xdr:rowOff>
    </xdr:from>
    <xdr:to>
      <xdr:col>7</xdr:col>
      <xdr:colOff>421822</xdr:colOff>
      <xdr:row>197</xdr:row>
      <xdr:rowOff>820213</xdr:rowOff>
    </xdr:to>
    <xdr:sp macro="" textlink="">
      <xdr:nvSpPr>
        <xdr:cNvPr id="123" name="Rectangle 122">
          <a:extLst>
            <a:ext uri="{FF2B5EF4-FFF2-40B4-BE49-F238E27FC236}">
              <a16:creationId xmlns:a16="http://schemas.microsoft.com/office/drawing/2014/main" id="{415C396E-2210-4AAD-84FD-385E98EB80D9}"/>
            </a:ext>
          </a:extLst>
        </xdr:cNvPr>
        <xdr:cNvSpPr/>
      </xdr:nvSpPr>
      <xdr:spPr>
        <a:xfrm>
          <a:off x="9165028" y="99030167"/>
          <a:ext cx="1013115" cy="59151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US" sz="2800">
              <a:solidFill>
                <a:schemeClr val="tx1"/>
              </a:solidFill>
            </a:rPr>
            <a:t>YES</a:t>
          </a:r>
        </a:p>
      </xdr:txBody>
    </xdr:sp>
    <xdr:clientData/>
  </xdr:twoCellAnchor>
  <xdr:twoCellAnchor>
    <xdr:from>
      <xdr:col>9</xdr:col>
      <xdr:colOff>643246</xdr:colOff>
      <xdr:row>197</xdr:row>
      <xdr:rowOff>222663</xdr:rowOff>
    </xdr:from>
    <xdr:to>
      <xdr:col>10</xdr:col>
      <xdr:colOff>543785</xdr:colOff>
      <xdr:row>197</xdr:row>
      <xdr:rowOff>832583</xdr:rowOff>
    </xdr:to>
    <xdr:sp macro="" textlink="">
      <xdr:nvSpPr>
        <xdr:cNvPr id="124" name="Rectangle 123">
          <a:extLst>
            <a:ext uri="{FF2B5EF4-FFF2-40B4-BE49-F238E27FC236}">
              <a16:creationId xmlns:a16="http://schemas.microsoft.com/office/drawing/2014/main" id="{04705EA1-3963-4372-913F-F43FB9A44632}"/>
            </a:ext>
          </a:extLst>
        </xdr:cNvPr>
        <xdr:cNvSpPr/>
      </xdr:nvSpPr>
      <xdr:spPr>
        <a:xfrm>
          <a:off x="11838214" y="349369579"/>
          <a:ext cx="1137552" cy="60992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US" sz="2800"/>
            <a:t>NO</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Z2680"/>
  <sheetViews>
    <sheetView tabSelected="1" view="pageBreakPreview" topLeftCell="A64" zoomScale="70" zoomScaleNormal="70" zoomScaleSheetLayoutView="70" workbookViewId="0">
      <selection activeCell="E6" sqref="E6:F6"/>
    </sheetView>
  </sheetViews>
  <sheetFormatPr defaultColWidth="9.1796875" defaultRowHeight="21"/>
  <cols>
    <col min="1" max="1" width="8.1796875" style="9" customWidth="1"/>
    <col min="2" max="2" width="59.1796875" style="73" customWidth="1"/>
    <col min="3" max="3" width="9.1796875" style="60"/>
    <col min="4" max="4" width="10.7265625" style="32" customWidth="1"/>
    <col min="5" max="5" width="9.54296875" style="32" customWidth="1"/>
    <col min="6" max="6" width="19.453125" style="33" customWidth="1"/>
    <col min="7" max="7" width="21.1796875" style="34" customWidth="1"/>
    <col min="8" max="9" width="21.1796875" style="9" customWidth="1"/>
    <col min="10" max="10" width="21.1796875" style="27" customWidth="1"/>
    <col min="11" max="11" width="21.1796875" style="50" customWidth="1"/>
    <col min="183" max="16384" width="9.1796875" style="27"/>
  </cols>
  <sheetData>
    <row r="1" spans="1:182" s="24" customFormat="1" ht="105" customHeight="1">
      <c r="A1" s="17"/>
      <c r="B1" s="55" t="s">
        <v>372</v>
      </c>
      <c r="C1" s="104" t="s">
        <v>0</v>
      </c>
      <c r="D1" s="105"/>
      <c r="E1" s="105"/>
      <c r="F1" s="105"/>
      <c r="G1" s="105"/>
      <c r="H1" s="105"/>
      <c r="I1" s="105"/>
      <c r="J1" s="105"/>
      <c r="K1" s="10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c r="BJ1" s="36"/>
      <c r="BK1" s="36"/>
      <c r="BL1" s="36"/>
      <c r="BM1" s="36"/>
      <c r="BN1" s="36"/>
      <c r="BO1" s="36"/>
      <c r="BP1" s="36"/>
      <c r="BQ1" s="36"/>
      <c r="BR1" s="36"/>
      <c r="BS1" s="36"/>
      <c r="BT1" s="36"/>
      <c r="BU1" s="36"/>
      <c r="BV1" s="36"/>
      <c r="BW1" s="36"/>
      <c r="BX1" s="36"/>
      <c r="BY1" s="36"/>
      <c r="BZ1" s="36"/>
      <c r="CA1" s="36"/>
      <c r="CB1" s="36"/>
      <c r="CC1" s="36"/>
      <c r="CD1" s="36"/>
      <c r="CE1" s="36"/>
      <c r="CF1" s="36"/>
      <c r="CG1" s="36"/>
      <c r="CH1" s="36"/>
      <c r="CI1" s="36"/>
      <c r="CJ1" s="36"/>
      <c r="CK1" s="36"/>
      <c r="CL1" s="36"/>
      <c r="CM1" s="36"/>
      <c r="CN1" s="36"/>
      <c r="CO1" s="36"/>
      <c r="CP1" s="36"/>
      <c r="CQ1" s="36"/>
      <c r="CR1" s="36"/>
      <c r="CS1" s="36"/>
      <c r="CT1" s="36"/>
      <c r="CU1" s="36"/>
      <c r="CV1" s="36"/>
      <c r="CW1" s="36"/>
      <c r="CX1" s="36"/>
      <c r="CY1" s="36"/>
      <c r="CZ1" s="36"/>
      <c r="DA1" s="36"/>
      <c r="DB1" s="36"/>
      <c r="DC1" s="36"/>
      <c r="DD1" s="36"/>
      <c r="DE1" s="36"/>
      <c r="DF1" s="36"/>
      <c r="DG1" s="36"/>
      <c r="DH1" s="36"/>
      <c r="DI1" s="36"/>
      <c r="DJ1" s="36"/>
      <c r="DK1" s="36"/>
      <c r="DL1" s="36"/>
      <c r="DM1" s="36"/>
      <c r="DN1" s="36"/>
      <c r="DO1" s="36"/>
      <c r="DP1" s="36"/>
      <c r="DQ1" s="36"/>
      <c r="DR1" s="36"/>
      <c r="DS1" s="36"/>
      <c r="DT1" s="36"/>
      <c r="DU1" s="36"/>
      <c r="DV1" s="36"/>
      <c r="DW1" s="36"/>
      <c r="DX1" s="36"/>
      <c r="DY1" s="36"/>
      <c r="DZ1" s="36"/>
      <c r="EA1" s="36"/>
      <c r="EB1" s="36"/>
      <c r="EC1" s="36"/>
      <c r="ED1" s="36"/>
      <c r="EE1" s="36"/>
      <c r="EF1" s="36"/>
      <c r="EG1" s="36"/>
      <c r="EH1" s="36"/>
      <c r="EI1" s="36"/>
      <c r="EJ1" s="36"/>
      <c r="EK1" s="36"/>
      <c r="EL1" s="36"/>
      <c r="EM1" s="36"/>
      <c r="EN1" s="36"/>
      <c r="EO1" s="36"/>
      <c r="EP1" s="36"/>
      <c r="EQ1" s="36"/>
      <c r="ER1" s="36"/>
      <c r="ES1" s="36"/>
      <c r="ET1" s="36"/>
      <c r="EU1" s="36"/>
      <c r="EV1" s="36"/>
      <c r="EW1" s="36"/>
      <c r="EX1" s="36"/>
      <c r="EY1" s="36"/>
      <c r="EZ1" s="36"/>
      <c r="FA1" s="36"/>
      <c r="FB1" s="36"/>
      <c r="FC1" s="36"/>
      <c r="FD1" s="36"/>
      <c r="FE1" s="36"/>
      <c r="FF1" s="36"/>
      <c r="FG1" s="36"/>
      <c r="FH1" s="36"/>
      <c r="FI1" s="36"/>
      <c r="FJ1" s="36"/>
      <c r="FK1" s="36"/>
      <c r="FL1" s="36"/>
      <c r="FM1" s="36"/>
      <c r="FN1" s="36"/>
      <c r="FO1" s="36"/>
      <c r="FP1" s="36"/>
      <c r="FQ1" s="36"/>
      <c r="FR1" s="36"/>
      <c r="FS1" s="36"/>
      <c r="FT1" s="36"/>
      <c r="FU1" s="36"/>
      <c r="FV1" s="36"/>
      <c r="FW1" s="36"/>
      <c r="FX1" s="36"/>
      <c r="FY1" s="36"/>
      <c r="FZ1" s="36"/>
    </row>
    <row r="2" spans="1:182" s="24" customFormat="1" ht="25" customHeight="1">
      <c r="A2" s="76" t="s">
        <v>1</v>
      </c>
      <c r="B2" s="76"/>
      <c r="C2" s="76"/>
      <c r="D2" s="76"/>
      <c r="E2" s="76" t="s">
        <v>2</v>
      </c>
      <c r="F2" s="76"/>
      <c r="G2" s="76"/>
      <c r="H2" s="76"/>
      <c r="I2" s="76"/>
      <c r="J2" s="76"/>
      <c r="K2" s="76"/>
      <c r="L2" s="36"/>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c r="DQ2" s="36"/>
      <c r="DR2" s="36"/>
      <c r="DS2" s="36"/>
      <c r="DT2" s="36"/>
      <c r="DU2" s="36"/>
      <c r="DV2" s="36"/>
      <c r="DW2" s="36"/>
      <c r="DX2" s="36"/>
      <c r="DY2" s="36"/>
      <c r="DZ2" s="36"/>
      <c r="EA2" s="36"/>
      <c r="EB2" s="36"/>
      <c r="EC2" s="36"/>
      <c r="ED2" s="36"/>
      <c r="EE2" s="36"/>
      <c r="EF2" s="36"/>
      <c r="EG2" s="36"/>
      <c r="EH2" s="36"/>
      <c r="EI2" s="36"/>
      <c r="EJ2" s="36"/>
      <c r="EK2" s="36"/>
      <c r="EL2" s="36"/>
      <c r="EM2" s="36"/>
      <c r="EN2" s="36"/>
      <c r="EO2" s="36"/>
      <c r="EP2" s="36"/>
      <c r="EQ2" s="36"/>
      <c r="ER2" s="36"/>
      <c r="ES2" s="36"/>
      <c r="ET2" s="36"/>
      <c r="EU2" s="36"/>
      <c r="EV2" s="36"/>
      <c r="EW2" s="36"/>
      <c r="EX2" s="36"/>
      <c r="EY2" s="36"/>
      <c r="EZ2" s="36"/>
      <c r="FA2" s="36"/>
      <c r="FB2" s="36"/>
      <c r="FC2" s="36"/>
      <c r="FD2" s="36"/>
      <c r="FE2" s="36"/>
      <c r="FF2" s="36"/>
      <c r="FG2" s="36"/>
      <c r="FH2" s="36"/>
      <c r="FI2" s="36"/>
      <c r="FJ2" s="36"/>
      <c r="FK2" s="36"/>
      <c r="FL2" s="36"/>
      <c r="FM2" s="36"/>
      <c r="FN2" s="36"/>
      <c r="FO2" s="36"/>
      <c r="FP2" s="36"/>
      <c r="FQ2" s="36"/>
      <c r="FR2" s="36"/>
      <c r="FS2" s="36"/>
      <c r="FT2" s="36"/>
      <c r="FU2" s="36"/>
      <c r="FV2" s="36"/>
      <c r="FW2" s="36"/>
      <c r="FX2" s="36"/>
      <c r="FY2" s="36"/>
      <c r="FZ2" s="36"/>
    </row>
    <row r="3" spans="1:182" s="25" customFormat="1" ht="63.5" customHeight="1">
      <c r="A3" s="18"/>
      <c r="B3" s="53" t="s">
        <v>3</v>
      </c>
      <c r="C3" s="77" t="s">
        <v>4</v>
      </c>
      <c r="D3" s="78"/>
      <c r="E3" s="77" t="s">
        <v>5</v>
      </c>
      <c r="F3" s="78"/>
      <c r="G3" s="53" t="s">
        <v>6</v>
      </c>
      <c r="H3" s="53" t="s">
        <v>7</v>
      </c>
      <c r="I3" s="53" t="s">
        <v>8</v>
      </c>
      <c r="J3" s="53" t="s">
        <v>9</v>
      </c>
      <c r="K3" s="53" t="s">
        <v>10</v>
      </c>
      <c r="L3" s="37"/>
      <c r="M3" s="37"/>
      <c r="N3" s="37"/>
      <c r="O3" s="37"/>
      <c r="P3" s="37"/>
      <c r="Q3" s="37"/>
      <c r="R3" s="37"/>
      <c r="S3" s="37"/>
      <c r="T3" s="37"/>
      <c r="U3" s="37"/>
      <c r="V3" s="37"/>
      <c r="W3" s="37"/>
      <c r="X3" s="37"/>
      <c r="Y3" s="37"/>
      <c r="Z3" s="37"/>
      <c r="AA3" s="37"/>
      <c r="AB3" s="37"/>
      <c r="AC3" s="37"/>
      <c r="AD3" s="37"/>
      <c r="AE3" s="37"/>
      <c r="AF3" s="37"/>
      <c r="AG3" s="37"/>
      <c r="AH3" s="37"/>
      <c r="AI3" s="37"/>
      <c r="AJ3" s="37"/>
      <c r="AK3" s="37"/>
      <c r="AL3" s="37"/>
      <c r="AM3" s="37"/>
      <c r="AN3" s="37"/>
      <c r="AO3" s="37"/>
      <c r="AP3" s="37"/>
      <c r="AQ3" s="37"/>
      <c r="AR3" s="37"/>
      <c r="AS3" s="37"/>
      <c r="AT3" s="37"/>
      <c r="AU3" s="37"/>
      <c r="AV3" s="37"/>
      <c r="AW3" s="37"/>
      <c r="AX3" s="37"/>
      <c r="AY3" s="37"/>
      <c r="AZ3" s="37"/>
      <c r="BA3" s="37"/>
      <c r="BB3" s="37"/>
      <c r="BC3" s="37"/>
      <c r="BD3" s="37"/>
      <c r="BE3" s="37"/>
      <c r="BF3" s="37"/>
      <c r="BG3" s="37"/>
      <c r="BH3" s="37"/>
      <c r="BI3" s="37"/>
      <c r="BJ3" s="37"/>
      <c r="BK3" s="37"/>
      <c r="BL3" s="37"/>
      <c r="BM3" s="37"/>
      <c r="BN3" s="37"/>
      <c r="BO3" s="37"/>
      <c r="BP3" s="37"/>
      <c r="BQ3" s="37"/>
      <c r="BR3" s="37"/>
      <c r="BS3" s="37"/>
      <c r="BT3" s="37"/>
      <c r="BU3" s="37"/>
      <c r="BV3" s="37"/>
      <c r="BW3" s="37"/>
      <c r="BX3" s="37"/>
      <c r="BY3" s="37"/>
      <c r="BZ3" s="37"/>
      <c r="CA3" s="37"/>
      <c r="CB3" s="37"/>
      <c r="CC3" s="37"/>
      <c r="CD3" s="37"/>
      <c r="CE3" s="37"/>
      <c r="CF3" s="37"/>
      <c r="CG3" s="37"/>
      <c r="CH3" s="37"/>
      <c r="CI3" s="37"/>
      <c r="CJ3" s="37"/>
      <c r="CK3" s="37"/>
      <c r="CL3" s="37"/>
      <c r="CM3" s="37"/>
      <c r="CN3" s="37"/>
      <c r="CO3" s="37"/>
      <c r="CP3" s="37"/>
      <c r="CQ3" s="37"/>
      <c r="CR3" s="37"/>
      <c r="CS3" s="37"/>
      <c r="CT3" s="37"/>
      <c r="CU3" s="37"/>
      <c r="CV3" s="37"/>
      <c r="CW3" s="37"/>
      <c r="CX3" s="37"/>
      <c r="CY3" s="37"/>
      <c r="CZ3" s="37"/>
      <c r="DA3" s="37"/>
      <c r="DB3" s="37"/>
      <c r="DC3" s="37"/>
      <c r="DD3" s="37"/>
      <c r="DE3" s="37"/>
      <c r="DF3" s="37"/>
      <c r="DG3" s="37"/>
      <c r="DH3" s="37"/>
      <c r="DI3" s="37"/>
      <c r="DJ3" s="37"/>
      <c r="DK3" s="37"/>
      <c r="DL3" s="37"/>
      <c r="DM3" s="37"/>
      <c r="DN3" s="37"/>
      <c r="DO3" s="37"/>
      <c r="DP3" s="37"/>
      <c r="DQ3" s="37"/>
      <c r="DR3" s="37"/>
      <c r="DS3" s="37"/>
      <c r="DT3" s="37"/>
      <c r="DU3" s="37"/>
      <c r="DV3" s="37"/>
      <c r="DW3" s="37"/>
      <c r="DX3" s="37"/>
      <c r="DY3" s="37"/>
      <c r="DZ3" s="37"/>
      <c r="EA3" s="37"/>
      <c r="EB3" s="37"/>
      <c r="EC3" s="37"/>
      <c r="ED3" s="37"/>
      <c r="EE3" s="37"/>
      <c r="EF3" s="37"/>
      <c r="EG3" s="37"/>
      <c r="EH3" s="37"/>
      <c r="EI3" s="37"/>
      <c r="EJ3" s="37"/>
      <c r="EK3" s="37"/>
      <c r="EL3" s="37"/>
      <c r="EM3" s="37"/>
      <c r="EN3" s="37"/>
      <c r="EO3" s="37"/>
      <c r="EP3" s="37"/>
      <c r="EQ3" s="37"/>
      <c r="ER3" s="37"/>
      <c r="ES3" s="37"/>
      <c r="ET3" s="37"/>
      <c r="EU3" s="37"/>
      <c r="EV3" s="37"/>
      <c r="EW3" s="37"/>
      <c r="EX3" s="37"/>
      <c r="EY3" s="37"/>
      <c r="EZ3" s="37"/>
      <c r="FA3" s="37"/>
      <c r="FB3" s="37"/>
      <c r="FC3" s="37"/>
      <c r="FD3" s="37"/>
      <c r="FE3" s="37"/>
      <c r="FF3" s="37"/>
      <c r="FG3" s="37"/>
      <c r="FH3" s="37"/>
      <c r="FI3" s="37"/>
      <c r="FJ3" s="37"/>
      <c r="FK3" s="37"/>
      <c r="FL3" s="37"/>
      <c r="FM3" s="37"/>
      <c r="FN3" s="37"/>
      <c r="FO3" s="37"/>
      <c r="FP3" s="37"/>
      <c r="FQ3" s="37"/>
      <c r="FR3" s="37"/>
      <c r="FS3" s="37"/>
      <c r="FT3" s="37"/>
      <c r="FU3" s="37"/>
      <c r="FV3" s="37"/>
      <c r="FW3" s="37"/>
      <c r="FX3" s="37"/>
      <c r="FY3" s="37"/>
      <c r="FZ3" s="37"/>
    </row>
    <row r="4" spans="1:182" s="24" customFormat="1">
      <c r="A4" s="26" t="s">
        <v>11</v>
      </c>
      <c r="B4" s="69" t="s">
        <v>12</v>
      </c>
      <c r="C4" s="95"/>
      <c r="D4" s="97"/>
      <c r="E4" s="95"/>
      <c r="F4" s="97"/>
      <c r="G4" s="95"/>
      <c r="H4" s="96"/>
      <c r="I4" s="52"/>
      <c r="J4" s="40"/>
      <c r="K4" s="1"/>
      <c r="L4" s="3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c r="DQ4" s="36"/>
      <c r="DR4" s="36"/>
      <c r="DS4" s="36"/>
      <c r="DT4" s="36"/>
      <c r="DU4" s="36"/>
      <c r="DV4" s="36"/>
      <c r="DW4" s="36"/>
      <c r="DX4" s="36"/>
      <c r="DY4" s="36"/>
      <c r="DZ4" s="36"/>
      <c r="EA4" s="36"/>
      <c r="EB4" s="36"/>
      <c r="EC4" s="36"/>
      <c r="ED4" s="36"/>
      <c r="EE4" s="36"/>
      <c r="EF4" s="36"/>
      <c r="EG4" s="36"/>
      <c r="EH4" s="36"/>
      <c r="EI4" s="36"/>
      <c r="EJ4" s="36"/>
      <c r="EK4" s="36"/>
      <c r="EL4" s="36"/>
      <c r="EM4" s="36"/>
      <c r="EN4" s="36"/>
      <c r="EO4" s="36"/>
      <c r="EP4" s="36"/>
      <c r="EQ4" s="36"/>
      <c r="ER4" s="36"/>
      <c r="ES4" s="36"/>
      <c r="ET4" s="36"/>
      <c r="EU4" s="36"/>
      <c r="EV4" s="36"/>
      <c r="EW4" s="36"/>
      <c r="EX4" s="36"/>
      <c r="EY4" s="36"/>
      <c r="EZ4" s="36"/>
      <c r="FA4" s="36"/>
      <c r="FB4" s="36"/>
      <c r="FC4" s="36"/>
      <c r="FD4" s="36"/>
      <c r="FE4" s="36"/>
      <c r="FF4" s="36"/>
      <c r="FG4" s="36"/>
      <c r="FH4" s="36"/>
      <c r="FI4" s="36"/>
      <c r="FJ4" s="36"/>
      <c r="FK4" s="36"/>
      <c r="FL4" s="36"/>
      <c r="FM4" s="36"/>
      <c r="FN4" s="36"/>
      <c r="FO4" s="36"/>
      <c r="FP4" s="36"/>
      <c r="FQ4" s="36"/>
      <c r="FR4" s="36"/>
      <c r="FS4" s="36"/>
      <c r="FT4" s="36"/>
      <c r="FU4" s="36"/>
      <c r="FV4" s="36"/>
      <c r="FW4" s="36"/>
      <c r="FX4" s="36"/>
      <c r="FY4" s="36"/>
      <c r="FZ4" s="36"/>
    </row>
    <row r="5" spans="1:182" s="24" customFormat="1" ht="18.5">
      <c r="A5" s="2" t="s">
        <v>13</v>
      </c>
      <c r="B5" s="63" t="s">
        <v>14</v>
      </c>
      <c r="C5" s="92"/>
      <c r="D5" s="94"/>
      <c r="E5" s="107"/>
      <c r="F5" s="108"/>
      <c r="G5" s="92"/>
      <c r="H5" s="93"/>
      <c r="I5" s="51"/>
      <c r="J5" s="42"/>
      <c r="K5" s="41"/>
      <c r="L5" s="36"/>
      <c r="M5" s="36"/>
      <c r="N5" s="36"/>
      <c r="O5" s="36"/>
      <c r="P5" s="36"/>
      <c r="Q5" s="36"/>
      <c r="R5" s="36"/>
      <c r="S5" s="36"/>
      <c r="T5" s="36"/>
      <c r="U5" s="36"/>
      <c r="V5" s="36"/>
      <c r="W5" s="36"/>
      <c r="X5" s="36"/>
      <c r="Y5" s="36"/>
      <c r="Z5" s="36"/>
      <c r="AA5" s="36"/>
      <c r="AB5" s="36"/>
      <c r="AC5" s="36"/>
      <c r="AD5" s="36"/>
      <c r="AE5" s="36"/>
      <c r="AF5" s="36"/>
      <c r="AG5" s="36"/>
      <c r="AH5" s="36"/>
      <c r="AI5" s="36"/>
      <c r="AJ5" s="36"/>
      <c r="AK5" s="36"/>
      <c r="AL5" s="36"/>
      <c r="AM5" s="36"/>
      <c r="AN5" s="36"/>
      <c r="AO5" s="36"/>
      <c r="AP5" s="36"/>
      <c r="AQ5" s="36"/>
      <c r="AR5" s="36"/>
      <c r="AS5" s="36"/>
      <c r="AT5" s="36"/>
      <c r="AU5" s="36"/>
      <c r="AV5" s="36"/>
      <c r="AW5" s="36"/>
      <c r="AX5" s="36"/>
      <c r="AY5" s="36"/>
      <c r="AZ5" s="36"/>
      <c r="BA5" s="36"/>
      <c r="BB5" s="36"/>
      <c r="BC5" s="36"/>
      <c r="BD5" s="36"/>
      <c r="BE5" s="36"/>
      <c r="BF5" s="36"/>
      <c r="BG5" s="36"/>
      <c r="BH5" s="36"/>
      <c r="BI5" s="36"/>
      <c r="BJ5" s="36"/>
      <c r="BK5" s="36"/>
      <c r="BL5" s="36"/>
      <c r="BM5" s="36"/>
      <c r="BN5" s="36"/>
      <c r="BO5" s="36"/>
      <c r="BP5" s="36"/>
      <c r="BQ5" s="36"/>
      <c r="BR5" s="36"/>
      <c r="BS5" s="36"/>
      <c r="BT5" s="36"/>
      <c r="BU5" s="36"/>
      <c r="BV5" s="36"/>
      <c r="BW5" s="36"/>
      <c r="BX5" s="36"/>
      <c r="BY5" s="36"/>
      <c r="BZ5" s="36"/>
      <c r="CA5" s="36"/>
      <c r="CB5" s="36"/>
      <c r="CC5" s="36"/>
      <c r="CD5" s="36"/>
      <c r="CE5" s="36"/>
      <c r="CF5" s="36"/>
      <c r="CG5" s="36"/>
      <c r="CH5" s="36"/>
      <c r="CI5" s="36"/>
      <c r="CJ5" s="36"/>
      <c r="CK5" s="36"/>
      <c r="CL5" s="36"/>
      <c r="CM5" s="36"/>
      <c r="CN5" s="36"/>
      <c r="CO5" s="36"/>
      <c r="CP5" s="36"/>
      <c r="CQ5" s="36"/>
      <c r="CR5" s="36"/>
      <c r="CS5" s="36"/>
      <c r="CT5" s="36"/>
      <c r="CU5" s="36"/>
      <c r="CV5" s="36"/>
      <c r="CW5" s="36"/>
      <c r="CX5" s="36"/>
      <c r="CY5" s="36"/>
      <c r="CZ5" s="36"/>
      <c r="DA5" s="36"/>
      <c r="DB5" s="36"/>
      <c r="DC5" s="36"/>
      <c r="DD5" s="36"/>
      <c r="DE5" s="36"/>
      <c r="DF5" s="36"/>
      <c r="DG5" s="36"/>
      <c r="DH5" s="36"/>
      <c r="DI5" s="36"/>
      <c r="DJ5" s="36"/>
      <c r="DK5" s="36"/>
      <c r="DL5" s="36"/>
      <c r="DM5" s="36"/>
      <c r="DN5" s="36"/>
      <c r="DO5" s="36"/>
      <c r="DP5" s="36"/>
      <c r="DQ5" s="36"/>
      <c r="DR5" s="36"/>
      <c r="DS5" s="36"/>
      <c r="DT5" s="36"/>
      <c r="DU5" s="36"/>
      <c r="DV5" s="36"/>
      <c r="DW5" s="36"/>
      <c r="DX5" s="36"/>
      <c r="DY5" s="36"/>
      <c r="DZ5" s="36"/>
      <c r="EA5" s="36"/>
      <c r="EB5" s="36"/>
      <c r="EC5" s="36"/>
      <c r="ED5" s="36"/>
      <c r="EE5" s="36"/>
      <c r="EF5" s="36"/>
      <c r="EG5" s="36"/>
      <c r="EH5" s="36"/>
      <c r="EI5" s="36"/>
      <c r="EJ5" s="36"/>
      <c r="EK5" s="36"/>
      <c r="EL5" s="36"/>
      <c r="EM5" s="36"/>
      <c r="EN5" s="36"/>
      <c r="EO5" s="36"/>
      <c r="EP5" s="36"/>
      <c r="EQ5" s="36"/>
      <c r="ER5" s="36"/>
      <c r="ES5" s="36"/>
      <c r="ET5" s="36"/>
      <c r="EU5" s="36"/>
      <c r="EV5" s="36"/>
      <c r="EW5" s="36"/>
      <c r="EX5" s="36"/>
      <c r="EY5" s="36"/>
      <c r="EZ5" s="36"/>
      <c r="FA5" s="36"/>
      <c r="FB5" s="36"/>
      <c r="FC5" s="36"/>
      <c r="FD5" s="36"/>
      <c r="FE5" s="36"/>
      <c r="FF5" s="36"/>
      <c r="FG5" s="36"/>
      <c r="FH5" s="36"/>
      <c r="FI5" s="36"/>
      <c r="FJ5" s="36"/>
      <c r="FK5" s="36"/>
      <c r="FL5" s="36"/>
      <c r="FM5" s="36"/>
      <c r="FN5" s="36"/>
      <c r="FO5" s="36"/>
      <c r="FP5" s="36"/>
      <c r="FQ5" s="36"/>
      <c r="FR5" s="36"/>
      <c r="FS5" s="36"/>
      <c r="FT5" s="36"/>
      <c r="FU5" s="36"/>
      <c r="FV5" s="36"/>
      <c r="FW5" s="36"/>
      <c r="FX5" s="36"/>
      <c r="FY5" s="36"/>
      <c r="FZ5" s="36"/>
    </row>
    <row r="6" spans="1:182" s="24" customFormat="1" ht="45" customHeight="1">
      <c r="A6" s="3" t="s">
        <v>15</v>
      </c>
      <c r="B6" s="64" t="s">
        <v>16</v>
      </c>
      <c r="C6" s="56" t="s">
        <v>17</v>
      </c>
      <c r="D6" s="3">
        <v>1</v>
      </c>
      <c r="E6" s="85" t="s">
        <v>18</v>
      </c>
      <c r="F6" s="85"/>
      <c r="G6" s="3"/>
      <c r="H6" s="43"/>
      <c r="I6" s="43"/>
      <c r="J6" s="4"/>
      <c r="K6" s="35"/>
      <c r="L6" s="36"/>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c r="DQ6" s="36"/>
      <c r="DR6" s="36"/>
      <c r="DS6" s="36"/>
      <c r="DT6" s="36"/>
      <c r="DU6" s="36"/>
      <c r="DV6" s="36"/>
      <c r="DW6" s="36"/>
      <c r="DX6" s="36"/>
      <c r="DY6" s="36"/>
      <c r="DZ6" s="36"/>
      <c r="EA6" s="36"/>
      <c r="EB6" s="36"/>
      <c r="EC6" s="36"/>
      <c r="ED6" s="36"/>
      <c r="EE6" s="36"/>
      <c r="EF6" s="36"/>
      <c r="EG6" s="36"/>
      <c r="EH6" s="36"/>
      <c r="EI6" s="36"/>
      <c r="EJ6" s="36"/>
      <c r="EK6" s="36"/>
      <c r="EL6" s="36"/>
      <c r="EM6" s="36"/>
      <c r="EN6" s="36"/>
      <c r="EO6" s="36"/>
      <c r="EP6" s="36"/>
      <c r="EQ6" s="36"/>
      <c r="ER6" s="36"/>
      <c r="ES6" s="36"/>
      <c r="ET6" s="36"/>
      <c r="EU6" s="36"/>
      <c r="EV6" s="36"/>
      <c r="EW6" s="36"/>
      <c r="EX6" s="36"/>
      <c r="EY6" s="36"/>
      <c r="EZ6" s="36"/>
      <c r="FA6" s="36"/>
      <c r="FB6" s="36"/>
      <c r="FC6" s="36"/>
      <c r="FD6" s="36"/>
      <c r="FE6" s="36"/>
      <c r="FF6" s="36"/>
      <c r="FG6" s="36"/>
      <c r="FH6" s="36"/>
      <c r="FI6" s="36"/>
      <c r="FJ6" s="36"/>
      <c r="FK6" s="36"/>
      <c r="FL6" s="36"/>
      <c r="FM6" s="36"/>
      <c r="FN6" s="36"/>
      <c r="FO6" s="36"/>
      <c r="FP6" s="36"/>
      <c r="FQ6" s="36"/>
      <c r="FR6" s="36"/>
      <c r="FS6" s="36"/>
      <c r="FT6" s="36"/>
      <c r="FU6" s="36"/>
      <c r="FV6" s="36"/>
      <c r="FW6" s="36"/>
      <c r="FX6" s="36"/>
      <c r="FY6" s="36"/>
      <c r="FZ6" s="36"/>
    </row>
    <row r="7" spans="1:182" s="24" customFormat="1" ht="45" customHeight="1">
      <c r="A7" s="3" t="s">
        <v>19</v>
      </c>
      <c r="B7" s="64" t="s">
        <v>20</v>
      </c>
      <c r="C7" s="56" t="s">
        <v>17</v>
      </c>
      <c r="D7" s="3">
        <v>1</v>
      </c>
      <c r="E7" s="85" t="s">
        <v>18</v>
      </c>
      <c r="F7" s="85"/>
      <c r="G7" s="3"/>
      <c r="H7" s="43"/>
      <c r="I7" s="43"/>
      <c r="J7" s="4"/>
      <c r="K7" s="35"/>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c r="BU7" s="36"/>
      <c r="BV7" s="36"/>
      <c r="BW7" s="36"/>
      <c r="BX7" s="36"/>
      <c r="BY7" s="36"/>
      <c r="BZ7" s="36"/>
      <c r="CA7" s="36"/>
      <c r="CB7" s="36"/>
      <c r="CC7" s="36"/>
      <c r="CD7" s="36"/>
      <c r="CE7" s="36"/>
      <c r="CF7" s="36"/>
      <c r="CG7" s="36"/>
      <c r="CH7" s="36"/>
      <c r="CI7" s="36"/>
      <c r="CJ7" s="36"/>
      <c r="CK7" s="36"/>
      <c r="CL7" s="36"/>
      <c r="CM7" s="36"/>
      <c r="CN7" s="36"/>
      <c r="CO7" s="36"/>
      <c r="CP7" s="36"/>
      <c r="CQ7" s="36"/>
      <c r="CR7" s="36"/>
      <c r="CS7" s="36"/>
      <c r="CT7" s="36"/>
      <c r="CU7" s="36"/>
      <c r="CV7" s="36"/>
      <c r="CW7" s="36"/>
      <c r="CX7" s="36"/>
      <c r="CY7" s="36"/>
      <c r="CZ7" s="36"/>
      <c r="DA7" s="36"/>
      <c r="DB7" s="36"/>
      <c r="DC7" s="36"/>
      <c r="DD7" s="36"/>
      <c r="DE7" s="36"/>
      <c r="DF7" s="36"/>
      <c r="DG7" s="36"/>
      <c r="DH7" s="36"/>
      <c r="DI7" s="36"/>
      <c r="DJ7" s="36"/>
      <c r="DK7" s="36"/>
      <c r="DL7" s="36"/>
      <c r="DM7" s="36"/>
      <c r="DN7" s="36"/>
      <c r="DO7" s="36"/>
      <c r="DP7" s="36"/>
      <c r="DQ7" s="36"/>
      <c r="DR7" s="36"/>
      <c r="DS7" s="36"/>
      <c r="DT7" s="36"/>
      <c r="DU7" s="36"/>
      <c r="DV7" s="36"/>
      <c r="DW7" s="36"/>
      <c r="DX7" s="36"/>
      <c r="DY7" s="36"/>
      <c r="DZ7" s="36"/>
      <c r="EA7" s="36"/>
      <c r="EB7" s="36"/>
      <c r="EC7" s="36"/>
      <c r="ED7" s="36"/>
      <c r="EE7" s="36"/>
      <c r="EF7" s="36"/>
      <c r="EG7" s="36"/>
      <c r="EH7" s="36"/>
      <c r="EI7" s="36"/>
      <c r="EJ7" s="36"/>
      <c r="EK7" s="36"/>
      <c r="EL7" s="36"/>
      <c r="EM7" s="36"/>
      <c r="EN7" s="36"/>
      <c r="EO7" s="36"/>
      <c r="EP7" s="36"/>
      <c r="EQ7" s="36"/>
      <c r="ER7" s="36"/>
      <c r="ES7" s="36"/>
      <c r="ET7" s="36"/>
      <c r="EU7" s="36"/>
      <c r="EV7" s="36"/>
      <c r="EW7" s="36"/>
      <c r="EX7" s="36"/>
      <c r="EY7" s="36"/>
      <c r="EZ7" s="36"/>
      <c r="FA7" s="36"/>
      <c r="FB7" s="36"/>
      <c r="FC7" s="36"/>
      <c r="FD7" s="36"/>
      <c r="FE7" s="36"/>
      <c r="FF7" s="36"/>
      <c r="FG7" s="36"/>
      <c r="FH7" s="36"/>
      <c r="FI7" s="36"/>
      <c r="FJ7" s="36"/>
      <c r="FK7" s="36"/>
      <c r="FL7" s="36"/>
      <c r="FM7" s="36"/>
      <c r="FN7" s="36"/>
      <c r="FO7" s="36"/>
      <c r="FP7" s="36"/>
      <c r="FQ7" s="36"/>
      <c r="FR7" s="36"/>
      <c r="FS7" s="36"/>
      <c r="FT7" s="36"/>
      <c r="FU7" s="36"/>
      <c r="FV7" s="36"/>
      <c r="FW7" s="36"/>
      <c r="FX7" s="36"/>
      <c r="FY7" s="36"/>
      <c r="FZ7" s="36"/>
    </row>
    <row r="8" spans="1:182" s="24" customFormat="1" ht="45" customHeight="1">
      <c r="A8" s="3" t="s">
        <v>21</v>
      </c>
      <c r="B8" s="64" t="s">
        <v>22</v>
      </c>
      <c r="C8" s="56" t="s">
        <v>17</v>
      </c>
      <c r="D8" s="3">
        <v>1</v>
      </c>
      <c r="E8" s="85" t="s">
        <v>18</v>
      </c>
      <c r="F8" s="85"/>
      <c r="G8" s="3"/>
      <c r="H8" s="43"/>
      <c r="I8" s="43"/>
      <c r="J8" s="4"/>
      <c r="K8" s="35"/>
      <c r="L8" s="36"/>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c r="DQ8" s="36"/>
      <c r="DR8" s="36"/>
      <c r="DS8" s="36"/>
      <c r="DT8" s="36"/>
      <c r="DU8" s="36"/>
      <c r="DV8" s="36"/>
      <c r="DW8" s="36"/>
      <c r="DX8" s="36"/>
      <c r="DY8" s="36"/>
      <c r="DZ8" s="36"/>
      <c r="EA8" s="36"/>
      <c r="EB8" s="36"/>
      <c r="EC8" s="36"/>
      <c r="ED8" s="36"/>
      <c r="EE8" s="36"/>
      <c r="EF8" s="36"/>
      <c r="EG8" s="36"/>
      <c r="EH8" s="36"/>
      <c r="EI8" s="36"/>
      <c r="EJ8" s="36"/>
      <c r="EK8" s="36"/>
      <c r="EL8" s="36"/>
      <c r="EM8" s="36"/>
      <c r="EN8" s="36"/>
      <c r="EO8" s="36"/>
      <c r="EP8" s="36"/>
      <c r="EQ8" s="36"/>
      <c r="ER8" s="36"/>
      <c r="ES8" s="36"/>
      <c r="ET8" s="36"/>
      <c r="EU8" s="36"/>
      <c r="EV8" s="36"/>
      <c r="EW8" s="36"/>
      <c r="EX8" s="36"/>
      <c r="EY8" s="36"/>
      <c r="EZ8" s="36"/>
      <c r="FA8" s="36"/>
      <c r="FB8" s="36"/>
      <c r="FC8" s="36"/>
      <c r="FD8" s="36"/>
      <c r="FE8" s="36"/>
      <c r="FF8" s="36"/>
      <c r="FG8" s="36"/>
      <c r="FH8" s="36"/>
      <c r="FI8" s="36"/>
      <c r="FJ8" s="36"/>
      <c r="FK8" s="36"/>
      <c r="FL8" s="36"/>
      <c r="FM8" s="36"/>
      <c r="FN8" s="36"/>
      <c r="FO8" s="36"/>
      <c r="FP8" s="36"/>
      <c r="FQ8" s="36"/>
      <c r="FR8" s="36"/>
      <c r="FS8" s="36"/>
      <c r="FT8" s="36"/>
      <c r="FU8" s="36"/>
      <c r="FV8" s="36"/>
      <c r="FW8" s="36"/>
      <c r="FX8" s="36"/>
      <c r="FY8" s="36"/>
      <c r="FZ8" s="36"/>
    </row>
    <row r="9" spans="1:182" s="24" customFormat="1" ht="45" customHeight="1">
      <c r="A9" s="3" t="s">
        <v>23</v>
      </c>
      <c r="B9" s="64" t="s">
        <v>24</v>
      </c>
      <c r="C9" s="56" t="s">
        <v>17</v>
      </c>
      <c r="D9" s="3">
        <v>1</v>
      </c>
      <c r="E9" s="85" t="s">
        <v>18</v>
      </c>
      <c r="F9" s="85"/>
      <c r="G9" s="3"/>
      <c r="H9" s="43"/>
      <c r="I9" s="43"/>
      <c r="J9" s="4"/>
      <c r="K9" s="35"/>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c r="DQ9" s="36"/>
      <c r="DR9" s="36"/>
      <c r="DS9" s="36"/>
      <c r="DT9" s="36"/>
      <c r="DU9" s="36"/>
      <c r="DV9" s="36"/>
      <c r="DW9" s="36"/>
      <c r="DX9" s="36"/>
      <c r="DY9" s="36"/>
      <c r="DZ9" s="36"/>
      <c r="EA9" s="36"/>
      <c r="EB9" s="36"/>
      <c r="EC9" s="36"/>
      <c r="ED9" s="36"/>
      <c r="EE9" s="36"/>
      <c r="EF9" s="36"/>
      <c r="EG9" s="36"/>
      <c r="EH9" s="36"/>
      <c r="EI9" s="36"/>
      <c r="EJ9" s="36"/>
      <c r="EK9" s="36"/>
      <c r="EL9" s="36"/>
      <c r="EM9" s="36"/>
      <c r="EN9" s="36"/>
      <c r="EO9" s="36"/>
      <c r="EP9" s="36"/>
      <c r="EQ9" s="36"/>
      <c r="ER9" s="36"/>
      <c r="ES9" s="36"/>
      <c r="ET9" s="36"/>
      <c r="EU9" s="36"/>
      <c r="EV9" s="36"/>
      <c r="EW9" s="36"/>
      <c r="EX9" s="36"/>
      <c r="EY9" s="36"/>
      <c r="EZ9" s="36"/>
      <c r="FA9" s="36"/>
      <c r="FB9" s="36"/>
      <c r="FC9" s="36"/>
      <c r="FD9" s="36"/>
      <c r="FE9" s="36"/>
      <c r="FF9" s="36"/>
      <c r="FG9" s="36"/>
      <c r="FH9" s="36"/>
      <c r="FI9" s="36"/>
      <c r="FJ9" s="36"/>
      <c r="FK9" s="36"/>
      <c r="FL9" s="36"/>
      <c r="FM9" s="36"/>
      <c r="FN9" s="36"/>
      <c r="FO9" s="36"/>
      <c r="FP9" s="36"/>
      <c r="FQ9" s="36"/>
      <c r="FR9" s="36"/>
      <c r="FS9" s="36"/>
      <c r="FT9" s="36"/>
      <c r="FU9" s="36"/>
      <c r="FV9" s="36"/>
      <c r="FW9" s="36"/>
      <c r="FX9" s="36"/>
      <c r="FY9" s="36"/>
      <c r="FZ9" s="36"/>
    </row>
    <row r="10" spans="1:182" s="24" customFormat="1" ht="45" customHeight="1">
      <c r="A10" s="3" t="s">
        <v>25</v>
      </c>
      <c r="B10" s="64" t="s">
        <v>26</v>
      </c>
      <c r="C10" s="56" t="s">
        <v>27</v>
      </c>
      <c r="D10" s="3">
        <v>1</v>
      </c>
      <c r="E10" s="85" t="s">
        <v>18</v>
      </c>
      <c r="F10" s="85"/>
      <c r="G10" s="3"/>
      <c r="H10" s="43"/>
      <c r="I10" s="43"/>
      <c r="J10" s="4"/>
      <c r="K10" s="35"/>
      <c r="L10" s="36"/>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c r="DQ10" s="36"/>
      <c r="DR10" s="36"/>
      <c r="DS10" s="36"/>
      <c r="DT10" s="36"/>
      <c r="DU10" s="36"/>
      <c r="DV10" s="36"/>
      <c r="DW10" s="36"/>
      <c r="DX10" s="36"/>
      <c r="DY10" s="36"/>
      <c r="DZ10" s="36"/>
      <c r="EA10" s="36"/>
      <c r="EB10" s="36"/>
      <c r="EC10" s="36"/>
      <c r="ED10" s="36"/>
      <c r="EE10" s="36"/>
      <c r="EF10" s="36"/>
      <c r="EG10" s="36"/>
      <c r="EH10" s="36"/>
      <c r="EI10" s="36"/>
      <c r="EJ10" s="36"/>
      <c r="EK10" s="36"/>
      <c r="EL10" s="36"/>
      <c r="EM10" s="36"/>
      <c r="EN10" s="36"/>
      <c r="EO10" s="36"/>
      <c r="EP10" s="36"/>
      <c r="EQ10" s="36"/>
      <c r="ER10" s="36"/>
      <c r="ES10" s="36"/>
      <c r="ET10" s="36"/>
      <c r="EU10" s="36"/>
      <c r="EV10" s="36"/>
      <c r="EW10" s="36"/>
      <c r="EX10" s="36"/>
      <c r="EY10" s="36"/>
      <c r="EZ10" s="36"/>
      <c r="FA10" s="36"/>
      <c r="FB10" s="36"/>
      <c r="FC10" s="36"/>
      <c r="FD10" s="36"/>
      <c r="FE10" s="36"/>
      <c r="FF10" s="36"/>
      <c r="FG10" s="36"/>
      <c r="FH10" s="36"/>
      <c r="FI10" s="36"/>
      <c r="FJ10" s="36"/>
      <c r="FK10" s="36"/>
      <c r="FL10" s="36"/>
      <c r="FM10" s="36"/>
      <c r="FN10" s="36"/>
      <c r="FO10" s="36"/>
      <c r="FP10" s="36"/>
      <c r="FQ10" s="36"/>
      <c r="FR10" s="36"/>
      <c r="FS10" s="36"/>
      <c r="FT10" s="36"/>
      <c r="FU10" s="36"/>
      <c r="FV10" s="36"/>
      <c r="FW10" s="36"/>
      <c r="FX10" s="36"/>
      <c r="FY10" s="36"/>
      <c r="FZ10" s="36"/>
    </row>
    <row r="11" spans="1:182" s="24" customFormat="1" ht="26.5" customHeight="1">
      <c r="A11" s="2" t="s">
        <v>28</v>
      </c>
      <c r="B11" s="8" t="s">
        <v>29</v>
      </c>
      <c r="C11" s="93"/>
      <c r="D11" s="93"/>
      <c r="E11" s="93"/>
      <c r="F11" s="93"/>
      <c r="G11" s="93"/>
      <c r="H11" s="93"/>
      <c r="I11" s="93"/>
      <c r="J11" s="93"/>
      <c r="K11" s="94"/>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c r="DQ11" s="36"/>
      <c r="DR11" s="36"/>
      <c r="DS11" s="36"/>
      <c r="DT11" s="36"/>
      <c r="DU11" s="36"/>
      <c r="DV11" s="36"/>
      <c r="DW11" s="36"/>
      <c r="DX11" s="36"/>
      <c r="DY11" s="36"/>
      <c r="DZ11" s="36"/>
      <c r="EA11" s="36"/>
      <c r="EB11" s="36"/>
      <c r="EC11" s="36"/>
      <c r="ED11" s="36"/>
      <c r="EE11" s="36"/>
      <c r="EF11" s="36"/>
      <c r="EG11" s="36"/>
      <c r="EH11" s="36"/>
      <c r="EI11" s="36"/>
      <c r="EJ11" s="36"/>
      <c r="EK11" s="36"/>
      <c r="EL11" s="36"/>
      <c r="EM11" s="36"/>
      <c r="EN11" s="36"/>
      <c r="EO11" s="36"/>
      <c r="EP11" s="36"/>
      <c r="EQ11" s="36"/>
      <c r="ER11" s="36"/>
      <c r="ES11" s="36"/>
      <c r="ET11" s="36"/>
      <c r="EU11" s="36"/>
      <c r="EV11" s="36"/>
      <c r="EW11" s="36"/>
      <c r="EX11" s="36"/>
      <c r="EY11" s="36"/>
      <c r="EZ11" s="36"/>
      <c r="FA11" s="36"/>
      <c r="FB11" s="36"/>
      <c r="FC11" s="36"/>
      <c r="FD11" s="36"/>
      <c r="FE11" s="36"/>
      <c r="FF11" s="36"/>
      <c r="FG11" s="36"/>
      <c r="FH11" s="36"/>
      <c r="FI11" s="36"/>
      <c r="FJ11" s="36"/>
      <c r="FK11" s="36"/>
      <c r="FL11" s="36"/>
      <c r="FM11" s="36"/>
      <c r="FN11" s="36"/>
      <c r="FO11" s="36"/>
      <c r="FP11" s="36"/>
      <c r="FQ11" s="36"/>
      <c r="FR11" s="36"/>
      <c r="FS11" s="36"/>
      <c r="FT11" s="36"/>
      <c r="FU11" s="36"/>
      <c r="FV11" s="36"/>
      <c r="FW11" s="36"/>
      <c r="FX11" s="36"/>
      <c r="FY11" s="36"/>
      <c r="FZ11" s="36"/>
    </row>
    <row r="12" spans="1:182" s="24" customFormat="1" ht="45" customHeight="1">
      <c r="A12" s="5" t="s">
        <v>30</v>
      </c>
      <c r="B12" s="65" t="s">
        <v>31</v>
      </c>
      <c r="C12" s="57" t="s">
        <v>27</v>
      </c>
      <c r="D12" s="6">
        <v>1</v>
      </c>
      <c r="E12" s="85" t="s">
        <v>18</v>
      </c>
      <c r="F12" s="85"/>
      <c r="G12" s="6"/>
      <c r="H12" s="43"/>
      <c r="I12" s="43"/>
      <c r="J12" s="27"/>
      <c r="K12" s="35"/>
      <c r="L12" s="36"/>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c r="DQ12" s="36"/>
      <c r="DR12" s="36"/>
      <c r="DS12" s="36"/>
      <c r="DT12" s="36"/>
      <c r="DU12" s="36"/>
      <c r="DV12" s="36"/>
      <c r="DW12" s="36"/>
      <c r="DX12" s="36"/>
      <c r="DY12" s="36"/>
      <c r="DZ12" s="36"/>
      <c r="EA12" s="36"/>
      <c r="EB12" s="36"/>
      <c r="EC12" s="36"/>
      <c r="ED12" s="36"/>
      <c r="EE12" s="36"/>
      <c r="EF12" s="36"/>
      <c r="EG12" s="36"/>
      <c r="EH12" s="36"/>
      <c r="EI12" s="36"/>
      <c r="EJ12" s="36"/>
      <c r="EK12" s="36"/>
      <c r="EL12" s="36"/>
      <c r="EM12" s="36"/>
      <c r="EN12" s="36"/>
      <c r="EO12" s="36"/>
      <c r="EP12" s="36"/>
      <c r="EQ12" s="36"/>
      <c r="ER12" s="36"/>
      <c r="ES12" s="36"/>
      <c r="ET12" s="36"/>
      <c r="EU12" s="36"/>
      <c r="EV12" s="36"/>
      <c r="EW12" s="36"/>
      <c r="EX12" s="36"/>
      <c r="EY12" s="36"/>
      <c r="EZ12" s="36"/>
      <c r="FA12" s="36"/>
      <c r="FB12" s="36"/>
      <c r="FC12" s="36"/>
      <c r="FD12" s="36"/>
      <c r="FE12" s="36"/>
      <c r="FF12" s="36"/>
      <c r="FG12" s="36"/>
      <c r="FH12" s="36"/>
      <c r="FI12" s="36"/>
      <c r="FJ12" s="36"/>
      <c r="FK12" s="36"/>
      <c r="FL12" s="36"/>
      <c r="FM12" s="36"/>
      <c r="FN12" s="36"/>
      <c r="FO12" s="36"/>
      <c r="FP12" s="36"/>
      <c r="FQ12" s="36"/>
      <c r="FR12" s="36"/>
      <c r="FS12" s="36"/>
      <c r="FT12" s="36"/>
      <c r="FU12" s="36"/>
      <c r="FV12" s="36"/>
      <c r="FW12" s="36"/>
      <c r="FX12" s="36"/>
      <c r="FY12" s="36"/>
      <c r="FZ12" s="36"/>
    </row>
    <row r="13" spans="1:182" s="24" customFormat="1" ht="45" customHeight="1">
      <c r="A13" s="5" t="s">
        <v>32</v>
      </c>
      <c r="B13" s="65" t="s">
        <v>33</v>
      </c>
      <c r="C13" s="57" t="s">
        <v>27</v>
      </c>
      <c r="D13" s="6">
        <v>1</v>
      </c>
      <c r="E13" s="85" t="s">
        <v>18</v>
      </c>
      <c r="F13" s="85"/>
      <c r="G13" s="6"/>
      <c r="H13" s="43"/>
      <c r="I13" s="43"/>
      <c r="J13" s="27"/>
      <c r="K13" s="35"/>
      <c r="L13" s="36"/>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c r="DQ13" s="36"/>
      <c r="DR13" s="36"/>
      <c r="DS13" s="36"/>
      <c r="DT13" s="36"/>
      <c r="DU13" s="36"/>
      <c r="DV13" s="36"/>
      <c r="DW13" s="36"/>
      <c r="DX13" s="36"/>
      <c r="DY13" s="36"/>
      <c r="DZ13" s="36"/>
      <c r="EA13" s="36"/>
      <c r="EB13" s="36"/>
      <c r="EC13" s="36"/>
      <c r="ED13" s="36"/>
      <c r="EE13" s="36"/>
      <c r="EF13" s="36"/>
      <c r="EG13" s="36"/>
      <c r="EH13" s="36"/>
      <c r="EI13" s="36"/>
      <c r="EJ13" s="36"/>
      <c r="EK13" s="36"/>
      <c r="EL13" s="36"/>
      <c r="EM13" s="36"/>
      <c r="EN13" s="36"/>
      <c r="EO13" s="36"/>
      <c r="EP13" s="36"/>
      <c r="EQ13" s="36"/>
      <c r="ER13" s="36"/>
      <c r="ES13" s="36"/>
      <c r="ET13" s="36"/>
      <c r="EU13" s="36"/>
      <c r="EV13" s="36"/>
      <c r="EW13" s="36"/>
      <c r="EX13" s="36"/>
      <c r="EY13" s="36"/>
      <c r="EZ13" s="36"/>
      <c r="FA13" s="36"/>
      <c r="FB13" s="36"/>
      <c r="FC13" s="36"/>
      <c r="FD13" s="36"/>
      <c r="FE13" s="36"/>
      <c r="FF13" s="36"/>
      <c r="FG13" s="36"/>
      <c r="FH13" s="36"/>
      <c r="FI13" s="36"/>
      <c r="FJ13" s="36"/>
      <c r="FK13" s="36"/>
      <c r="FL13" s="36"/>
      <c r="FM13" s="36"/>
      <c r="FN13" s="36"/>
      <c r="FO13" s="36"/>
      <c r="FP13" s="36"/>
      <c r="FQ13" s="36"/>
      <c r="FR13" s="36"/>
      <c r="FS13" s="36"/>
      <c r="FT13" s="36"/>
      <c r="FU13" s="36"/>
      <c r="FV13" s="36"/>
      <c r="FW13" s="36"/>
      <c r="FX13" s="36"/>
      <c r="FY13" s="36"/>
      <c r="FZ13" s="36"/>
    </row>
    <row r="14" spans="1:182" s="28" customFormat="1" ht="26.5" customHeight="1">
      <c r="A14" s="2" t="s">
        <v>34</v>
      </c>
      <c r="B14" s="63" t="s">
        <v>35</v>
      </c>
      <c r="C14" s="93"/>
      <c r="D14" s="93"/>
      <c r="E14" s="93"/>
      <c r="F14" s="93"/>
      <c r="G14" s="93"/>
      <c r="H14" s="93"/>
      <c r="I14" s="93"/>
      <c r="J14" s="93"/>
      <c r="K14" s="94"/>
      <c r="L14" s="38"/>
      <c r="M14" s="38"/>
      <c r="N14" s="38"/>
      <c r="O14" s="38"/>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c r="CD14" s="38"/>
      <c r="CE14" s="38"/>
      <c r="CF14" s="38"/>
      <c r="CG14" s="38"/>
      <c r="CH14" s="38"/>
      <c r="CI14" s="38"/>
      <c r="CJ14" s="38"/>
      <c r="CK14" s="38"/>
      <c r="CL14" s="38"/>
      <c r="CM14" s="38"/>
      <c r="CN14" s="38"/>
      <c r="CO14" s="38"/>
      <c r="CP14" s="38"/>
      <c r="CQ14" s="38"/>
      <c r="CR14" s="38"/>
      <c r="CS14" s="38"/>
      <c r="CT14" s="38"/>
      <c r="CU14" s="38"/>
      <c r="CV14" s="38"/>
      <c r="CW14" s="38"/>
      <c r="CX14" s="38"/>
      <c r="CY14" s="38"/>
      <c r="CZ14" s="38"/>
      <c r="DA14" s="38"/>
      <c r="DB14" s="38"/>
      <c r="DC14" s="38"/>
      <c r="DD14" s="38"/>
      <c r="DE14" s="38"/>
      <c r="DF14" s="38"/>
      <c r="DG14" s="38"/>
      <c r="DH14" s="38"/>
      <c r="DI14" s="38"/>
      <c r="DJ14" s="38"/>
      <c r="DK14" s="38"/>
      <c r="DL14" s="38"/>
      <c r="DM14" s="38"/>
      <c r="DN14" s="38"/>
      <c r="DO14" s="38"/>
      <c r="DP14" s="38"/>
      <c r="DQ14" s="38"/>
      <c r="DR14" s="38"/>
      <c r="DS14" s="38"/>
      <c r="DT14" s="38"/>
      <c r="DU14" s="38"/>
      <c r="DV14" s="38"/>
      <c r="DW14" s="38"/>
      <c r="DX14" s="38"/>
      <c r="DY14" s="38"/>
      <c r="DZ14" s="38"/>
      <c r="EA14" s="38"/>
      <c r="EB14" s="38"/>
      <c r="EC14" s="38"/>
      <c r="ED14" s="38"/>
      <c r="EE14" s="38"/>
      <c r="EF14" s="38"/>
      <c r="EG14" s="38"/>
      <c r="EH14" s="38"/>
      <c r="EI14" s="38"/>
      <c r="EJ14" s="38"/>
      <c r="EK14" s="38"/>
      <c r="EL14" s="38"/>
      <c r="EM14" s="38"/>
      <c r="EN14" s="38"/>
      <c r="EO14" s="38"/>
      <c r="EP14" s="38"/>
      <c r="EQ14" s="38"/>
      <c r="ER14" s="38"/>
      <c r="ES14" s="38"/>
      <c r="ET14" s="38"/>
      <c r="EU14" s="38"/>
      <c r="EV14" s="38"/>
      <c r="EW14" s="38"/>
      <c r="EX14" s="38"/>
      <c r="EY14" s="38"/>
      <c r="EZ14" s="38"/>
      <c r="FA14" s="38"/>
      <c r="FB14" s="38"/>
      <c r="FC14" s="38"/>
      <c r="FD14" s="38"/>
      <c r="FE14" s="38"/>
      <c r="FF14" s="38"/>
      <c r="FG14" s="38"/>
      <c r="FH14" s="38"/>
      <c r="FI14" s="38"/>
      <c r="FJ14" s="38"/>
      <c r="FK14" s="38"/>
      <c r="FL14" s="38"/>
      <c r="FM14" s="38"/>
      <c r="FN14" s="38"/>
      <c r="FO14" s="38"/>
      <c r="FP14" s="38"/>
      <c r="FQ14" s="38"/>
      <c r="FR14" s="38"/>
      <c r="FS14" s="38"/>
      <c r="FT14" s="38"/>
      <c r="FU14" s="38"/>
      <c r="FV14" s="38"/>
      <c r="FW14" s="38"/>
      <c r="FX14" s="38"/>
      <c r="FY14" s="38"/>
      <c r="FZ14" s="38"/>
    </row>
    <row r="15" spans="1:182" ht="45" customHeight="1">
      <c r="A15" s="3" t="s">
        <v>36</v>
      </c>
      <c r="B15" s="64" t="s">
        <v>37</v>
      </c>
      <c r="C15" s="56" t="s">
        <v>17</v>
      </c>
      <c r="D15" s="3">
        <v>1</v>
      </c>
      <c r="E15" s="85" t="s">
        <v>18</v>
      </c>
      <c r="F15" s="85"/>
      <c r="G15" s="3"/>
      <c r="J15" s="4"/>
      <c r="K15" s="35"/>
    </row>
    <row r="16" spans="1:182" ht="45" customHeight="1">
      <c r="A16" s="3" t="s">
        <v>38</v>
      </c>
      <c r="B16" s="64" t="s">
        <v>39</v>
      </c>
      <c r="C16" s="56" t="s">
        <v>17</v>
      </c>
      <c r="D16" s="3">
        <v>1</v>
      </c>
      <c r="E16" s="85" t="s">
        <v>18</v>
      </c>
      <c r="F16" s="85"/>
      <c r="G16" s="3"/>
      <c r="J16" s="4"/>
      <c r="K16" s="35"/>
    </row>
    <row r="17" spans="1:182" s="4" customFormat="1" ht="45" customHeight="1">
      <c r="A17" s="3" t="s">
        <v>40</v>
      </c>
      <c r="B17" s="64" t="s">
        <v>41</v>
      </c>
      <c r="C17" s="56" t="s">
        <v>17</v>
      </c>
      <c r="D17" s="3">
        <v>1</v>
      </c>
      <c r="E17" s="85" t="s">
        <v>18</v>
      </c>
      <c r="F17" s="85"/>
      <c r="G17" s="3"/>
      <c r="H17" s="10"/>
      <c r="I17" s="10"/>
      <c r="J17" s="7"/>
      <c r="K17" s="35"/>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c r="DA17" s="19"/>
      <c r="DB17" s="19"/>
      <c r="DC17" s="19"/>
      <c r="DD17" s="19"/>
      <c r="DE17" s="19"/>
      <c r="DF17" s="19"/>
      <c r="DG17" s="19"/>
      <c r="DH17" s="19"/>
      <c r="DI17" s="19"/>
      <c r="DJ17" s="19"/>
      <c r="DK17" s="19"/>
      <c r="DL17" s="19"/>
      <c r="DM17" s="19"/>
      <c r="DN17" s="19"/>
      <c r="DO17" s="19"/>
      <c r="DP17" s="19"/>
      <c r="DQ17" s="19"/>
      <c r="DR17" s="19"/>
      <c r="DS17" s="19"/>
      <c r="DT17" s="19"/>
      <c r="DU17" s="19"/>
      <c r="DV17" s="19"/>
      <c r="DW17" s="19"/>
      <c r="DX17" s="19"/>
      <c r="DY17" s="19"/>
      <c r="DZ17" s="19"/>
      <c r="EA17" s="19"/>
      <c r="EB17" s="19"/>
      <c r="EC17" s="19"/>
      <c r="ED17" s="19"/>
      <c r="EE17" s="19"/>
      <c r="EF17" s="19"/>
      <c r="EG17" s="19"/>
      <c r="EH17" s="19"/>
      <c r="EI17" s="19"/>
      <c r="EJ17" s="19"/>
      <c r="EK17" s="19"/>
      <c r="EL17" s="19"/>
      <c r="EM17" s="19"/>
      <c r="EN17" s="19"/>
      <c r="EO17" s="19"/>
      <c r="EP17" s="19"/>
      <c r="EQ17" s="19"/>
      <c r="ER17" s="19"/>
      <c r="ES17" s="19"/>
      <c r="ET17" s="19"/>
      <c r="EU17" s="19"/>
      <c r="EV17" s="19"/>
      <c r="EW17" s="19"/>
      <c r="EX17" s="19"/>
      <c r="EY17" s="19"/>
      <c r="EZ17" s="19"/>
      <c r="FA17" s="19"/>
      <c r="FB17" s="19"/>
      <c r="FC17" s="19"/>
      <c r="FD17" s="19"/>
      <c r="FE17" s="19"/>
      <c r="FF17" s="19"/>
      <c r="FG17" s="19"/>
      <c r="FH17" s="19"/>
      <c r="FI17" s="19"/>
      <c r="FJ17" s="19"/>
      <c r="FK17" s="19"/>
      <c r="FL17" s="19"/>
      <c r="FM17" s="19"/>
      <c r="FN17" s="19"/>
      <c r="FO17" s="19"/>
      <c r="FP17" s="19"/>
      <c r="FQ17" s="19"/>
      <c r="FR17" s="19"/>
      <c r="FS17" s="19"/>
      <c r="FT17" s="19"/>
      <c r="FU17" s="19"/>
      <c r="FV17" s="19"/>
      <c r="FW17" s="19"/>
      <c r="FX17" s="19"/>
      <c r="FY17" s="19"/>
      <c r="FZ17" s="19"/>
    </row>
    <row r="18" spans="1:182" s="4" customFormat="1" ht="45" customHeight="1">
      <c r="A18" s="3" t="s">
        <v>42</v>
      </c>
      <c r="B18" s="64" t="s">
        <v>43</v>
      </c>
      <c r="C18" s="56" t="s">
        <v>17</v>
      </c>
      <c r="D18" s="3">
        <v>1</v>
      </c>
      <c r="E18" s="85" t="s">
        <v>18</v>
      </c>
      <c r="F18" s="85"/>
      <c r="G18" s="3"/>
      <c r="H18" s="10"/>
      <c r="I18" s="10"/>
      <c r="J18" s="7"/>
      <c r="K18" s="35"/>
      <c r="L18" s="19"/>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c r="DA18" s="19"/>
      <c r="DB18" s="19"/>
      <c r="DC18" s="19"/>
      <c r="DD18" s="19"/>
      <c r="DE18" s="19"/>
      <c r="DF18" s="19"/>
      <c r="DG18" s="19"/>
      <c r="DH18" s="19"/>
      <c r="DI18" s="19"/>
      <c r="DJ18" s="19"/>
      <c r="DK18" s="19"/>
      <c r="DL18" s="19"/>
      <c r="DM18" s="19"/>
      <c r="DN18" s="19"/>
      <c r="DO18" s="19"/>
      <c r="DP18" s="19"/>
      <c r="DQ18" s="19"/>
      <c r="DR18" s="19"/>
      <c r="DS18" s="19"/>
      <c r="DT18" s="19"/>
      <c r="DU18" s="19"/>
      <c r="DV18" s="19"/>
      <c r="DW18" s="19"/>
      <c r="DX18" s="19"/>
      <c r="DY18" s="19"/>
      <c r="DZ18" s="19"/>
      <c r="EA18" s="19"/>
      <c r="EB18" s="19"/>
      <c r="EC18" s="19"/>
      <c r="ED18" s="19"/>
      <c r="EE18" s="19"/>
      <c r="EF18" s="19"/>
      <c r="EG18" s="19"/>
      <c r="EH18" s="19"/>
      <c r="EI18" s="19"/>
      <c r="EJ18" s="19"/>
      <c r="EK18" s="19"/>
      <c r="EL18" s="19"/>
      <c r="EM18" s="19"/>
      <c r="EN18" s="19"/>
      <c r="EO18" s="19"/>
      <c r="EP18" s="19"/>
      <c r="EQ18" s="19"/>
      <c r="ER18" s="19"/>
      <c r="ES18" s="19"/>
      <c r="ET18" s="19"/>
      <c r="EU18" s="19"/>
      <c r="EV18" s="19"/>
      <c r="EW18" s="19"/>
      <c r="EX18" s="19"/>
      <c r="EY18" s="19"/>
      <c r="EZ18" s="19"/>
      <c r="FA18" s="19"/>
      <c r="FB18" s="19"/>
      <c r="FC18" s="19"/>
      <c r="FD18" s="19"/>
      <c r="FE18" s="19"/>
      <c r="FF18" s="19"/>
      <c r="FG18" s="19"/>
      <c r="FH18" s="19"/>
      <c r="FI18" s="19"/>
      <c r="FJ18" s="19"/>
      <c r="FK18" s="19"/>
      <c r="FL18" s="19"/>
      <c r="FM18" s="19"/>
      <c r="FN18" s="19"/>
      <c r="FO18" s="19"/>
      <c r="FP18" s="19"/>
      <c r="FQ18" s="19"/>
      <c r="FR18" s="19"/>
      <c r="FS18" s="19"/>
      <c r="FT18" s="19"/>
      <c r="FU18" s="19"/>
      <c r="FV18" s="19"/>
      <c r="FW18" s="19"/>
      <c r="FX18" s="19"/>
      <c r="FY18" s="19"/>
      <c r="FZ18" s="19"/>
    </row>
    <row r="19" spans="1:182" s="24" customFormat="1" ht="25" customHeight="1">
      <c r="A19" s="101" t="s">
        <v>1</v>
      </c>
      <c r="B19" s="102"/>
      <c r="C19" s="102"/>
      <c r="D19" s="103"/>
      <c r="E19" s="101" t="s">
        <v>2</v>
      </c>
      <c r="F19" s="102"/>
      <c r="G19" s="102"/>
      <c r="H19" s="102"/>
      <c r="I19" s="102"/>
      <c r="J19" s="102"/>
      <c r="K19" s="103"/>
      <c r="L19" s="36"/>
      <c r="M19" s="36"/>
      <c r="N19" s="36"/>
      <c r="O19" s="36"/>
      <c r="P19" s="36"/>
      <c r="Q19" s="36"/>
      <c r="R19" s="36"/>
      <c r="S19" s="36"/>
      <c r="T19" s="36"/>
      <c r="U19" s="36"/>
      <c r="V19" s="36"/>
      <c r="W19" s="36"/>
      <c r="X19" s="36"/>
      <c r="Y19" s="36"/>
      <c r="Z19" s="36"/>
      <c r="AA19" s="36"/>
      <c r="AB19" s="36"/>
      <c r="AC19" s="36"/>
      <c r="AD19" s="36"/>
      <c r="AE19" s="36"/>
      <c r="AF19" s="36"/>
      <c r="AG19" s="36"/>
      <c r="AH19" s="36"/>
      <c r="AI19" s="36"/>
      <c r="AJ19" s="36"/>
      <c r="AK19" s="36"/>
      <c r="AL19" s="36"/>
      <c r="AM19" s="36"/>
      <c r="AN19" s="36"/>
      <c r="AO19" s="36"/>
      <c r="AP19" s="36"/>
      <c r="AQ19" s="36"/>
      <c r="AR19" s="36"/>
      <c r="AS19" s="36"/>
      <c r="AT19" s="36"/>
      <c r="AU19" s="36"/>
      <c r="AV19" s="36"/>
      <c r="AW19" s="36"/>
      <c r="AX19" s="36"/>
      <c r="AY19" s="36"/>
      <c r="AZ19" s="36"/>
      <c r="BA19" s="36"/>
      <c r="BB19" s="36"/>
      <c r="BC19" s="36"/>
      <c r="BD19" s="36"/>
      <c r="BE19" s="36"/>
      <c r="BF19" s="36"/>
      <c r="BG19" s="36"/>
      <c r="BH19" s="36"/>
      <c r="BI19" s="36"/>
      <c r="BJ19" s="36"/>
      <c r="BK19" s="36"/>
      <c r="BL19" s="36"/>
      <c r="BM19" s="36"/>
      <c r="BN19" s="36"/>
      <c r="BO19" s="36"/>
      <c r="BP19" s="36"/>
      <c r="BQ19" s="36"/>
      <c r="BR19" s="36"/>
      <c r="BS19" s="36"/>
      <c r="BT19" s="36"/>
      <c r="BU19" s="36"/>
      <c r="BV19" s="36"/>
      <c r="BW19" s="36"/>
      <c r="BX19" s="36"/>
      <c r="BY19" s="36"/>
      <c r="BZ19" s="36"/>
      <c r="CA19" s="36"/>
      <c r="CB19" s="36"/>
      <c r="CC19" s="36"/>
      <c r="CD19" s="36"/>
      <c r="CE19" s="36"/>
      <c r="CF19" s="36"/>
      <c r="CG19" s="36"/>
      <c r="CH19" s="36"/>
      <c r="CI19" s="36"/>
      <c r="CJ19" s="36"/>
      <c r="CK19" s="36"/>
      <c r="CL19" s="36"/>
      <c r="CM19" s="36"/>
      <c r="CN19" s="36"/>
      <c r="CO19" s="36"/>
      <c r="CP19" s="36"/>
      <c r="CQ19" s="36"/>
      <c r="CR19" s="36"/>
      <c r="CS19" s="36"/>
      <c r="CT19" s="36"/>
      <c r="CU19" s="36"/>
      <c r="CV19" s="36"/>
      <c r="CW19" s="36"/>
      <c r="CX19" s="36"/>
      <c r="CY19" s="36"/>
      <c r="CZ19" s="36"/>
      <c r="DA19" s="36"/>
      <c r="DB19" s="36"/>
      <c r="DC19" s="36"/>
      <c r="DD19" s="36"/>
      <c r="DE19" s="36"/>
      <c r="DF19" s="36"/>
      <c r="DG19" s="36"/>
      <c r="DH19" s="36"/>
      <c r="DI19" s="36"/>
      <c r="DJ19" s="36"/>
      <c r="DK19" s="36"/>
      <c r="DL19" s="36"/>
      <c r="DM19" s="36"/>
      <c r="DN19" s="36"/>
      <c r="DO19" s="36"/>
      <c r="DP19" s="36"/>
      <c r="DQ19" s="36"/>
      <c r="DR19" s="36"/>
      <c r="DS19" s="36"/>
      <c r="DT19" s="36"/>
      <c r="DU19" s="36"/>
      <c r="DV19" s="36"/>
      <c r="DW19" s="36"/>
      <c r="DX19" s="36"/>
      <c r="DY19" s="36"/>
      <c r="DZ19" s="36"/>
      <c r="EA19" s="36"/>
      <c r="EB19" s="36"/>
      <c r="EC19" s="36"/>
      <c r="ED19" s="36"/>
      <c r="EE19" s="36"/>
      <c r="EF19" s="36"/>
      <c r="EG19" s="36"/>
      <c r="EH19" s="36"/>
      <c r="EI19" s="36"/>
      <c r="EJ19" s="36"/>
      <c r="EK19" s="36"/>
      <c r="EL19" s="36"/>
      <c r="EM19" s="36"/>
      <c r="EN19" s="36"/>
      <c r="EO19" s="36"/>
      <c r="EP19" s="36"/>
      <c r="EQ19" s="36"/>
      <c r="ER19" s="36"/>
      <c r="ES19" s="36"/>
      <c r="ET19" s="36"/>
      <c r="EU19" s="36"/>
      <c r="EV19" s="36"/>
      <c r="EW19" s="36"/>
      <c r="EX19" s="36"/>
      <c r="EY19" s="36"/>
      <c r="EZ19" s="36"/>
      <c r="FA19" s="36"/>
      <c r="FB19" s="36"/>
      <c r="FC19" s="36"/>
      <c r="FD19" s="36"/>
      <c r="FE19" s="36"/>
      <c r="FF19" s="36"/>
      <c r="FG19" s="36"/>
      <c r="FH19" s="36"/>
      <c r="FI19" s="36"/>
      <c r="FJ19" s="36"/>
      <c r="FK19" s="36"/>
      <c r="FL19" s="36"/>
      <c r="FM19" s="36"/>
      <c r="FN19" s="36"/>
      <c r="FO19" s="36"/>
      <c r="FP19" s="36"/>
      <c r="FQ19" s="36"/>
      <c r="FR19" s="36"/>
      <c r="FS19" s="36"/>
      <c r="FT19" s="36"/>
      <c r="FU19" s="36"/>
      <c r="FV19" s="36"/>
      <c r="FW19" s="36"/>
      <c r="FX19" s="36"/>
      <c r="FY19" s="36"/>
      <c r="FZ19" s="36"/>
    </row>
    <row r="20" spans="1:182" s="25" customFormat="1" ht="63.5" customHeight="1">
      <c r="A20" s="18"/>
      <c r="B20" s="75" t="s">
        <v>3</v>
      </c>
      <c r="C20" s="77" t="s">
        <v>4</v>
      </c>
      <c r="D20" s="78"/>
      <c r="E20" s="77" t="s">
        <v>5</v>
      </c>
      <c r="F20" s="78"/>
      <c r="G20" s="53" t="s">
        <v>6</v>
      </c>
      <c r="H20" s="53" t="s">
        <v>7</v>
      </c>
      <c r="I20" s="53" t="s">
        <v>8</v>
      </c>
      <c r="J20" s="53" t="s">
        <v>9</v>
      </c>
      <c r="K20" s="53" t="s">
        <v>10</v>
      </c>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c r="CA20" s="37"/>
      <c r="CB20" s="37"/>
      <c r="CC20" s="37"/>
      <c r="CD20" s="37"/>
      <c r="CE20" s="37"/>
      <c r="CF20" s="37"/>
      <c r="CG20" s="37"/>
      <c r="CH20" s="37"/>
      <c r="CI20" s="37"/>
      <c r="CJ20" s="37"/>
      <c r="CK20" s="37"/>
      <c r="CL20" s="37"/>
      <c r="CM20" s="37"/>
      <c r="CN20" s="37"/>
      <c r="CO20" s="37"/>
      <c r="CP20" s="37"/>
      <c r="CQ20" s="37"/>
      <c r="CR20" s="37"/>
      <c r="CS20" s="37"/>
      <c r="CT20" s="37"/>
      <c r="CU20" s="37"/>
      <c r="CV20" s="37"/>
      <c r="CW20" s="37"/>
      <c r="CX20" s="37"/>
      <c r="CY20" s="37"/>
      <c r="CZ20" s="37"/>
      <c r="DA20" s="37"/>
      <c r="DB20" s="37"/>
      <c r="DC20" s="37"/>
      <c r="DD20" s="37"/>
      <c r="DE20" s="37"/>
      <c r="DF20" s="37"/>
      <c r="DG20" s="37"/>
      <c r="DH20" s="37"/>
      <c r="DI20" s="37"/>
      <c r="DJ20" s="37"/>
      <c r="DK20" s="37"/>
      <c r="DL20" s="37"/>
      <c r="DM20" s="37"/>
      <c r="DN20" s="37"/>
      <c r="DO20" s="37"/>
      <c r="DP20" s="37"/>
      <c r="DQ20" s="37"/>
      <c r="DR20" s="37"/>
      <c r="DS20" s="37"/>
      <c r="DT20" s="37"/>
      <c r="DU20" s="37"/>
      <c r="DV20" s="37"/>
      <c r="DW20" s="37"/>
      <c r="DX20" s="37"/>
      <c r="DY20" s="37"/>
      <c r="DZ20" s="37"/>
      <c r="EA20" s="37"/>
      <c r="EB20" s="37"/>
      <c r="EC20" s="37"/>
      <c r="ED20" s="37"/>
      <c r="EE20" s="37"/>
      <c r="EF20" s="37"/>
      <c r="EG20" s="37"/>
      <c r="EH20" s="37"/>
      <c r="EI20" s="37"/>
      <c r="EJ20" s="37"/>
      <c r="EK20" s="37"/>
      <c r="EL20" s="37"/>
      <c r="EM20" s="37"/>
      <c r="EN20" s="37"/>
      <c r="EO20" s="37"/>
      <c r="EP20" s="37"/>
      <c r="EQ20" s="37"/>
      <c r="ER20" s="37"/>
      <c r="ES20" s="37"/>
      <c r="ET20" s="37"/>
      <c r="EU20" s="37"/>
      <c r="EV20" s="37"/>
      <c r="EW20" s="37"/>
      <c r="EX20" s="37"/>
      <c r="EY20" s="37"/>
      <c r="EZ20" s="37"/>
      <c r="FA20" s="37"/>
      <c r="FB20" s="37"/>
      <c r="FC20" s="37"/>
      <c r="FD20" s="37"/>
      <c r="FE20" s="37"/>
      <c r="FF20" s="37"/>
      <c r="FG20" s="37"/>
      <c r="FH20" s="37"/>
      <c r="FI20" s="37"/>
      <c r="FJ20" s="37"/>
      <c r="FK20" s="37"/>
      <c r="FL20" s="37"/>
      <c r="FM20" s="37"/>
      <c r="FN20" s="37"/>
      <c r="FO20" s="37"/>
      <c r="FP20" s="37"/>
      <c r="FQ20" s="37"/>
      <c r="FR20" s="37"/>
      <c r="FS20" s="37"/>
      <c r="FT20" s="37"/>
      <c r="FU20" s="37"/>
      <c r="FV20" s="37"/>
      <c r="FW20" s="37"/>
      <c r="FX20" s="37"/>
      <c r="FY20" s="37"/>
      <c r="FZ20" s="37"/>
    </row>
    <row r="21" spans="1:182" s="4" customFormat="1" ht="26.5" customHeight="1">
      <c r="A21" s="8" t="s">
        <v>44</v>
      </c>
      <c r="B21" s="8" t="s">
        <v>45</v>
      </c>
      <c r="C21" s="86"/>
      <c r="D21" s="86"/>
      <c r="E21" s="86"/>
      <c r="F21" s="86"/>
      <c r="G21" s="86"/>
      <c r="H21" s="86"/>
      <c r="I21" s="86"/>
      <c r="J21" s="86"/>
      <c r="K21" s="87"/>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c r="CA21" s="19"/>
      <c r="CB21" s="19"/>
      <c r="CC21" s="19"/>
      <c r="CD21" s="19"/>
      <c r="CE21" s="19"/>
      <c r="CF21" s="19"/>
      <c r="CG21" s="19"/>
      <c r="CH21" s="19"/>
      <c r="CI21" s="19"/>
      <c r="CJ21" s="19"/>
      <c r="CK21" s="19"/>
      <c r="CL21" s="19"/>
      <c r="CM21" s="19"/>
      <c r="CN21" s="19"/>
      <c r="CO21" s="19"/>
      <c r="CP21" s="19"/>
      <c r="CQ21" s="19"/>
      <c r="CR21" s="19"/>
      <c r="CS21" s="19"/>
      <c r="CT21" s="19"/>
      <c r="CU21" s="19"/>
      <c r="CV21" s="19"/>
      <c r="CW21" s="19"/>
      <c r="CX21" s="19"/>
      <c r="CY21" s="19"/>
      <c r="CZ21" s="19"/>
      <c r="DA21" s="19"/>
      <c r="DB21" s="19"/>
      <c r="DC21" s="19"/>
      <c r="DD21" s="19"/>
      <c r="DE21" s="19"/>
      <c r="DF21" s="19"/>
      <c r="DG21" s="19"/>
      <c r="DH21" s="19"/>
      <c r="DI21" s="19"/>
      <c r="DJ21" s="19"/>
      <c r="DK21" s="19"/>
      <c r="DL21" s="19"/>
      <c r="DM21" s="19"/>
      <c r="DN21" s="19"/>
      <c r="DO21" s="19"/>
      <c r="DP21" s="19"/>
      <c r="DQ21" s="19"/>
      <c r="DR21" s="19"/>
      <c r="DS21" s="19"/>
      <c r="DT21" s="19"/>
      <c r="DU21" s="19"/>
      <c r="DV21" s="19"/>
      <c r="DW21" s="19"/>
      <c r="DX21" s="19"/>
      <c r="DY21" s="19"/>
      <c r="DZ21" s="19"/>
      <c r="EA21" s="19"/>
      <c r="EB21" s="19"/>
      <c r="EC21" s="19"/>
      <c r="ED21" s="19"/>
      <c r="EE21" s="19"/>
      <c r="EF21" s="19"/>
      <c r="EG21" s="19"/>
      <c r="EH21" s="19"/>
      <c r="EI21" s="19"/>
      <c r="EJ21" s="19"/>
      <c r="EK21" s="19"/>
      <c r="EL21" s="19"/>
      <c r="EM21" s="19"/>
      <c r="EN21" s="19"/>
      <c r="EO21" s="19"/>
      <c r="EP21" s="19"/>
      <c r="EQ21" s="19"/>
      <c r="ER21" s="19"/>
      <c r="ES21" s="19"/>
      <c r="ET21" s="19"/>
      <c r="EU21" s="19"/>
      <c r="EV21" s="19"/>
      <c r="EW21" s="19"/>
      <c r="EX21" s="19"/>
      <c r="EY21" s="19"/>
      <c r="EZ21" s="19"/>
      <c r="FA21" s="19"/>
      <c r="FB21" s="19"/>
      <c r="FC21" s="19"/>
      <c r="FD21" s="19"/>
      <c r="FE21" s="19"/>
      <c r="FF21" s="19"/>
      <c r="FG21" s="19"/>
      <c r="FH21" s="19"/>
      <c r="FI21" s="19"/>
      <c r="FJ21" s="19"/>
      <c r="FK21" s="19"/>
      <c r="FL21" s="19"/>
      <c r="FM21" s="19"/>
      <c r="FN21" s="19"/>
      <c r="FO21" s="19"/>
      <c r="FP21" s="19"/>
      <c r="FQ21" s="19"/>
      <c r="FR21" s="19"/>
      <c r="FS21" s="19"/>
      <c r="FT21" s="19"/>
      <c r="FU21" s="19"/>
      <c r="FV21" s="19"/>
      <c r="FW21" s="19"/>
      <c r="FX21" s="19"/>
      <c r="FY21" s="19"/>
      <c r="FZ21" s="19"/>
    </row>
    <row r="22" spans="1:182" s="4" customFormat="1" ht="45" customHeight="1">
      <c r="A22" s="3" t="s">
        <v>46</v>
      </c>
      <c r="B22" s="64" t="s">
        <v>47</v>
      </c>
      <c r="C22" s="56" t="s">
        <v>48</v>
      </c>
      <c r="D22" s="3">
        <v>1</v>
      </c>
      <c r="E22" s="85" t="s">
        <v>18</v>
      </c>
      <c r="F22" s="85"/>
      <c r="G22" s="3"/>
      <c r="H22" s="10"/>
      <c r="I22" s="10"/>
      <c r="K22" s="35"/>
      <c r="L22" s="19"/>
      <c r="M22" s="19"/>
      <c r="N22" s="19"/>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c r="CA22" s="19"/>
      <c r="CB22" s="19"/>
      <c r="CC22" s="19"/>
      <c r="CD22" s="19"/>
      <c r="CE22" s="19"/>
      <c r="CF22" s="19"/>
      <c r="CG22" s="19"/>
      <c r="CH22" s="19"/>
      <c r="CI22" s="19"/>
      <c r="CJ22" s="19"/>
      <c r="CK22" s="19"/>
      <c r="CL22" s="19"/>
      <c r="CM22" s="19"/>
      <c r="CN22" s="19"/>
      <c r="CO22" s="19"/>
      <c r="CP22" s="19"/>
      <c r="CQ22" s="19"/>
      <c r="CR22" s="19"/>
      <c r="CS22" s="19"/>
      <c r="CT22" s="19"/>
      <c r="CU22" s="19"/>
      <c r="CV22" s="19"/>
      <c r="CW22" s="19"/>
      <c r="CX22" s="19"/>
      <c r="CY22" s="19"/>
      <c r="CZ22" s="19"/>
      <c r="DA22" s="19"/>
      <c r="DB22" s="19"/>
      <c r="DC22" s="19"/>
      <c r="DD22" s="19"/>
      <c r="DE22" s="19"/>
      <c r="DF22" s="19"/>
      <c r="DG22" s="19"/>
      <c r="DH22" s="19"/>
      <c r="DI22" s="19"/>
      <c r="DJ22" s="19"/>
      <c r="DK22" s="19"/>
      <c r="DL22" s="19"/>
      <c r="DM22" s="19"/>
      <c r="DN22" s="19"/>
      <c r="DO22" s="19"/>
      <c r="DP22" s="19"/>
      <c r="DQ22" s="19"/>
      <c r="DR22" s="19"/>
      <c r="DS22" s="19"/>
      <c r="DT22" s="19"/>
      <c r="DU22" s="19"/>
      <c r="DV22" s="19"/>
      <c r="DW22" s="19"/>
      <c r="DX22" s="19"/>
      <c r="DY22" s="19"/>
      <c r="DZ22" s="19"/>
      <c r="EA22" s="19"/>
      <c r="EB22" s="19"/>
      <c r="EC22" s="19"/>
      <c r="ED22" s="19"/>
      <c r="EE22" s="19"/>
      <c r="EF22" s="19"/>
      <c r="EG22" s="19"/>
      <c r="EH22" s="19"/>
      <c r="EI22" s="19"/>
      <c r="EJ22" s="19"/>
      <c r="EK22" s="19"/>
      <c r="EL22" s="19"/>
      <c r="EM22" s="19"/>
      <c r="EN22" s="19"/>
      <c r="EO22" s="19"/>
      <c r="EP22" s="19"/>
      <c r="EQ22" s="19"/>
      <c r="ER22" s="19"/>
      <c r="ES22" s="19"/>
      <c r="ET22" s="19"/>
      <c r="EU22" s="19"/>
      <c r="EV22" s="19"/>
      <c r="EW22" s="19"/>
      <c r="EX22" s="19"/>
      <c r="EY22" s="19"/>
      <c r="EZ22" s="19"/>
      <c r="FA22" s="19"/>
      <c r="FB22" s="19"/>
      <c r="FC22" s="19"/>
      <c r="FD22" s="19"/>
      <c r="FE22" s="19"/>
      <c r="FF22" s="19"/>
      <c r="FG22" s="19"/>
      <c r="FH22" s="19"/>
      <c r="FI22" s="19"/>
      <c r="FJ22" s="19"/>
      <c r="FK22" s="19"/>
      <c r="FL22" s="19"/>
      <c r="FM22" s="19"/>
      <c r="FN22" s="19"/>
      <c r="FO22" s="19"/>
      <c r="FP22" s="19"/>
      <c r="FQ22" s="19"/>
      <c r="FR22" s="19"/>
      <c r="FS22" s="19"/>
      <c r="FT22" s="19"/>
      <c r="FU22" s="19"/>
      <c r="FV22" s="19"/>
      <c r="FW22" s="19"/>
      <c r="FX22" s="19"/>
      <c r="FY22" s="19"/>
      <c r="FZ22" s="19"/>
    </row>
    <row r="23" spans="1:182" s="4" customFormat="1" ht="45" customHeight="1">
      <c r="A23" s="3" t="s">
        <v>49</v>
      </c>
      <c r="B23" s="64" t="s">
        <v>50</v>
      </c>
      <c r="C23" s="56" t="s">
        <v>48</v>
      </c>
      <c r="D23" s="3">
        <v>1</v>
      </c>
      <c r="E23" s="85" t="s">
        <v>18</v>
      </c>
      <c r="F23" s="85"/>
      <c r="G23" s="3"/>
      <c r="H23" s="10"/>
      <c r="I23" s="10"/>
      <c r="K23" s="35"/>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c r="CB23" s="19"/>
      <c r="CC23" s="19"/>
      <c r="CD23" s="19"/>
      <c r="CE23" s="19"/>
      <c r="CF23" s="19"/>
      <c r="CG23" s="19"/>
      <c r="CH23" s="19"/>
      <c r="CI23" s="19"/>
      <c r="CJ23" s="19"/>
      <c r="CK23" s="19"/>
      <c r="CL23" s="19"/>
      <c r="CM23" s="19"/>
      <c r="CN23" s="19"/>
      <c r="CO23" s="19"/>
      <c r="CP23" s="19"/>
      <c r="CQ23" s="19"/>
      <c r="CR23" s="19"/>
      <c r="CS23" s="19"/>
      <c r="CT23" s="19"/>
      <c r="CU23" s="19"/>
      <c r="CV23" s="19"/>
      <c r="CW23" s="19"/>
      <c r="CX23" s="19"/>
      <c r="CY23" s="19"/>
      <c r="CZ23" s="19"/>
      <c r="DA23" s="19"/>
      <c r="DB23" s="19"/>
      <c r="DC23" s="19"/>
      <c r="DD23" s="19"/>
      <c r="DE23" s="19"/>
      <c r="DF23" s="19"/>
      <c r="DG23" s="19"/>
      <c r="DH23" s="19"/>
      <c r="DI23" s="19"/>
      <c r="DJ23" s="19"/>
      <c r="DK23" s="19"/>
      <c r="DL23" s="19"/>
      <c r="DM23" s="19"/>
      <c r="DN23" s="19"/>
      <c r="DO23" s="19"/>
      <c r="DP23" s="19"/>
      <c r="DQ23" s="19"/>
      <c r="DR23" s="19"/>
      <c r="DS23" s="19"/>
      <c r="DT23" s="19"/>
      <c r="DU23" s="19"/>
      <c r="DV23" s="19"/>
      <c r="DW23" s="19"/>
      <c r="DX23" s="19"/>
      <c r="DY23" s="19"/>
      <c r="DZ23" s="19"/>
      <c r="EA23" s="19"/>
      <c r="EB23" s="19"/>
      <c r="EC23" s="19"/>
      <c r="ED23" s="19"/>
      <c r="EE23" s="19"/>
      <c r="EF23" s="19"/>
      <c r="EG23" s="19"/>
      <c r="EH23" s="19"/>
      <c r="EI23" s="19"/>
      <c r="EJ23" s="19"/>
      <c r="EK23" s="19"/>
      <c r="EL23" s="19"/>
      <c r="EM23" s="19"/>
      <c r="EN23" s="19"/>
      <c r="EO23" s="19"/>
      <c r="EP23" s="19"/>
      <c r="EQ23" s="19"/>
      <c r="ER23" s="19"/>
      <c r="ES23" s="19"/>
      <c r="ET23" s="19"/>
      <c r="EU23" s="19"/>
      <c r="EV23" s="19"/>
      <c r="EW23" s="19"/>
      <c r="EX23" s="19"/>
      <c r="EY23" s="19"/>
      <c r="EZ23" s="19"/>
      <c r="FA23" s="19"/>
      <c r="FB23" s="19"/>
      <c r="FC23" s="19"/>
      <c r="FD23" s="19"/>
      <c r="FE23" s="19"/>
      <c r="FF23" s="19"/>
      <c r="FG23" s="19"/>
      <c r="FH23" s="19"/>
      <c r="FI23" s="19"/>
      <c r="FJ23" s="19"/>
      <c r="FK23" s="19"/>
      <c r="FL23" s="19"/>
      <c r="FM23" s="19"/>
      <c r="FN23" s="19"/>
      <c r="FO23" s="19"/>
      <c r="FP23" s="19"/>
      <c r="FQ23" s="19"/>
      <c r="FR23" s="19"/>
      <c r="FS23" s="19"/>
      <c r="FT23" s="19"/>
      <c r="FU23" s="19"/>
      <c r="FV23" s="19"/>
      <c r="FW23" s="19"/>
      <c r="FX23" s="19"/>
      <c r="FY23" s="19"/>
      <c r="FZ23" s="19"/>
    </row>
    <row r="24" spans="1:182" ht="45" customHeight="1">
      <c r="A24" s="3" t="s">
        <v>51</v>
      </c>
      <c r="B24" s="64" t="s">
        <v>52</v>
      </c>
      <c r="C24" s="56" t="s">
        <v>48</v>
      </c>
      <c r="D24" s="3">
        <v>1</v>
      </c>
      <c r="E24" s="85" t="s">
        <v>18</v>
      </c>
      <c r="F24" s="85"/>
      <c r="G24" s="3"/>
      <c r="J24" s="4"/>
      <c r="K24" s="35"/>
    </row>
    <row r="25" spans="1:182" ht="45" customHeight="1">
      <c r="A25" s="3" t="s">
        <v>53</v>
      </c>
      <c r="B25" s="64" t="s">
        <v>54</v>
      </c>
      <c r="C25" s="56" t="s">
        <v>48</v>
      </c>
      <c r="D25" s="3">
        <v>1</v>
      </c>
      <c r="E25" s="85" t="s">
        <v>18</v>
      </c>
      <c r="F25" s="85"/>
      <c r="G25" s="3"/>
      <c r="J25" s="4"/>
      <c r="K25" s="35"/>
    </row>
    <row r="26" spans="1:182" ht="45" customHeight="1">
      <c r="A26" s="15" t="s">
        <v>55</v>
      </c>
      <c r="B26" s="66" t="s">
        <v>56</v>
      </c>
      <c r="C26" s="58" t="s">
        <v>48</v>
      </c>
      <c r="D26" s="15">
        <v>1</v>
      </c>
      <c r="E26" s="85" t="s">
        <v>18</v>
      </c>
      <c r="F26" s="85"/>
      <c r="G26" s="15"/>
      <c r="J26" s="16"/>
      <c r="K26" s="35"/>
    </row>
    <row r="27" spans="1:182" ht="45" customHeight="1">
      <c r="A27" s="3" t="s">
        <v>57</v>
      </c>
      <c r="B27" s="64" t="s">
        <v>58</v>
      </c>
      <c r="C27" s="56" t="s">
        <v>48</v>
      </c>
      <c r="D27" s="3">
        <v>1</v>
      </c>
      <c r="E27" s="85" t="s">
        <v>18</v>
      </c>
      <c r="F27" s="85"/>
      <c r="G27" s="3"/>
      <c r="J27" s="4"/>
      <c r="K27" s="35"/>
    </row>
    <row r="28" spans="1:182" s="4" customFormat="1" ht="45" customHeight="1">
      <c r="A28" s="3" t="s">
        <v>59</v>
      </c>
      <c r="B28" s="64" t="s">
        <v>60</v>
      </c>
      <c r="C28" s="56" t="s">
        <v>48</v>
      </c>
      <c r="D28" s="3">
        <v>1</v>
      </c>
      <c r="E28" s="85" t="s">
        <v>18</v>
      </c>
      <c r="F28" s="85"/>
      <c r="G28" s="3"/>
      <c r="H28" s="10"/>
      <c r="I28" s="10"/>
      <c r="K28" s="35"/>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c r="CB28" s="19"/>
      <c r="CC28" s="19"/>
      <c r="CD28" s="19"/>
      <c r="CE28" s="19"/>
      <c r="CF28" s="19"/>
      <c r="CG28" s="19"/>
      <c r="CH28" s="19"/>
      <c r="CI28" s="19"/>
      <c r="CJ28" s="19"/>
      <c r="CK28" s="19"/>
      <c r="CL28" s="19"/>
      <c r="CM28" s="19"/>
      <c r="CN28" s="19"/>
      <c r="CO28" s="19"/>
      <c r="CP28" s="19"/>
      <c r="CQ28" s="19"/>
      <c r="CR28" s="19"/>
      <c r="CS28" s="19"/>
      <c r="CT28" s="19"/>
      <c r="CU28" s="19"/>
      <c r="CV28" s="19"/>
      <c r="CW28" s="19"/>
      <c r="CX28" s="19"/>
      <c r="CY28" s="19"/>
      <c r="CZ28" s="19"/>
      <c r="DA28" s="19"/>
      <c r="DB28" s="19"/>
      <c r="DC28" s="19"/>
      <c r="DD28" s="19"/>
      <c r="DE28" s="19"/>
      <c r="DF28" s="19"/>
      <c r="DG28" s="19"/>
      <c r="DH28" s="19"/>
      <c r="DI28" s="19"/>
      <c r="DJ28" s="19"/>
      <c r="DK28" s="19"/>
      <c r="DL28" s="19"/>
      <c r="DM28" s="19"/>
      <c r="DN28" s="19"/>
      <c r="DO28" s="19"/>
      <c r="DP28" s="19"/>
      <c r="DQ28" s="19"/>
      <c r="DR28" s="19"/>
      <c r="DS28" s="19"/>
      <c r="DT28" s="19"/>
      <c r="DU28" s="19"/>
      <c r="DV28" s="19"/>
      <c r="DW28" s="19"/>
      <c r="DX28" s="19"/>
      <c r="DY28" s="19"/>
      <c r="DZ28" s="19"/>
      <c r="EA28" s="19"/>
      <c r="EB28" s="19"/>
      <c r="EC28" s="19"/>
      <c r="ED28" s="19"/>
      <c r="EE28" s="19"/>
      <c r="EF28" s="19"/>
      <c r="EG28" s="19"/>
      <c r="EH28" s="19"/>
      <c r="EI28" s="19"/>
      <c r="EJ28" s="19"/>
      <c r="EK28" s="19"/>
      <c r="EL28" s="19"/>
      <c r="EM28" s="19"/>
      <c r="EN28" s="19"/>
      <c r="EO28" s="19"/>
      <c r="EP28" s="19"/>
      <c r="EQ28" s="19"/>
      <c r="ER28" s="19"/>
      <c r="ES28" s="19"/>
      <c r="ET28" s="19"/>
      <c r="EU28" s="19"/>
      <c r="EV28" s="19"/>
      <c r="EW28" s="19"/>
      <c r="EX28" s="19"/>
      <c r="EY28" s="19"/>
      <c r="EZ28" s="19"/>
      <c r="FA28" s="19"/>
      <c r="FB28" s="19"/>
      <c r="FC28" s="19"/>
      <c r="FD28" s="19"/>
      <c r="FE28" s="19"/>
      <c r="FF28" s="19"/>
      <c r="FG28" s="19"/>
      <c r="FH28" s="19"/>
      <c r="FI28" s="19"/>
      <c r="FJ28" s="19"/>
      <c r="FK28" s="19"/>
      <c r="FL28" s="19"/>
      <c r="FM28" s="19"/>
      <c r="FN28" s="19"/>
      <c r="FO28" s="19"/>
      <c r="FP28" s="19"/>
      <c r="FQ28" s="19"/>
      <c r="FR28" s="19"/>
      <c r="FS28" s="19"/>
      <c r="FT28" s="19"/>
      <c r="FU28" s="19"/>
      <c r="FV28" s="19"/>
      <c r="FW28" s="19"/>
      <c r="FX28" s="19"/>
      <c r="FY28" s="19"/>
      <c r="FZ28" s="19"/>
    </row>
    <row r="29" spans="1:182" s="4" customFormat="1" ht="26.5" customHeight="1">
      <c r="A29" s="8" t="s">
        <v>61</v>
      </c>
      <c r="B29" s="8" t="s">
        <v>62</v>
      </c>
      <c r="C29" s="90"/>
      <c r="D29" s="90"/>
      <c r="E29" s="90"/>
      <c r="F29" s="90"/>
      <c r="G29" s="90"/>
      <c r="H29" s="90"/>
      <c r="I29" s="90"/>
      <c r="J29" s="90"/>
      <c r="K29" s="91"/>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c r="CB29" s="19"/>
      <c r="CC29" s="19"/>
      <c r="CD29" s="19"/>
      <c r="CE29" s="19"/>
      <c r="CF29" s="19"/>
      <c r="CG29" s="19"/>
      <c r="CH29" s="19"/>
      <c r="CI29" s="19"/>
      <c r="CJ29" s="19"/>
      <c r="CK29" s="19"/>
      <c r="CL29" s="19"/>
      <c r="CM29" s="19"/>
      <c r="CN29" s="19"/>
      <c r="CO29" s="19"/>
      <c r="CP29" s="19"/>
      <c r="CQ29" s="19"/>
      <c r="CR29" s="19"/>
      <c r="CS29" s="19"/>
      <c r="CT29" s="19"/>
      <c r="CU29" s="19"/>
      <c r="CV29" s="19"/>
      <c r="CW29" s="19"/>
      <c r="CX29" s="19"/>
      <c r="CY29" s="19"/>
      <c r="CZ29" s="19"/>
      <c r="DA29" s="19"/>
      <c r="DB29" s="19"/>
      <c r="DC29" s="19"/>
      <c r="DD29" s="19"/>
      <c r="DE29" s="19"/>
      <c r="DF29" s="19"/>
      <c r="DG29" s="19"/>
      <c r="DH29" s="19"/>
      <c r="DI29" s="19"/>
      <c r="DJ29" s="19"/>
      <c r="DK29" s="19"/>
      <c r="DL29" s="19"/>
      <c r="DM29" s="19"/>
      <c r="DN29" s="19"/>
      <c r="DO29" s="19"/>
      <c r="DP29" s="19"/>
      <c r="DQ29" s="19"/>
      <c r="DR29" s="19"/>
      <c r="DS29" s="19"/>
      <c r="DT29" s="19"/>
      <c r="DU29" s="19"/>
      <c r="DV29" s="19"/>
      <c r="DW29" s="19"/>
      <c r="DX29" s="19"/>
      <c r="DY29" s="19"/>
      <c r="DZ29" s="19"/>
      <c r="EA29" s="19"/>
      <c r="EB29" s="19"/>
      <c r="EC29" s="19"/>
      <c r="ED29" s="19"/>
      <c r="EE29" s="19"/>
      <c r="EF29" s="19"/>
      <c r="EG29" s="19"/>
      <c r="EH29" s="19"/>
      <c r="EI29" s="19"/>
      <c r="EJ29" s="19"/>
      <c r="EK29" s="19"/>
      <c r="EL29" s="19"/>
      <c r="EM29" s="19"/>
      <c r="EN29" s="19"/>
      <c r="EO29" s="19"/>
      <c r="EP29" s="19"/>
      <c r="EQ29" s="19"/>
      <c r="ER29" s="19"/>
      <c r="ES29" s="19"/>
      <c r="ET29" s="19"/>
      <c r="EU29" s="19"/>
      <c r="EV29" s="19"/>
      <c r="EW29" s="19"/>
      <c r="EX29" s="19"/>
      <c r="EY29" s="19"/>
      <c r="EZ29" s="19"/>
      <c r="FA29" s="19"/>
      <c r="FB29" s="19"/>
      <c r="FC29" s="19"/>
      <c r="FD29" s="19"/>
      <c r="FE29" s="19"/>
      <c r="FF29" s="19"/>
      <c r="FG29" s="19"/>
      <c r="FH29" s="19"/>
      <c r="FI29" s="19"/>
      <c r="FJ29" s="19"/>
      <c r="FK29" s="19"/>
      <c r="FL29" s="19"/>
      <c r="FM29" s="19"/>
      <c r="FN29" s="19"/>
      <c r="FO29" s="19"/>
      <c r="FP29" s="19"/>
      <c r="FQ29" s="19"/>
      <c r="FR29" s="19"/>
      <c r="FS29" s="19"/>
      <c r="FT29" s="19"/>
      <c r="FU29" s="19"/>
      <c r="FV29" s="19"/>
      <c r="FW29" s="19"/>
      <c r="FX29" s="19"/>
      <c r="FY29" s="19"/>
      <c r="FZ29" s="19"/>
    </row>
    <row r="30" spans="1:182" s="7" customFormat="1" ht="45" customHeight="1">
      <c r="A30" s="3" t="s">
        <v>63</v>
      </c>
      <c r="B30" s="64" t="s">
        <v>64</v>
      </c>
      <c r="C30" s="56" t="s">
        <v>17</v>
      </c>
      <c r="D30" s="3">
        <v>1</v>
      </c>
      <c r="E30" s="85" t="s">
        <v>18</v>
      </c>
      <c r="F30" s="85"/>
      <c r="G30" s="3"/>
      <c r="H30" s="10"/>
      <c r="I30" s="10"/>
      <c r="J30" s="4"/>
      <c r="K30" s="35"/>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c r="CM30" s="20"/>
      <c r="CN30" s="20"/>
      <c r="CO30" s="20"/>
      <c r="CP30" s="20"/>
      <c r="CQ30" s="20"/>
      <c r="CR30" s="20"/>
      <c r="CS30" s="20"/>
      <c r="CT30" s="20"/>
      <c r="CU30" s="20"/>
      <c r="CV30" s="20"/>
      <c r="CW30" s="20"/>
      <c r="CX30" s="20"/>
      <c r="CY30" s="20"/>
      <c r="CZ30" s="20"/>
      <c r="DA30" s="20"/>
      <c r="DB30" s="20"/>
      <c r="DC30" s="20"/>
      <c r="DD30" s="20"/>
      <c r="DE30" s="20"/>
      <c r="DF30" s="20"/>
      <c r="DG30" s="20"/>
      <c r="DH30" s="20"/>
      <c r="DI30" s="20"/>
      <c r="DJ30" s="20"/>
      <c r="DK30" s="20"/>
      <c r="DL30" s="20"/>
      <c r="DM30" s="20"/>
      <c r="DN30" s="20"/>
      <c r="DO30" s="20"/>
      <c r="DP30" s="20"/>
      <c r="DQ30" s="20"/>
      <c r="DR30" s="20"/>
      <c r="DS30" s="20"/>
      <c r="DT30" s="20"/>
      <c r="DU30" s="20"/>
      <c r="DV30" s="20"/>
      <c r="DW30" s="20"/>
      <c r="DX30" s="20"/>
      <c r="DY30" s="20"/>
      <c r="DZ30" s="20"/>
      <c r="EA30" s="20"/>
      <c r="EB30" s="20"/>
      <c r="EC30" s="20"/>
      <c r="ED30" s="20"/>
      <c r="EE30" s="20"/>
      <c r="EF30" s="20"/>
      <c r="EG30" s="20"/>
      <c r="EH30" s="20"/>
      <c r="EI30" s="20"/>
      <c r="EJ30" s="20"/>
      <c r="EK30" s="20"/>
      <c r="EL30" s="20"/>
      <c r="EM30" s="20"/>
      <c r="EN30" s="20"/>
      <c r="EO30" s="20"/>
      <c r="EP30" s="20"/>
      <c r="EQ30" s="20"/>
      <c r="ER30" s="20"/>
      <c r="ES30" s="20"/>
      <c r="ET30" s="20"/>
      <c r="EU30" s="20"/>
      <c r="EV30" s="20"/>
      <c r="EW30" s="20"/>
      <c r="EX30" s="20"/>
      <c r="EY30" s="20"/>
      <c r="EZ30" s="20"/>
      <c r="FA30" s="20"/>
      <c r="FB30" s="20"/>
      <c r="FC30" s="20"/>
      <c r="FD30" s="20"/>
      <c r="FE30" s="20"/>
      <c r="FF30" s="20"/>
      <c r="FG30" s="20"/>
      <c r="FH30" s="20"/>
      <c r="FI30" s="20"/>
      <c r="FJ30" s="20"/>
      <c r="FK30" s="20"/>
      <c r="FL30" s="20"/>
      <c r="FM30" s="20"/>
      <c r="FN30" s="20"/>
      <c r="FO30" s="20"/>
      <c r="FP30" s="20"/>
      <c r="FQ30" s="20"/>
      <c r="FR30" s="20"/>
      <c r="FS30" s="20"/>
      <c r="FT30" s="20"/>
      <c r="FU30" s="20"/>
      <c r="FV30" s="20"/>
      <c r="FW30" s="20"/>
      <c r="FX30" s="20"/>
      <c r="FY30" s="20"/>
      <c r="FZ30" s="20"/>
    </row>
    <row r="31" spans="1:182" s="7" customFormat="1" ht="45" customHeight="1">
      <c r="A31" s="3" t="s">
        <v>65</v>
      </c>
      <c r="B31" s="64" t="s">
        <v>66</v>
      </c>
      <c r="C31" s="56" t="s">
        <v>17</v>
      </c>
      <c r="D31" s="3">
        <v>1</v>
      </c>
      <c r="E31" s="85" t="s">
        <v>18</v>
      </c>
      <c r="F31" s="85"/>
      <c r="G31" s="3"/>
      <c r="H31" s="10"/>
      <c r="I31" s="10"/>
      <c r="J31" s="4"/>
      <c r="K31" s="35"/>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c r="CM31" s="20"/>
      <c r="CN31" s="20"/>
      <c r="CO31" s="20"/>
      <c r="CP31" s="20"/>
      <c r="CQ31" s="20"/>
      <c r="CR31" s="20"/>
      <c r="CS31" s="20"/>
      <c r="CT31" s="20"/>
      <c r="CU31" s="20"/>
      <c r="CV31" s="20"/>
      <c r="CW31" s="20"/>
      <c r="CX31" s="20"/>
      <c r="CY31" s="20"/>
      <c r="CZ31" s="20"/>
      <c r="DA31" s="20"/>
      <c r="DB31" s="20"/>
      <c r="DC31" s="20"/>
      <c r="DD31" s="20"/>
      <c r="DE31" s="20"/>
      <c r="DF31" s="20"/>
      <c r="DG31" s="20"/>
      <c r="DH31" s="20"/>
      <c r="DI31" s="20"/>
      <c r="DJ31" s="20"/>
      <c r="DK31" s="20"/>
      <c r="DL31" s="20"/>
      <c r="DM31" s="20"/>
      <c r="DN31" s="20"/>
      <c r="DO31" s="20"/>
      <c r="DP31" s="20"/>
      <c r="DQ31" s="20"/>
      <c r="DR31" s="20"/>
      <c r="DS31" s="20"/>
      <c r="DT31" s="20"/>
      <c r="DU31" s="20"/>
      <c r="DV31" s="20"/>
      <c r="DW31" s="20"/>
      <c r="DX31" s="20"/>
      <c r="DY31" s="20"/>
      <c r="DZ31" s="20"/>
      <c r="EA31" s="20"/>
      <c r="EB31" s="20"/>
      <c r="EC31" s="20"/>
      <c r="ED31" s="20"/>
      <c r="EE31" s="20"/>
      <c r="EF31" s="20"/>
      <c r="EG31" s="20"/>
      <c r="EH31" s="20"/>
      <c r="EI31" s="20"/>
      <c r="EJ31" s="20"/>
      <c r="EK31" s="20"/>
      <c r="EL31" s="20"/>
      <c r="EM31" s="20"/>
      <c r="EN31" s="20"/>
      <c r="EO31" s="20"/>
      <c r="EP31" s="20"/>
      <c r="EQ31" s="20"/>
      <c r="ER31" s="20"/>
      <c r="ES31" s="20"/>
      <c r="ET31" s="20"/>
      <c r="EU31" s="20"/>
      <c r="EV31" s="20"/>
      <c r="EW31" s="20"/>
      <c r="EX31" s="20"/>
      <c r="EY31" s="20"/>
      <c r="EZ31" s="20"/>
      <c r="FA31" s="20"/>
      <c r="FB31" s="20"/>
      <c r="FC31" s="20"/>
      <c r="FD31" s="20"/>
      <c r="FE31" s="20"/>
      <c r="FF31" s="20"/>
      <c r="FG31" s="20"/>
      <c r="FH31" s="20"/>
      <c r="FI31" s="20"/>
      <c r="FJ31" s="20"/>
      <c r="FK31" s="20"/>
      <c r="FL31" s="20"/>
      <c r="FM31" s="20"/>
      <c r="FN31" s="20"/>
      <c r="FO31" s="20"/>
      <c r="FP31" s="20"/>
      <c r="FQ31" s="20"/>
      <c r="FR31" s="20"/>
      <c r="FS31" s="20"/>
      <c r="FT31" s="20"/>
      <c r="FU31" s="20"/>
      <c r="FV31" s="20"/>
      <c r="FW31" s="20"/>
      <c r="FX31" s="20"/>
      <c r="FY31" s="20"/>
      <c r="FZ31" s="20"/>
    </row>
    <row r="32" spans="1:182" ht="45" customHeight="1">
      <c r="A32" s="3" t="s">
        <v>67</v>
      </c>
      <c r="B32" s="64" t="s">
        <v>68</v>
      </c>
      <c r="C32" s="56" t="s">
        <v>17</v>
      </c>
      <c r="D32" s="3">
        <v>1</v>
      </c>
      <c r="E32" s="85" t="s">
        <v>18</v>
      </c>
      <c r="F32" s="85"/>
      <c r="G32" s="3"/>
      <c r="J32" s="4"/>
      <c r="K32" s="35"/>
    </row>
    <row r="33" spans="1:182" s="4" customFormat="1" ht="45" customHeight="1">
      <c r="A33" s="3" t="s">
        <v>69</v>
      </c>
      <c r="B33" s="64" t="s">
        <v>70</v>
      </c>
      <c r="C33" s="56" t="s">
        <v>71</v>
      </c>
      <c r="D33" s="3">
        <v>1</v>
      </c>
      <c r="E33" s="85" t="s">
        <v>18</v>
      </c>
      <c r="F33" s="85"/>
      <c r="G33" s="3"/>
      <c r="H33" s="10"/>
      <c r="I33" s="10"/>
      <c r="K33" s="35"/>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c r="CA33" s="19"/>
      <c r="CB33" s="19"/>
      <c r="CC33" s="19"/>
      <c r="CD33" s="19"/>
      <c r="CE33" s="19"/>
      <c r="CF33" s="19"/>
      <c r="CG33" s="19"/>
      <c r="CH33" s="19"/>
      <c r="CI33" s="19"/>
      <c r="CJ33" s="19"/>
      <c r="CK33" s="19"/>
      <c r="CL33" s="19"/>
      <c r="CM33" s="19"/>
      <c r="CN33" s="19"/>
      <c r="CO33" s="19"/>
      <c r="CP33" s="19"/>
      <c r="CQ33" s="19"/>
      <c r="CR33" s="19"/>
      <c r="CS33" s="19"/>
      <c r="CT33" s="19"/>
      <c r="CU33" s="19"/>
      <c r="CV33" s="19"/>
      <c r="CW33" s="19"/>
      <c r="CX33" s="19"/>
      <c r="CY33" s="19"/>
      <c r="CZ33" s="19"/>
      <c r="DA33" s="19"/>
      <c r="DB33" s="19"/>
      <c r="DC33" s="19"/>
      <c r="DD33" s="19"/>
      <c r="DE33" s="19"/>
      <c r="DF33" s="19"/>
      <c r="DG33" s="19"/>
      <c r="DH33" s="19"/>
      <c r="DI33" s="19"/>
      <c r="DJ33" s="19"/>
      <c r="DK33" s="19"/>
      <c r="DL33" s="19"/>
      <c r="DM33" s="19"/>
      <c r="DN33" s="19"/>
      <c r="DO33" s="19"/>
      <c r="DP33" s="19"/>
      <c r="DQ33" s="19"/>
      <c r="DR33" s="19"/>
      <c r="DS33" s="19"/>
      <c r="DT33" s="19"/>
      <c r="DU33" s="19"/>
      <c r="DV33" s="19"/>
      <c r="DW33" s="19"/>
      <c r="DX33" s="19"/>
      <c r="DY33" s="19"/>
      <c r="DZ33" s="19"/>
      <c r="EA33" s="19"/>
      <c r="EB33" s="19"/>
      <c r="EC33" s="19"/>
      <c r="ED33" s="19"/>
      <c r="EE33" s="19"/>
      <c r="EF33" s="19"/>
      <c r="EG33" s="19"/>
      <c r="EH33" s="19"/>
      <c r="EI33" s="19"/>
      <c r="EJ33" s="19"/>
      <c r="EK33" s="19"/>
      <c r="EL33" s="19"/>
      <c r="EM33" s="19"/>
      <c r="EN33" s="19"/>
      <c r="EO33" s="19"/>
      <c r="EP33" s="19"/>
      <c r="EQ33" s="19"/>
      <c r="ER33" s="19"/>
      <c r="ES33" s="19"/>
      <c r="ET33" s="19"/>
      <c r="EU33" s="19"/>
      <c r="EV33" s="19"/>
      <c r="EW33" s="19"/>
      <c r="EX33" s="19"/>
      <c r="EY33" s="19"/>
      <c r="EZ33" s="19"/>
      <c r="FA33" s="19"/>
      <c r="FB33" s="19"/>
      <c r="FC33" s="19"/>
      <c r="FD33" s="19"/>
      <c r="FE33" s="19"/>
      <c r="FF33" s="19"/>
      <c r="FG33" s="19"/>
      <c r="FH33" s="19"/>
      <c r="FI33" s="19"/>
      <c r="FJ33" s="19"/>
      <c r="FK33" s="19"/>
      <c r="FL33" s="19"/>
      <c r="FM33" s="19"/>
      <c r="FN33" s="19"/>
      <c r="FO33" s="19"/>
      <c r="FP33" s="19"/>
      <c r="FQ33" s="19"/>
      <c r="FR33" s="19"/>
      <c r="FS33" s="19"/>
      <c r="FT33" s="19"/>
      <c r="FU33" s="19"/>
      <c r="FV33" s="19"/>
      <c r="FW33" s="19"/>
      <c r="FX33" s="19"/>
      <c r="FY33" s="19"/>
      <c r="FZ33" s="19"/>
    </row>
    <row r="34" spans="1:182" s="4" customFormat="1" ht="45" customHeight="1">
      <c r="A34" s="3" t="s">
        <v>72</v>
      </c>
      <c r="B34" s="67" t="s">
        <v>73</v>
      </c>
      <c r="C34" s="59" t="s">
        <v>71</v>
      </c>
      <c r="D34" s="14">
        <v>1</v>
      </c>
      <c r="E34" s="85" t="s">
        <v>18</v>
      </c>
      <c r="F34" s="85"/>
      <c r="G34" s="14"/>
      <c r="H34" s="10"/>
      <c r="I34" s="10"/>
      <c r="K34" s="35"/>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c r="CA34" s="19"/>
      <c r="CB34" s="19"/>
      <c r="CC34" s="19"/>
      <c r="CD34" s="19"/>
      <c r="CE34" s="19"/>
      <c r="CF34" s="19"/>
      <c r="CG34" s="19"/>
      <c r="CH34" s="19"/>
      <c r="CI34" s="19"/>
      <c r="CJ34" s="19"/>
      <c r="CK34" s="19"/>
      <c r="CL34" s="19"/>
      <c r="CM34" s="19"/>
      <c r="CN34" s="19"/>
      <c r="CO34" s="19"/>
      <c r="CP34" s="19"/>
      <c r="CQ34" s="19"/>
      <c r="CR34" s="19"/>
      <c r="CS34" s="19"/>
      <c r="CT34" s="19"/>
      <c r="CU34" s="19"/>
      <c r="CV34" s="19"/>
      <c r="CW34" s="19"/>
      <c r="CX34" s="19"/>
      <c r="CY34" s="19"/>
      <c r="CZ34" s="19"/>
      <c r="DA34" s="19"/>
      <c r="DB34" s="19"/>
      <c r="DC34" s="19"/>
      <c r="DD34" s="19"/>
      <c r="DE34" s="19"/>
      <c r="DF34" s="19"/>
      <c r="DG34" s="19"/>
      <c r="DH34" s="19"/>
      <c r="DI34" s="19"/>
      <c r="DJ34" s="19"/>
      <c r="DK34" s="19"/>
      <c r="DL34" s="19"/>
      <c r="DM34" s="19"/>
      <c r="DN34" s="19"/>
      <c r="DO34" s="19"/>
      <c r="DP34" s="19"/>
      <c r="DQ34" s="19"/>
      <c r="DR34" s="19"/>
      <c r="DS34" s="19"/>
      <c r="DT34" s="19"/>
      <c r="DU34" s="19"/>
      <c r="DV34" s="19"/>
      <c r="DW34" s="19"/>
      <c r="DX34" s="19"/>
      <c r="DY34" s="19"/>
      <c r="DZ34" s="19"/>
      <c r="EA34" s="19"/>
      <c r="EB34" s="19"/>
      <c r="EC34" s="19"/>
      <c r="ED34" s="19"/>
      <c r="EE34" s="19"/>
      <c r="EF34" s="19"/>
      <c r="EG34" s="19"/>
      <c r="EH34" s="19"/>
      <c r="EI34" s="19"/>
      <c r="EJ34" s="19"/>
      <c r="EK34" s="19"/>
      <c r="EL34" s="19"/>
      <c r="EM34" s="19"/>
      <c r="EN34" s="19"/>
      <c r="EO34" s="19"/>
      <c r="EP34" s="19"/>
      <c r="EQ34" s="19"/>
      <c r="ER34" s="19"/>
      <c r="ES34" s="19"/>
      <c r="ET34" s="19"/>
      <c r="EU34" s="19"/>
      <c r="EV34" s="19"/>
      <c r="EW34" s="19"/>
      <c r="EX34" s="19"/>
      <c r="EY34" s="19"/>
      <c r="EZ34" s="19"/>
      <c r="FA34" s="19"/>
      <c r="FB34" s="19"/>
      <c r="FC34" s="19"/>
      <c r="FD34" s="19"/>
      <c r="FE34" s="19"/>
      <c r="FF34" s="19"/>
      <c r="FG34" s="19"/>
      <c r="FH34" s="19"/>
      <c r="FI34" s="19"/>
      <c r="FJ34" s="19"/>
      <c r="FK34" s="19"/>
      <c r="FL34" s="19"/>
      <c r="FM34" s="19"/>
      <c r="FN34" s="19"/>
      <c r="FO34" s="19"/>
      <c r="FP34" s="19"/>
      <c r="FQ34" s="19"/>
      <c r="FR34" s="19"/>
      <c r="FS34" s="19"/>
      <c r="FT34" s="19"/>
      <c r="FU34" s="19"/>
      <c r="FV34" s="19"/>
      <c r="FW34" s="19"/>
      <c r="FX34" s="19"/>
      <c r="FY34" s="19"/>
      <c r="FZ34" s="19"/>
    </row>
    <row r="35" spans="1:182" s="4" customFormat="1" ht="26.5" customHeight="1">
      <c r="A35" s="8" t="s">
        <v>74</v>
      </c>
      <c r="B35" s="8" t="s">
        <v>75</v>
      </c>
      <c r="C35" s="90"/>
      <c r="D35" s="90"/>
      <c r="E35" s="90"/>
      <c r="F35" s="90"/>
      <c r="G35" s="90"/>
      <c r="H35" s="90"/>
      <c r="I35" s="90"/>
      <c r="J35" s="90"/>
      <c r="K35" s="91"/>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c r="CA35" s="19"/>
      <c r="CB35" s="19"/>
      <c r="CC35" s="19"/>
      <c r="CD35" s="19"/>
      <c r="CE35" s="19"/>
      <c r="CF35" s="19"/>
      <c r="CG35" s="19"/>
      <c r="CH35" s="19"/>
      <c r="CI35" s="19"/>
      <c r="CJ35" s="19"/>
      <c r="CK35" s="19"/>
      <c r="CL35" s="19"/>
      <c r="CM35" s="19"/>
      <c r="CN35" s="19"/>
      <c r="CO35" s="19"/>
      <c r="CP35" s="19"/>
      <c r="CQ35" s="19"/>
      <c r="CR35" s="19"/>
      <c r="CS35" s="19"/>
      <c r="CT35" s="19"/>
      <c r="CU35" s="19"/>
      <c r="CV35" s="19"/>
      <c r="CW35" s="19"/>
      <c r="CX35" s="19"/>
      <c r="CY35" s="19"/>
      <c r="CZ35" s="19"/>
      <c r="DA35" s="19"/>
      <c r="DB35" s="19"/>
      <c r="DC35" s="19"/>
      <c r="DD35" s="19"/>
      <c r="DE35" s="19"/>
      <c r="DF35" s="19"/>
      <c r="DG35" s="19"/>
      <c r="DH35" s="19"/>
      <c r="DI35" s="19"/>
      <c r="DJ35" s="19"/>
      <c r="DK35" s="19"/>
      <c r="DL35" s="19"/>
      <c r="DM35" s="19"/>
      <c r="DN35" s="19"/>
      <c r="DO35" s="19"/>
      <c r="DP35" s="19"/>
      <c r="DQ35" s="19"/>
      <c r="DR35" s="19"/>
      <c r="DS35" s="19"/>
      <c r="DT35" s="19"/>
      <c r="DU35" s="19"/>
      <c r="DV35" s="19"/>
      <c r="DW35" s="19"/>
      <c r="DX35" s="19"/>
      <c r="DY35" s="19"/>
      <c r="DZ35" s="19"/>
      <c r="EA35" s="19"/>
      <c r="EB35" s="19"/>
      <c r="EC35" s="19"/>
      <c r="ED35" s="19"/>
      <c r="EE35" s="19"/>
      <c r="EF35" s="19"/>
      <c r="EG35" s="19"/>
      <c r="EH35" s="19"/>
      <c r="EI35" s="19"/>
      <c r="EJ35" s="19"/>
      <c r="EK35" s="19"/>
      <c r="EL35" s="19"/>
      <c r="EM35" s="19"/>
      <c r="EN35" s="19"/>
      <c r="EO35" s="19"/>
      <c r="EP35" s="19"/>
      <c r="EQ35" s="19"/>
      <c r="ER35" s="19"/>
      <c r="ES35" s="19"/>
      <c r="ET35" s="19"/>
      <c r="EU35" s="19"/>
      <c r="EV35" s="19"/>
      <c r="EW35" s="19"/>
      <c r="EX35" s="19"/>
      <c r="EY35" s="19"/>
      <c r="EZ35" s="19"/>
      <c r="FA35" s="19"/>
      <c r="FB35" s="19"/>
      <c r="FC35" s="19"/>
      <c r="FD35" s="19"/>
      <c r="FE35" s="19"/>
      <c r="FF35" s="19"/>
      <c r="FG35" s="19"/>
      <c r="FH35" s="19"/>
      <c r="FI35" s="19"/>
      <c r="FJ35" s="19"/>
      <c r="FK35" s="19"/>
      <c r="FL35" s="19"/>
      <c r="FM35" s="19"/>
      <c r="FN35" s="19"/>
      <c r="FO35" s="19"/>
      <c r="FP35" s="19"/>
      <c r="FQ35" s="19"/>
      <c r="FR35" s="19"/>
      <c r="FS35" s="19"/>
      <c r="FT35" s="19"/>
      <c r="FU35" s="19"/>
      <c r="FV35" s="19"/>
      <c r="FW35" s="19"/>
      <c r="FX35" s="19"/>
      <c r="FY35" s="19"/>
      <c r="FZ35" s="19"/>
    </row>
    <row r="36" spans="1:182" s="4" customFormat="1" ht="45" customHeight="1">
      <c r="A36" s="3" t="s">
        <v>76</v>
      </c>
      <c r="B36" s="64" t="s">
        <v>77</v>
      </c>
      <c r="C36" s="56" t="s">
        <v>17</v>
      </c>
      <c r="D36" s="3">
        <v>1</v>
      </c>
      <c r="E36" s="85" t="s">
        <v>18</v>
      </c>
      <c r="F36" s="85"/>
      <c r="G36" s="3"/>
      <c r="H36" s="10"/>
      <c r="I36" s="10"/>
      <c r="K36" s="35"/>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c r="CA36" s="19"/>
      <c r="CB36" s="19"/>
      <c r="CC36" s="19"/>
      <c r="CD36" s="19"/>
      <c r="CE36" s="19"/>
      <c r="CF36" s="19"/>
      <c r="CG36" s="19"/>
      <c r="CH36" s="19"/>
      <c r="CI36" s="19"/>
      <c r="CJ36" s="19"/>
      <c r="CK36" s="19"/>
      <c r="CL36" s="19"/>
      <c r="CM36" s="19"/>
      <c r="CN36" s="19"/>
      <c r="CO36" s="19"/>
      <c r="CP36" s="19"/>
      <c r="CQ36" s="19"/>
      <c r="CR36" s="19"/>
      <c r="CS36" s="19"/>
      <c r="CT36" s="19"/>
      <c r="CU36" s="19"/>
      <c r="CV36" s="19"/>
      <c r="CW36" s="19"/>
      <c r="CX36" s="19"/>
      <c r="CY36" s="19"/>
      <c r="CZ36" s="19"/>
      <c r="DA36" s="19"/>
      <c r="DB36" s="19"/>
      <c r="DC36" s="19"/>
      <c r="DD36" s="19"/>
      <c r="DE36" s="19"/>
      <c r="DF36" s="19"/>
      <c r="DG36" s="19"/>
      <c r="DH36" s="19"/>
      <c r="DI36" s="19"/>
      <c r="DJ36" s="19"/>
      <c r="DK36" s="19"/>
      <c r="DL36" s="19"/>
      <c r="DM36" s="19"/>
      <c r="DN36" s="19"/>
      <c r="DO36" s="19"/>
      <c r="DP36" s="19"/>
      <c r="DQ36" s="19"/>
      <c r="DR36" s="19"/>
      <c r="DS36" s="19"/>
      <c r="DT36" s="19"/>
      <c r="DU36" s="19"/>
      <c r="DV36" s="19"/>
      <c r="DW36" s="19"/>
      <c r="DX36" s="19"/>
      <c r="DY36" s="19"/>
      <c r="DZ36" s="19"/>
      <c r="EA36" s="19"/>
      <c r="EB36" s="19"/>
      <c r="EC36" s="19"/>
      <c r="ED36" s="19"/>
      <c r="EE36" s="19"/>
      <c r="EF36" s="19"/>
      <c r="EG36" s="19"/>
      <c r="EH36" s="19"/>
      <c r="EI36" s="19"/>
      <c r="EJ36" s="19"/>
      <c r="EK36" s="19"/>
      <c r="EL36" s="19"/>
      <c r="EM36" s="19"/>
      <c r="EN36" s="19"/>
      <c r="EO36" s="19"/>
      <c r="EP36" s="19"/>
      <c r="EQ36" s="19"/>
      <c r="ER36" s="19"/>
      <c r="ES36" s="19"/>
      <c r="ET36" s="19"/>
      <c r="EU36" s="19"/>
      <c r="EV36" s="19"/>
      <c r="EW36" s="19"/>
      <c r="EX36" s="19"/>
      <c r="EY36" s="19"/>
      <c r="EZ36" s="19"/>
      <c r="FA36" s="19"/>
      <c r="FB36" s="19"/>
      <c r="FC36" s="19"/>
      <c r="FD36" s="19"/>
      <c r="FE36" s="19"/>
      <c r="FF36" s="19"/>
      <c r="FG36" s="19"/>
      <c r="FH36" s="19"/>
      <c r="FI36" s="19"/>
      <c r="FJ36" s="19"/>
      <c r="FK36" s="19"/>
      <c r="FL36" s="19"/>
      <c r="FM36" s="19"/>
      <c r="FN36" s="19"/>
      <c r="FO36" s="19"/>
      <c r="FP36" s="19"/>
      <c r="FQ36" s="19"/>
      <c r="FR36" s="19"/>
      <c r="FS36" s="19"/>
      <c r="FT36" s="19"/>
      <c r="FU36" s="19"/>
      <c r="FV36" s="19"/>
      <c r="FW36" s="19"/>
      <c r="FX36" s="19"/>
      <c r="FY36" s="19"/>
      <c r="FZ36" s="19"/>
    </row>
    <row r="37" spans="1:182" s="16" customFormat="1" ht="45" customHeight="1">
      <c r="A37" s="3" t="s">
        <v>78</v>
      </c>
      <c r="B37" s="64" t="s">
        <v>79</v>
      </c>
      <c r="C37" s="56" t="s">
        <v>80</v>
      </c>
      <c r="D37" s="3">
        <v>1</v>
      </c>
      <c r="E37" s="85" t="s">
        <v>18</v>
      </c>
      <c r="F37" s="85"/>
      <c r="G37" s="3"/>
      <c r="H37" s="44"/>
      <c r="I37" s="44"/>
      <c r="J37" s="4"/>
      <c r="K37" s="35"/>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c r="DA37" s="21"/>
      <c r="DB37" s="21"/>
      <c r="DC37" s="21"/>
      <c r="DD37" s="21"/>
      <c r="DE37" s="21"/>
      <c r="DF37" s="21"/>
      <c r="DG37" s="21"/>
      <c r="DH37" s="21"/>
      <c r="DI37" s="21"/>
      <c r="DJ37" s="21"/>
      <c r="DK37" s="21"/>
      <c r="DL37" s="21"/>
      <c r="DM37" s="21"/>
      <c r="DN37" s="21"/>
      <c r="DO37" s="21"/>
      <c r="DP37" s="21"/>
      <c r="DQ37" s="21"/>
      <c r="DR37" s="21"/>
      <c r="DS37" s="21"/>
      <c r="DT37" s="21"/>
      <c r="DU37" s="21"/>
      <c r="DV37" s="21"/>
      <c r="DW37" s="21"/>
      <c r="DX37" s="21"/>
      <c r="DY37" s="21"/>
      <c r="DZ37" s="21"/>
      <c r="EA37" s="21"/>
      <c r="EB37" s="21"/>
      <c r="EC37" s="21"/>
      <c r="ED37" s="21"/>
      <c r="EE37" s="21"/>
      <c r="EF37" s="21"/>
      <c r="EG37" s="21"/>
      <c r="EH37" s="21"/>
      <c r="EI37" s="21"/>
      <c r="EJ37" s="21"/>
      <c r="EK37" s="21"/>
      <c r="EL37" s="21"/>
      <c r="EM37" s="21"/>
      <c r="EN37" s="21"/>
      <c r="EO37" s="21"/>
      <c r="EP37" s="21"/>
      <c r="EQ37" s="21"/>
      <c r="ER37" s="21"/>
      <c r="ES37" s="21"/>
      <c r="ET37" s="21"/>
      <c r="EU37" s="21"/>
      <c r="EV37" s="21"/>
      <c r="EW37" s="21"/>
      <c r="EX37" s="21"/>
      <c r="EY37" s="21"/>
      <c r="EZ37" s="21"/>
      <c r="FA37" s="21"/>
      <c r="FB37" s="21"/>
      <c r="FC37" s="21"/>
      <c r="FD37" s="21"/>
      <c r="FE37" s="21"/>
      <c r="FF37" s="21"/>
      <c r="FG37" s="21"/>
      <c r="FH37" s="21"/>
      <c r="FI37" s="21"/>
      <c r="FJ37" s="21"/>
      <c r="FK37" s="21"/>
      <c r="FL37" s="21"/>
      <c r="FM37" s="21"/>
      <c r="FN37" s="21"/>
      <c r="FO37" s="21"/>
      <c r="FP37" s="21"/>
      <c r="FQ37" s="21"/>
      <c r="FR37" s="21"/>
      <c r="FS37" s="21"/>
      <c r="FT37" s="21"/>
      <c r="FU37" s="21"/>
      <c r="FV37" s="21"/>
      <c r="FW37" s="21"/>
      <c r="FX37" s="21"/>
      <c r="FY37" s="21"/>
      <c r="FZ37" s="21"/>
    </row>
    <row r="38" spans="1:182" s="24" customFormat="1" ht="25" customHeight="1">
      <c r="A38" s="76" t="s">
        <v>1</v>
      </c>
      <c r="B38" s="76"/>
      <c r="C38" s="76"/>
      <c r="D38" s="76"/>
      <c r="E38" s="76" t="s">
        <v>2</v>
      </c>
      <c r="F38" s="76"/>
      <c r="G38" s="76"/>
      <c r="H38" s="76"/>
      <c r="I38" s="76"/>
      <c r="J38" s="76"/>
      <c r="K38" s="7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36"/>
      <c r="CJ38" s="36"/>
      <c r="CK38" s="36"/>
      <c r="CL38" s="36"/>
      <c r="CM38" s="36"/>
      <c r="CN38" s="36"/>
      <c r="CO38" s="36"/>
      <c r="CP38" s="36"/>
      <c r="CQ38" s="36"/>
      <c r="CR38" s="36"/>
      <c r="CS38" s="36"/>
      <c r="CT38" s="36"/>
      <c r="CU38" s="36"/>
      <c r="CV38" s="36"/>
      <c r="CW38" s="36"/>
      <c r="CX38" s="36"/>
      <c r="CY38" s="36"/>
      <c r="CZ38" s="36"/>
      <c r="DA38" s="36"/>
      <c r="DB38" s="36"/>
      <c r="DC38" s="36"/>
      <c r="DD38" s="36"/>
      <c r="DE38" s="36"/>
      <c r="DF38" s="36"/>
      <c r="DG38" s="36"/>
      <c r="DH38" s="36"/>
      <c r="DI38" s="36"/>
      <c r="DJ38" s="36"/>
      <c r="DK38" s="36"/>
      <c r="DL38" s="36"/>
      <c r="DM38" s="36"/>
      <c r="DN38" s="36"/>
      <c r="DO38" s="36"/>
      <c r="DP38" s="36"/>
      <c r="DQ38" s="36"/>
      <c r="DR38" s="36"/>
      <c r="DS38" s="36"/>
      <c r="DT38" s="36"/>
      <c r="DU38" s="36"/>
      <c r="DV38" s="36"/>
      <c r="DW38" s="36"/>
      <c r="DX38" s="36"/>
      <c r="DY38" s="36"/>
      <c r="DZ38" s="36"/>
      <c r="EA38" s="36"/>
      <c r="EB38" s="36"/>
      <c r="EC38" s="36"/>
      <c r="ED38" s="36"/>
      <c r="EE38" s="36"/>
      <c r="EF38" s="36"/>
      <c r="EG38" s="36"/>
      <c r="EH38" s="36"/>
      <c r="EI38" s="36"/>
      <c r="EJ38" s="36"/>
      <c r="EK38" s="36"/>
      <c r="EL38" s="36"/>
      <c r="EM38" s="36"/>
      <c r="EN38" s="36"/>
      <c r="EO38" s="36"/>
      <c r="EP38" s="36"/>
      <c r="EQ38" s="36"/>
      <c r="ER38" s="36"/>
      <c r="ES38" s="36"/>
      <c r="ET38" s="36"/>
      <c r="EU38" s="36"/>
      <c r="EV38" s="36"/>
      <c r="EW38" s="36"/>
      <c r="EX38" s="36"/>
      <c r="EY38" s="36"/>
      <c r="EZ38" s="36"/>
      <c r="FA38" s="36"/>
      <c r="FB38" s="36"/>
      <c r="FC38" s="36"/>
      <c r="FD38" s="36"/>
      <c r="FE38" s="36"/>
      <c r="FF38" s="36"/>
      <c r="FG38" s="36"/>
      <c r="FH38" s="36"/>
      <c r="FI38" s="36"/>
      <c r="FJ38" s="36"/>
      <c r="FK38" s="36"/>
      <c r="FL38" s="36"/>
      <c r="FM38" s="36"/>
      <c r="FN38" s="36"/>
      <c r="FO38" s="36"/>
      <c r="FP38" s="36"/>
      <c r="FQ38" s="36"/>
      <c r="FR38" s="36"/>
      <c r="FS38" s="36"/>
      <c r="FT38" s="36"/>
      <c r="FU38" s="36"/>
      <c r="FV38" s="36"/>
      <c r="FW38" s="36"/>
      <c r="FX38" s="36"/>
      <c r="FY38" s="36"/>
      <c r="FZ38" s="36"/>
    </row>
    <row r="39" spans="1:182" s="25" customFormat="1" ht="63.5" customHeight="1">
      <c r="A39" s="18"/>
      <c r="B39" s="75" t="s">
        <v>3</v>
      </c>
      <c r="C39" s="77" t="s">
        <v>4</v>
      </c>
      <c r="D39" s="78"/>
      <c r="E39" s="77" t="s">
        <v>5</v>
      </c>
      <c r="F39" s="78"/>
      <c r="G39" s="53" t="s">
        <v>6</v>
      </c>
      <c r="H39" s="53" t="s">
        <v>7</v>
      </c>
      <c r="I39" s="53" t="s">
        <v>8</v>
      </c>
      <c r="J39" s="53" t="s">
        <v>9</v>
      </c>
      <c r="K39" s="53" t="s">
        <v>10</v>
      </c>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c r="CA39" s="37"/>
      <c r="CB39" s="37"/>
      <c r="CC39" s="37"/>
      <c r="CD39" s="37"/>
      <c r="CE39" s="37"/>
      <c r="CF39" s="37"/>
      <c r="CG39" s="37"/>
      <c r="CH39" s="37"/>
      <c r="CI39" s="37"/>
      <c r="CJ39" s="37"/>
      <c r="CK39" s="37"/>
      <c r="CL39" s="37"/>
      <c r="CM39" s="37"/>
      <c r="CN39" s="37"/>
      <c r="CO39" s="37"/>
      <c r="CP39" s="37"/>
      <c r="CQ39" s="37"/>
      <c r="CR39" s="37"/>
      <c r="CS39" s="37"/>
      <c r="CT39" s="37"/>
      <c r="CU39" s="37"/>
      <c r="CV39" s="37"/>
      <c r="CW39" s="37"/>
      <c r="CX39" s="37"/>
      <c r="CY39" s="37"/>
      <c r="CZ39" s="37"/>
      <c r="DA39" s="37"/>
      <c r="DB39" s="37"/>
      <c r="DC39" s="37"/>
      <c r="DD39" s="37"/>
      <c r="DE39" s="37"/>
      <c r="DF39" s="37"/>
      <c r="DG39" s="37"/>
      <c r="DH39" s="37"/>
      <c r="DI39" s="37"/>
      <c r="DJ39" s="37"/>
      <c r="DK39" s="37"/>
      <c r="DL39" s="37"/>
      <c r="DM39" s="37"/>
      <c r="DN39" s="37"/>
      <c r="DO39" s="37"/>
      <c r="DP39" s="37"/>
      <c r="DQ39" s="37"/>
      <c r="DR39" s="37"/>
      <c r="DS39" s="37"/>
      <c r="DT39" s="37"/>
      <c r="DU39" s="37"/>
      <c r="DV39" s="37"/>
      <c r="DW39" s="37"/>
      <c r="DX39" s="37"/>
      <c r="DY39" s="37"/>
      <c r="DZ39" s="37"/>
      <c r="EA39" s="37"/>
      <c r="EB39" s="37"/>
      <c r="EC39" s="37"/>
      <c r="ED39" s="37"/>
      <c r="EE39" s="37"/>
      <c r="EF39" s="37"/>
      <c r="EG39" s="37"/>
      <c r="EH39" s="37"/>
      <c r="EI39" s="37"/>
      <c r="EJ39" s="37"/>
      <c r="EK39" s="37"/>
      <c r="EL39" s="37"/>
      <c r="EM39" s="37"/>
      <c r="EN39" s="37"/>
      <c r="EO39" s="37"/>
      <c r="EP39" s="37"/>
      <c r="EQ39" s="37"/>
      <c r="ER39" s="37"/>
      <c r="ES39" s="37"/>
      <c r="ET39" s="37"/>
      <c r="EU39" s="37"/>
      <c r="EV39" s="37"/>
      <c r="EW39" s="37"/>
      <c r="EX39" s="37"/>
      <c r="EY39" s="37"/>
      <c r="EZ39" s="37"/>
      <c r="FA39" s="37"/>
      <c r="FB39" s="37"/>
      <c r="FC39" s="37"/>
      <c r="FD39" s="37"/>
      <c r="FE39" s="37"/>
      <c r="FF39" s="37"/>
      <c r="FG39" s="37"/>
      <c r="FH39" s="37"/>
      <c r="FI39" s="37"/>
      <c r="FJ39" s="37"/>
      <c r="FK39" s="37"/>
      <c r="FL39" s="37"/>
      <c r="FM39" s="37"/>
      <c r="FN39" s="37"/>
      <c r="FO39" s="37"/>
      <c r="FP39" s="37"/>
      <c r="FQ39" s="37"/>
      <c r="FR39" s="37"/>
      <c r="FS39" s="37"/>
      <c r="FT39" s="37"/>
      <c r="FU39" s="37"/>
      <c r="FV39" s="37"/>
      <c r="FW39" s="37"/>
      <c r="FX39" s="37"/>
      <c r="FY39" s="37"/>
      <c r="FZ39" s="37"/>
    </row>
    <row r="40" spans="1:182" s="4" customFormat="1" ht="45" customHeight="1">
      <c r="A40" s="3" t="s">
        <v>81</v>
      </c>
      <c r="B40" s="64" t="s">
        <v>82</v>
      </c>
      <c r="C40" s="56" t="s">
        <v>83</v>
      </c>
      <c r="D40" s="3">
        <v>1</v>
      </c>
      <c r="E40" s="85" t="s">
        <v>18</v>
      </c>
      <c r="F40" s="85"/>
      <c r="G40" s="3"/>
      <c r="H40" s="10"/>
      <c r="I40" s="10"/>
      <c r="K40" s="35"/>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c r="DA40" s="19"/>
      <c r="DB40" s="19"/>
      <c r="DC40" s="19"/>
      <c r="DD40" s="19"/>
      <c r="DE40" s="19"/>
      <c r="DF40" s="19"/>
      <c r="DG40" s="19"/>
      <c r="DH40" s="19"/>
      <c r="DI40" s="19"/>
      <c r="DJ40" s="19"/>
      <c r="DK40" s="19"/>
      <c r="DL40" s="19"/>
      <c r="DM40" s="19"/>
      <c r="DN40" s="19"/>
      <c r="DO40" s="19"/>
      <c r="DP40" s="19"/>
      <c r="DQ40" s="19"/>
      <c r="DR40" s="19"/>
      <c r="DS40" s="19"/>
      <c r="DT40" s="19"/>
      <c r="DU40" s="19"/>
      <c r="DV40" s="19"/>
      <c r="DW40" s="19"/>
      <c r="DX40" s="19"/>
      <c r="DY40" s="19"/>
      <c r="DZ40" s="19"/>
      <c r="EA40" s="19"/>
      <c r="EB40" s="19"/>
      <c r="EC40" s="19"/>
      <c r="ED40" s="19"/>
      <c r="EE40" s="19"/>
      <c r="EF40" s="19"/>
      <c r="EG40" s="19"/>
      <c r="EH40" s="19"/>
      <c r="EI40" s="19"/>
      <c r="EJ40" s="19"/>
      <c r="EK40" s="19"/>
      <c r="EL40" s="19"/>
      <c r="EM40" s="19"/>
      <c r="EN40" s="19"/>
      <c r="EO40" s="19"/>
      <c r="EP40" s="19"/>
      <c r="EQ40" s="19"/>
      <c r="ER40" s="19"/>
      <c r="ES40" s="19"/>
      <c r="ET40" s="19"/>
      <c r="EU40" s="19"/>
      <c r="EV40" s="19"/>
      <c r="EW40" s="19"/>
      <c r="EX40" s="19"/>
      <c r="EY40" s="19"/>
      <c r="EZ40" s="19"/>
      <c r="FA40" s="19"/>
      <c r="FB40" s="19"/>
      <c r="FC40" s="19"/>
      <c r="FD40" s="19"/>
      <c r="FE40" s="19"/>
      <c r="FF40" s="19"/>
      <c r="FG40" s="19"/>
      <c r="FH40" s="19"/>
      <c r="FI40" s="19"/>
      <c r="FJ40" s="19"/>
      <c r="FK40" s="19"/>
      <c r="FL40" s="19"/>
      <c r="FM40" s="19"/>
      <c r="FN40" s="19"/>
      <c r="FO40" s="19"/>
      <c r="FP40" s="19"/>
      <c r="FQ40" s="19"/>
      <c r="FR40" s="19"/>
      <c r="FS40" s="19"/>
      <c r="FT40" s="19"/>
      <c r="FU40" s="19"/>
      <c r="FV40" s="19"/>
      <c r="FW40" s="19"/>
      <c r="FX40" s="19"/>
      <c r="FY40" s="19"/>
      <c r="FZ40" s="19"/>
    </row>
    <row r="41" spans="1:182" s="4" customFormat="1" ht="45" customHeight="1">
      <c r="A41" s="3" t="s">
        <v>84</v>
      </c>
      <c r="B41" s="64" t="s">
        <v>85</v>
      </c>
      <c r="C41" s="56" t="s">
        <v>17</v>
      </c>
      <c r="D41" s="3">
        <v>1</v>
      </c>
      <c r="E41" s="85" t="s">
        <v>18</v>
      </c>
      <c r="F41" s="85"/>
      <c r="G41" s="3"/>
      <c r="H41" s="10"/>
      <c r="I41" s="10"/>
      <c r="K41" s="35"/>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c r="DA41" s="19"/>
      <c r="DB41" s="19"/>
      <c r="DC41" s="19"/>
      <c r="DD41" s="19"/>
      <c r="DE41" s="19"/>
      <c r="DF41" s="19"/>
      <c r="DG41" s="19"/>
      <c r="DH41" s="19"/>
      <c r="DI41" s="19"/>
      <c r="DJ41" s="19"/>
      <c r="DK41" s="19"/>
      <c r="DL41" s="19"/>
      <c r="DM41" s="19"/>
      <c r="DN41" s="19"/>
      <c r="DO41" s="19"/>
      <c r="DP41" s="19"/>
      <c r="DQ41" s="19"/>
      <c r="DR41" s="19"/>
      <c r="DS41" s="19"/>
      <c r="DT41" s="19"/>
      <c r="DU41" s="19"/>
      <c r="DV41" s="19"/>
      <c r="DW41" s="19"/>
      <c r="DX41" s="19"/>
      <c r="DY41" s="19"/>
      <c r="DZ41" s="19"/>
      <c r="EA41" s="19"/>
      <c r="EB41" s="19"/>
      <c r="EC41" s="19"/>
      <c r="ED41" s="19"/>
      <c r="EE41" s="19"/>
      <c r="EF41" s="19"/>
      <c r="EG41" s="19"/>
      <c r="EH41" s="19"/>
      <c r="EI41" s="19"/>
      <c r="EJ41" s="19"/>
      <c r="EK41" s="19"/>
      <c r="EL41" s="19"/>
      <c r="EM41" s="19"/>
      <c r="EN41" s="19"/>
      <c r="EO41" s="19"/>
      <c r="EP41" s="19"/>
      <c r="EQ41" s="19"/>
      <c r="ER41" s="19"/>
      <c r="ES41" s="19"/>
      <c r="ET41" s="19"/>
      <c r="EU41" s="19"/>
      <c r="EV41" s="19"/>
      <c r="EW41" s="19"/>
      <c r="EX41" s="19"/>
      <c r="EY41" s="19"/>
      <c r="EZ41" s="19"/>
      <c r="FA41" s="19"/>
      <c r="FB41" s="19"/>
      <c r="FC41" s="19"/>
      <c r="FD41" s="19"/>
      <c r="FE41" s="19"/>
      <c r="FF41" s="19"/>
      <c r="FG41" s="19"/>
      <c r="FH41" s="19"/>
      <c r="FI41" s="19"/>
      <c r="FJ41" s="19"/>
      <c r="FK41" s="19"/>
      <c r="FL41" s="19"/>
      <c r="FM41" s="19"/>
      <c r="FN41" s="19"/>
      <c r="FO41" s="19"/>
      <c r="FP41" s="19"/>
      <c r="FQ41" s="19"/>
      <c r="FR41" s="19"/>
      <c r="FS41" s="19"/>
      <c r="FT41" s="19"/>
      <c r="FU41" s="19"/>
      <c r="FV41" s="19"/>
      <c r="FW41" s="19"/>
      <c r="FX41" s="19"/>
      <c r="FY41" s="19"/>
      <c r="FZ41" s="19"/>
    </row>
    <row r="42" spans="1:182" ht="45" customHeight="1">
      <c r="A42" s="15" t="s">
        <v>86</v>
      </c>
      <c r="B42" s="66" t="s">
        <v>87</v>
      </c>
      <c r="C42" s="58" t="s">
        <v>17</v>
      </c>
      <c r="D42" s="15">
        <v>1</v>
      </c>
      <c r="E42" s="85" t="s">
        <v>18</v>
      </c>
      <c r="F42" s="85"/>
      <c r="G42" s="15"/>
      <c r="J42" s="16"/>
      <c r="K42" s="35"/>
    </row>
    <row r="43" spans="1:182" s="4" customFormat="1" ht="26.5" customHeight="1">
      <c r="A43" s="8" t="s">
        <v>88</v>
      </c>
      <c r="B43" s="8" t="s">
        <v>89</v>
      </c>
      <c r="C43" s="86"/>
      <c r="D43" s="86"/>
      <c r="E43" s="86"/>
      <c r="F43" s="86"/>
      <c r="G43" s="86"/>
      <c r="H43" s="86"/>
      <c r="I43" s="86"/>
      <c r="J43" s="86"/>
      <c r="K43" s="87"/>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c r="CV43" s="19"/>
      <c r="CW43" s="19"/>
      <c r="CX43" s="19"/>
      <c r="CY43" s="19"/>
      <c r="CZ43" s="19"/>
      <c r="DA43" s="19"/>
      <c r="DB43" s="19"/>
      <c r="DC43" s="19"/>
      <c r="DD43" s="19"/>
      <c r="DE43" s="19"/>
      <c r="DF43" s="19"/>
      <c r="DG43" s="19"/>
      <c r="DH43" s="19"/>
      <c r="DI43" s="19"/>
      <c r="DJ43" s="19"/>
      <c r="DK43" s="19"/>
      <c r="DL43" s="19"/>
      <c r="DM43" s="19"/>
      <c r="DN43" s="19"/>
      <c r="DO43" s="19"/>
      <c r="DP43" s="19"/>
      <c r="DQ43" s="19"/>
      <c r="DR43" s="19"/>
      <c r="DS43" s="19"/>
      <c r="DT43" s="19"/>
      <c r="DU43" s="19"/>
      <c r="DV43" s="19"/>
      <c r="DW43" s="19"/>
      <c r="DX43" s="19"/>
      <c r="DY43" s="19"/>
      <c r="DZ43" s="19"/>
      <c r="EA43" s="19"/>
      <c r="EB43" s="19"/>
      <c r="EC43" s="19"/>
      <c r="ED43" s="19"/>
      <c r="EE43" s="19"/>
      <c r="EF43" s="19"/>
      <c r="EG43" s="19"/>
      <c r="EH43" s="19"/>
      <c r="EI43" s="19"/>
      <c r="EJ43" s="19"/>
      <c r="EK43" s="19"/>
      <c r="EL43" s="19"/>
      <c r="EM43" s="19"/>
      <c r="EN43" s="19"/>
      <c r="EO43" s="19"/>
      <c r="EP43" s="19"/>
      <c r="EQ43" s="19"/>
      <c r="ER43" s="19"/>
      <c r="ES43" s="19"/>
      <c r="ET43" s="19"/>
      <c r="EU43" s="19"/>
      <c r="EV43" s="19"/>
      <c r="EW43" s="19"/>
      <c r="EX43" s="19"/>
      <c r="EY43" s="19"/>
      <c r="EZ43" s="19"/>
      <c r="FA43" s="19"/>
      <c r="FB43" s="19"/>
      <c r="FC43" s="19"/>
      <c r="FD43" s="19"/>
      <c r="FE43" s="19"/>
      <c r="FF43" s="19"/>
      <c r="FG43" s="19"/>
      <c r="FH43" s="19"/>
      <c r="FI43" s="19"/>
      <c r="FJ43" s="19"/>
      <c r="FK43" s="19"/>
      <c r="FL43" s="19"/>
      <c r="FM43" s="19"/>
      <c r="FN43" s="19"/>
      <c r="FO43" s="19"/>
      <c r="FP43" s="19"/>
      <c r="FQ43" s="19"/>
      <c r="FR43" s="19"/>
      <c r="FS43" s="19"/>
      <c r="FT43" s="19"/>
      <c r="FU43" s="19"/>
      <c r="FV43" s="19"/>
      <c r="FW43" s="19"/>
      <c r="FX43" s="19"/>
      <c r="FY43" s="19"/>
      <c r="FZ43" s="19"/>
    </row>
    <row r="44" spans="1:182" s="4" customFormat="1" ht="45" customHeight="1">
      <c r="A44" s="3" t="s">
        <v>90</v>
      </c>
      <c r="B44" s="64" t="s">
        <v>91</v>
      </c>
      <c r="C44" s="56" t="s">
        <v>83</v>
      </c>
      <c r="D44" s="3">
        <v>1</v>
      </c>
      <c r="E44" s="85" t="s">
        <v>18</v>
      </c>
      <c r="F44" s="85"/>
      <c r="G44" s="3"/>
      <c r="H44" s="10"/>
      <c r="I44" s="10"/>
      <c r="K44" s="35"/>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c r="CN44" s="19"/>
      <c r="CO44" s="19"/>
      <c r="CP44" s="19"/>
      <c r="CQ44" s="19"/>
      <c r="CR44" s="19"/>
      <c r="CS44" s="19"/>
      <c r="CT44" s="19"/>
      <c r="CU44" s="19"/>
      <c r="CV44" s="19"/>
      <c r="CW44" s="19"/>
      <c r="CX44" s="19"/>
      <c r="CY44" s="19"/>
      <c r="CZ44" s="19"/>
      <c r="DA44" s="19"/>
      <c r="DB44" s="19"/>
      <c r="DC44" s="19"/>
      <c r="DD44" s="19"/>
      <c r="DE44" s="19"/>
      <c r="DF44" s="19"/>
      <c r="DG44" s="19"/>
      <c r="DH44" s="19"/>
      <c r="DI44" s="19"/>
      <c r="DJ44" s="19"/>
      <c r="DK44" s="19"/>
      <c r="DL44" s="19"/>
      <c r="DM44" s="19"/>
      <c r="DN44" s="19"/>
      <c r="DO44" s="19"/>
      <c r="DP44" s="19"/>
      <c r="DQ44" s="19"/>
      <c r="DR44" s="19"/>
      <c r="DS44" s="19"/>
      <c r="DT44" s="19"/>
      <c r="DU44" s="19"/>
      <c r="DV44" s="19"/>
      <c r="DW44" s="19"/>
      <c r="DX44" s="19"/>
      <c r="DY44" s="19"/>
      <c r="DZ44" s="19"/>
      <c r="EA44" s="19"/>
      <c r="EB44" s="19"/>
      <c r="EC44" s="19"/>
      <c r="ED44" s="19"/>
      <c r="EE44" s="19"/>
      <c r="EF44" s="19"/>
      <c r="EG44" s="19"/>
      <c r="EH44" s="19"/>
      <c r="EI44" s="19"/>
      <c r="EJ44" s="19"/>
      <c r="EK44" s="19"/>
      <c r="EL44" s="19"/>
      <c r="EM44" s="19"/>
      <c r="EN44" s="19"/>
      <c r="EO44" s="19"/>
      <c r="EP44" s="19"/>
      <c r="EQ44" s="19"/>
      <c r="ER44" s="19"/>
      <c r="ES44" s="19"/>
      <c r="ET44" s="19"/>
      <c r="EU44" s="19"/>
      <c r="EV44" s="19"/>
      <c r="EW44" s="19"/>
      <c r="EX44" s="19"/>
      <c r="EY44" s="19"/>
      <c r="EZ44" s="19"/>
      <c r="FA44" s="19"/>
      <c r="FB44" s="19"/>
      <c r="FC44" s="19"/>
      <c r="FD44" s="19"/>
      <c r="FE44" s="19"/>
      <c r="FF44" s="19"/>
      <c r="FG44" s="19"/>
      <c r="FH44" s="19"/>
      <c r="FI44" s="19"/>
      <c r="FJ44" s="19"/>
      <c r="FK44" s="19"/>
      <c r="FL44" s="19"/>
      <c r="FM44" s="19"/>
      <c r="FN44" s="19"/>
      <c r="FO44" s="19"/>
      <c r="FP44" s="19"/>
      <c r="FQ44" s="19"/>
      <c r="FR44" s="19"/>
      <c r="FS44" s="19"/>
      <c r="FT44" s="19"/>
      <c r="FU44" s="19"/>
      <c r="FV44" s="19"/>
      <c r="FW44" s="19"/>
      <c r="FX44" s="19"/>
      <c r="FY44" s="19"/>
      <c r="FZ44" s="19"/>
    </row>
    <row r="45" spans="1:182" s="4" customFormat="1" ht="45" customHeight="1">
      <c r="A45" s="3" t="s">
        <v>92</v>
      </c>
      <c r="B45" s="64" t="s">
        <v>93</v>
      </c>
      <c r="C45" s="56" t="s">
        <v>17</v>
      </c>
      <c r="D45" s="3">
        <v>1</v>
      </c>
      <c r="E45" s="85" t="s">
        <v>18</v>
      </c>
      <c r="F45" s="85"/>
      <c r="G45" s="3"/>
      <c r="H45" s="10"/>
      <c r="I45" s="10"/>
      <c r="K45" s="35"/>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c r="CT45" s="19"/>
      <c r="CU45" s="19"/>
      <c r="CV45" s="19"/>
      <c r="CW45" s="19"/>
      <c r="CX45" s="19"/>
      <c r="CY45" s="19"/>
      <c r="CZ45" s="19"/>
      <c r="DA45" s="19"/>
      <c r="DB45" s="19"/>
      <c r="DC45" s="19"/>
      <c r="DD45" s="19"/>
      <c r="DE45" s="19"/>
      <c r="DF45" s="19"/>
      <c r="DG45" s="19"/>
      <c r="DH45" s="19"/>
      <c r="DI45" s="19"/>
      <c r="DJ45" s="19"/>
      <c r="DK45" s="19"/>
      <c r="DL45" s="19"/>
      <c r="DM45" s="19"/>
      <c r="DN45" s="19"/>
      <c r="DO45" s="19"/>
      <c r="DP45" s="19"/>
      <c r="DQ45" s="19"/>
      <c r="DR45" s="19"/>
      <c r="DS45" s="19"/>
      <c r="DT45" s="19"/>
      <c r="DU45" s="19"/>
      <c r="DV45" s="19"/>
      <c r="DW45" s="19"/>
      <c r="DX45" s="19"/>
      <c r="DY45" s="19"/>
      <c r="DZ45" s="19"/>
      <c r="EA45" s="19"/>
      <c r="EB45" s="19"/>
      <c r="EC45" s="19"/>
      <c r="ED45" s="19"/>
      <c r="EE45" s="19"/>
      <c r="EF45" s="19"/>
      <c r="EG45" s="19"/>
      <c r="EH45" s="19"/>
      <c r="EI45" s="19"/>
      <c r="EJ45" s="19"/>
      <c r="EK45" s="19"/>
      <c r="EL45" s="19"/>
      <c r="EM45" s="19"/>
      <c r="EN45" s="19"/>
      <c r="EO45" s="19"/>
      <c r="EP45" s="19"/>
      <c r="EQ45" s="19"/>
      <c r="ER45" s="19"/>
      <c r="ES45" s="19"/>
      <c r="ET45" s="19"/>
      <c r="EU45" s="19"/>
      <c r="EV45" s="19"/>
      <c r="EW45" s="19"/>
      <c r="EX45" s="19"/>
      <c r="EY45" s="19"/>
      <c r="EZ45" s="19"/>
      <c r="FA45" s="19"/>
      <c r="FB45" s="19"/>
      <c r="FC45" s="19"/>
      <c r="FD45" s="19"/>
      <c r="FE45" s="19"/>
      <c r="FF45" s="19"/>
      <c r="FG45" s="19"/>
      <c r="FH45" s="19"/>
      <c r="FI45" s="19"/>
      <c r="FJ45" s="19"/>
      <c r="FK45" s="19"/>
      <c r="FL45" s="19"/>
      <c r="FM45" s="19"/>
      <c r="FN45" s="19"/>
      <c r="FO45" s="19"/>
      <c r="FP45" s="19"/>
      <c r="FQ45" s="19"/>
      <c r="FR45" s="19"/>
      <c r="FS45" s="19"/>
      <c r="FT45" s="19"/>
      <c r="FU45" s="19"/>
      <c r="FV45" s="19"/>
      <c r="FW45" s="19"/>
      <c r="FX45" s="19"/>
      <c r="FY45" s="19"/>
      <c r="FZ45" s="19"/>
    </row>
    <row r="46" spans="1:182" s="4" customFormat="1" ht="45" customHeight="1">
      <c r="A46" s="3" t="s">
        <v>94</v>
      </c>
      <c r="B46" s="64" t="s">
        <v>95</v>
      </c>
      <c r="C46" s="56" t="s">
        <v>17</v>
      </c>
      <c r="D46" s="3">
        <v>1</v>
      </c>
      <c r="E46" s="85" t="s">
        <v>18</v>
      </c>
      <c r="F46" s="85"/>
      <c r="G46" s="3"/>
      <c r="H46" s="10"/>
      <c r="I46" s="10"/>
      <c r="K46" s="35"/>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c r="CA46" s="19"/>
      <c r="CB46" s="19"/>
      <c r="CC46" s="19"/>
      <c r="CD46" s="19"/>
      <c r="CE46" s="19"/>
      <c r="CF46" s="19"/>
      <c r="CG46" s="19"/>
      <c r="CH46" s="19"/>
      <c r="CI46" s="19"/>
      <c r="CJ46" s="19"/>
      <c r="CK46" s="19"/>
      <c r="CL46" s="19"/>
      <c r="CM46" s="19"/>
      <c r="CN46" s="19"/>
      <c r="CO46" s="19"/>
      <c r="CP46" s="19"/>
      <c r="CQ46" s="19"/>
      <c r="CR46" s="19"/>
      <c r="CS46" s="19"/>
      <c r="CT46" s="19"/>
      <c r="CU46" s="19"/>
      <c r="CV46" s="19"/>
      <c r="CW46" s="19"/>
      <c r="CX46" s="19"/>
      <c r="CY46" s="19"/>
      <c r="CZ46" s="19"/>
      <c r="DA46" s="19"/>
      <c r="DB46" s="19"/>
      <c r="DC46" s="19"/>
      <c r="DD46" s="19"/>
      <c r="DE46" s="19"/>
      <c r="DF46" s="19"/>
      <c r="DG46" s="19"/>
      <c r="DH46" s="19"/>
      <c r="DI46" s="19"/>
      <c r="DJ46" s="19"/>
      <c r="DK46" s="19"/>
      <c r="DL46" s="19"/>
      <c r="DM46" s="19"/>
      <c r="DN46" s="19"/>
      <c r="DO46" s="19"/>
      <c r="DP46" s="19"/>
      <c r="DQ46" s="19"/>
      <c r="DR46" s="19"/>
      <c r="DS46" s="19"/>
      <c r="DT46" s="19"/>
      <c r="DU46" s="19"/>
      <c r="DV46" s="19"/>
      <c r="DW46" s="19"/>
      <c r="DX46" s="19"/>
      <c r="DY46" s="19"/>
      <c r="DZ46" s="19"/>
      <c r="EA46" s="19"/>
      <c r="EB46" s="19"/>
      <c r="EC46" s="19"/>
      <c r="ED46" s="19"/>
      <c r="EE46" s="19"/>
      <c r="EF46" s="19"/>
      <c r="EG46" s="19"/>
      <c r="EH46" s="19"/>
      <c r="EI46" s="19"/>
      <c r="EJ46" s="19"/>
      <c r="EK46" s="19"/>
      <c r="EL46" s="19"/>
      <c r="EM46" s="19"/>
      <c r="EN46" s="19"/>
      <c r="EO46" s="19"/>
      <c r="EP46" s="19"/>
      <c r="EQ46" s="19"/>
      <c r="ER46" s="19"/>
      <c r="ES46" s="19"/>
      <c r="ET46" s="19"/>
      <c r="EU46" s="19"/>
      <c r="EV46" s="19"/>
      <c r="EW46" s="19"/>
      <c r="EX46" s="19"/>
      <c r="EY46" s="19"/>
      <c r="EZ46" s="19"/>
      <c r="FA46" s="19"/>
      <c r="FB46" s="19"/>
      <c r="FC46" s="19"/>
      <c r="FD46" s="19"/>
      <c r="FE46" s="19"/>
      <c r="FF46" s="19"/>
      <c r="FG46" s="19"/>
      <c r="FH46" s="19"/>
      <c r="FI46" s="19"/>
      <c r="FJ46" s="19"/>
      <c r="FK46" s="19"/>
      <c r="FL46" s="19"/>
      <c r="FM46" s="19"/>
      <c r="FN46" s="19"/>
      <c r="FO46" s="19"/>
      <c r="FP46" s="19"/>
      <c r="FQ46" s="19"/>
      <c r="FR46" s="19"/>
      <c r="FS46" s="19"/>
      <c r="FT46" s="19"/>
      <c r="FU46" s="19"/>
      <c r="FV46" s="19"/>
      <c r="FW46" s="19"/>
      <c r="FX46" s="19"/>
      <c r="FY46" s="19"/>
      <c r="FZ46" s="19"/>
    </row>
    <row r="47" spans="1:182" s="4" customFormat="1" ht="45" customHeight="1">
      <c r="A47" s="3" t="s">
        <v>96</v>
      </c>
      <c r="B47" s="64" t="s">
        <v>97</v>
      </c>
      <c r="C47" s="56" t="s">
        <v>17</v>
      </c>
      <c r="D47" s="3">
        <v>1</v>
      </c>
      <c r="E47" s="85" t="s">
        <v>18</v>
      </c>
      <c r="F47" s="85"/>
      <c r="G47" s="3"/>
      <c r="H47" s="10"/>
      <c r="I47" s="10"/>
      <c r="K47" s="35"/>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c r="CA47" s="19"/>
      <c r="CB47" s="19"/>
      <c r="CC47" s="19"/>
      <c r="CD47" s="19"/>
      <c r="CE47" s="19"/>
      <c r="CF47" s="19"/>
      <c r="CG47" s="19"/>
      <c r="CH47" s="19"/>
      <c r="CI47" s="19"/>
      <c r="CJ47" s="19"/>
      <c r="CK47" s="19"/>
      <c r="CL47" s="19"/>
      <c r="CM47" s="19"/>
      <c r="CN47" s="19"/>
      <c r="CO47" s="19"/>
      <c r="CP47" s="19"/>
      <c r="CQ47" s="19"/>
      <c r="CR47" s="19"/>
      <c r="CS47" s="19"/>
      <c r="CT47" s="19"/>
      <c r="CU47" s="19"/>
      <c r="CV47" s="19"/>
      <c r="CW47" s="19"/>
      <c r="CX47" s="19"/>
      <c r="CY47" s="19"/>
      <c r="CZ47" s="19"/>
      <c r="DA47" s="19"/>
      <c r="DB47" s="19"/>
      <c r="DC47" s="19"/>
      <c r="DD47" s="19"/>
      <c r="DE47" s="19"/>
      <c r="DF47" s="19"/>
      <c r="DG47" s="19"/>
      <c r="DH47" s="19"/>
      <c r="DI47" s="19"/>
      <c r="DJ47" s="19"/>
      <c r="DK47" s="19"/>
      <c r="DL47" s="19"/>
      <c r="DM47" s="19"/>
      <c r="DN47" s="19"/>
      <c r="DO47" s="19"/>
      <c r="DP47" s="19"/>
      <c r="DQ47" s="19"/>
      <c r="DR47" s="19"/>
      <c r="DS47" s="19"/>
      <c r="DT47" s="19"/>
      <c r="DU47" s="19"/>
      <c r="DV47" s="19"/>
      <c r="DW47" s="19"/>
      <c r="DX47" s="19"/>
      <c r="DY47" s="19"/>
      <c r="DZ47" s="19"/>
      <c r="EA47" s="19"/>
      <c r="EB47" s="19"/>
      <c r="EC47" s="19"/>
      <c r="ED47" s="19"/>
      <c r="EE47" s="19"/>
      <c r="EF47" s="19"/>
      <c r="EG47" s="19"/>
      <c r="EH47" s="19"/>
      <c r="EI47" s="19"/>
      <c r="EJ47" s="19"/>
      <c r="EK47" s="19"/>
      <c r="EL47" s="19"/>
      <c r="EM47" s="19"/>
      <c r="EN47" s="19"/>
      <c r="EO47" s="19"/>
      <c r="EP47" s="19"/>
      <c r="EQ47" s="19"/>
      <c r="ER47" s="19"/>
      <c r="ES47" s="19"/>
      <c r="ET47" s="19"/>
      <c r="EU47" s="19"/>
      <c r="EV47" s="19"/>
      <c r="EW47" s="19"/>
      <c r="EX47" s="19"/>
      <c r="EY47" s="19"/>
      <c r="EZ47" s="19"/>
      <c r="FA47" s="19"/>
      <c r="FB47" s="19"/>
      <c r="FC47" s="19"/>
      <c r="FD47" s="19"/>
      <c r="FE47" s="19"/>
      <c r="FF47" s="19"/>
      <c r="FG47" s="19"/>
      <c r="FH47" s="19"/>
      <c r="FI47" s="19"/>
      <c r="FJ47" s="19"/>
      <c r="FK47" s="19"/>
      <c r="FL47" s="19"/>
      <c r="FM47" s="19"/>
      <c r="FN47" s="19"/>
      <c r="FO47" s="19"/>
      <c r="FP47" s="19"/>
      <c r="FQ47" s="19"/>
      <c r="FR47" s="19"/>
      <c r="FS47" s="19"/>
      <c r="FT47" s="19"/>
      <c r="FU47" s="19"/>
      <c r="FV47" s="19"/>
      <c r="FW47" s="19"/>
      <c r="FX47" s="19"/>
      <c r="FY47" s="19"/>
      <c r="FZ47" s="19"/>
    </row>
    <row r="48" spans="1:182" ht="45" customHeight="1">
      <c r="A48" s="3" t="s">
        <v>98</v>
      </c>
      <c r="B48" s="64" t="s">
        <v>99</v>
      </c>
      <c r="C48" s="56" t="s">
        <v>17</v>
      </c>
      <c r="D48" s="3">
        <v>1</v>
      </c>
      <c r="E48" s="85" t="s">
        <v>18</v>
      </c>
      <c r="F48" s="85"/>
      <c r="G48" s="3"/>
      <c r="J48" s="4"/>
      <c r="K48" s="35"/>
    </row>
    <row r="49" spans="1:182" s="4" customFormat="1" ht="26.5" customHeight="1">
      <c r="A49" s="2" t="s">
        <v>100</v>
      </c>
      <c r="B49" s="29" t="s">
        <v>101</v>
      </c>
      <c r="C49" s="86"/>
      <c r="D49" s="86"/>
      <c r="E49" s="86"/>
      <c r="F49" s="86"/>
      <c r="G49" s="86"/>
      <c r="H49" s="86"/>
      <c r="I49" s="86"/>
      <c r="J49" s="86"/>
      <c r="K49" s="87"/>
      <c r="L49" s="19"/>
      <c r="M49" s="19"/>
      <c r="N49" s="19"/>
      <c r="O49" s="19"/>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c r="CA49" s="19"/>
      <c r="CB49" s="19"/>
      <c r="CC49" s="19"/>
      <c r="CD49" s="19"/>
      <c r="CE49" s="19"/>
      <c r="CF49" s="19"/>
      <c r="CG49" s="19"/>
      <c r="CH49" s="19"/>
      <c r="CI49" s="19"/>
      <c r="CJ49" s="19"/>
      <c r="CK49" s="19"/>
      <c r="CL49" s="19"/>
      <c r="CM49" s="19"/>
      <c r="CN49" s="19"/>
      <c r="CO49" s="19"/>
      <c r="CP49" s="19"/>
      <c r="CQ49" s="19"/>
      <c r="CR49" s="19"/>
      <c r="CS49" s="19"/>
      <c r="CT49" s="19"/>
      <c r="CU49" s="19"/>
      <c r="CV49" s="19"/>
      <c r="CW49" s="19"/>
      <c r="CX49" s="19"/>
      <c r="CY49" s="19"/>
      <c r="CZ49" s="19"/>
      <c r="DA49" s="19"/>
      <c r="DB49" s="19"/>
      <c r="DC49" s="19"/>
      <c r="DD49" s="19"/>
      <c r="DE49" s="19"/>
      <c r="DF49" s="19"/>
      <c r="DG49" s="19"/>
      <c r="DH49" s="19"/>
      <c r="DI49" s="19"/>
      <c r="DJ49" s="19"/>
      <c r="DK49" s="19"/>
      <c r="DL49" s="19"/>
      <c r="DM49" s="19"/>
      <c r="DN49" s="19"/>
      <c r="DO49" s="19"/>
      <c r="DP49" s="19"/>
      <c r="DQ49" s="19"/>
      <c r="DR49" s="19"/>
      <c r="DS49" s="19"/>
      <c r="DT49" s="19"/>
      <c r="DU49" s="19"/>
      <c r="DV49" s="19"/>
      <c r="DW49" s="19"/>
      <c r="DX49" s="19"/>
      <c r="DY49" s="19"/>
      <c r="DZ49" s="19"/>
      <c r="EA49" s="19"/>
      <c r="EB49" s="19"/>
      <c r="EC49" s="19"/>
      <c r="ED49" s="19"/>
      <c r="EE49" s="19"/>
      <c r="EF49" s="19"/>
      <c r="EG49" s="19"/>
      <c r="EH49" s="19"/>
      <c r="EI49" s="19"/>
      <c r="EJ49" s="19"/>
      <c r="EK49" s="19"/>
      <c r="EL49" s="19"/>
      <c r="EM49" s="19"/>
      <c r="EN49" s="19"/>
      <c r="EO49" s="19"/>
      <c r="EP49" s="19"/>
      <c r="EQ49" s="19"/>
      <c r="ER49" s="19"/>
      <c r="ES49" s="19"/>
      <c r="ET49" s="19"/>
      <c r="EU49" s="19"/>
      <c r="EV49" s="19"/>
      <c r="EW49" s="19"/>
      <c r="EX49" s="19"/>
      <c r="EY49" s="19"/>
      <c r="EZ49" s="19"/>
      <c r="FA49" s="19"/>
      <c r="FB49" s="19"/>
      <c r="FC49" s="19"/>
      <c r="FD49" s="19"/>
      <c r="FE49" s="19"/>
      <c r="FF49" s="19"/>
      <c r="FG49" s="19"/>
      <c r="FH49" s="19"/>
      <c r="FI49" s="19"/>
      <c r="FJ49" s="19"/>
      <c r="FK49" s="19"/>
      <c r="FL49" s="19"/>
      <c r="FM49" s="19"/>
      <c r="FN49" s="19"/>
      <c r="FO49" s="19"/>
      <c r="FP49" s="19"/>
      <c r="FQ49" s="19"/>
      <c r="FR49" s="19"/>
      <c r="FS49" s="19"/>
      <c r="FT49" s="19"/>
      <c r="FU49" s="19"/>
      <c r="FV49" s="19"/>
      <c r="FW49" s="19"/>
      <c r="FX49" s="19"/>
      <c r="FY49" s="19"/>
      <c r="FZ49" s="19"/>
    </row>
    <row r="50" spans="1:182" s="4" customFormat="1" ht="42" customHeight="1">
      <c r="A50" s="15" t="s">
        <v>102</v>
      </c>
      <c r="B50" s="66" t="s">
        <v>103</v>
      </c>
      <c r="C50" s="58" t="s">
        <v>17</v>
      </c>
      <c r="D50" s="15">
        <v>1</v>
      </c>
      <c r="E50" s="85" t="s">
        <v>18</v>
      </c>
      <c r="F50" s="85"/>
      <c r="G50" s="15"/>
      <c r="H50" s="10"/>
      <c r="I50" s="10"/>
      <c r="J50" s="16"/>
      <c r="K50" s="35"/>
      <c r="L50" s="19"/>
      <c r="M50" s="19"/>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c r="CG50" s="19"/>
      <c r="CH50" s="19"/>
      <c r="CI50" s="19"/>
      <c r="CJ50" s="19"/>
      <c r="CK50" s="19"/>
      <c r="CL50" s="19"/>
      <c r="CM50" s="19"/>
      <c r="CN50" s="19"/>
      <c r="CO50" s="19"/>
      <c r="CP50" s="19"/>
      <c r="CQ50" s="19"/>
      <c r="CR50" s="19"/>
      <c r="CS50" s="19"/>
      <c r="CT50" s="19"/>
      <c r="CU50" s="19"/>
      <c r="CV50" s="19"/>
      <c r="CW50" s="19"/>
      <c r="CX50" s="19"/>
      <c r="CY50" s="19"/>
      <c r="CZ50" s="19"/>
      <c r="DA50" s="19"/>
      <c r="DB50" s="19"/>
      <c r="DC50" s="19"/>
      <c r="DD50" s="19"/>
      <c r="DE50" s="19"/>
      <c r="DF50" s="19"/>
      <c r="DG50" s="19"/>
      <c r="DH50" s="19"/>
      <c r="DI50" s="19"/>
      <c r="DJ50" s="19"/>
      <c r="DK50" s="19"/>
      <c r="DL50" s="19"/>
      <c r="DM50" s="19"/>
      <c r="DN50" s="19"/>
      <c r="DO50" s="19"/>
      <c r="DP50" s="19"/>
      <c r="DQ50" s="19"/>
      <c r="DR50" s="19"/>
      <c r="DS50" s="19"/>
      <c r="DT50" s="19"/>
      <c r="DU50" s="19"/>
      <c r="DV50" s="19"/>
      <c r="DW50" s="19"/>
      <c r="DX50" s="19"/>
      <c r="DY50" s="19"/>
      <c r="DZ50" s="19"/>
      <c r="EA50" s="19"/>
      <c r="EB50" s="19"/>
      <c r="EC50" s="19"/>
      <c r="ED50" s="19"/>
      <c r="EE50" s="19"/>
      <c r="EF50" s="19"/>
      <c r="EG50" s="19"/>
      <c r="EH50" s="19"/>
      <c r="EI50" s="19"/>
      <c r="EJ50" s="19"/>
      <c r="EK50" s="19"/>
      <c r="EL50" s="19"/>
      <c r="EM50" s="19"/>
      <c r="EN50" s="19"/>
      <c r="EO50" s="19"/>
      <c r="EP50" s="19"/>
      <c r="EQ50" s="19"/>
      <c r="ER50" s="19"/>
      <c r="ES50" s="19"/>
      <c r="ET50" s="19"/>
      <c r="EU50" s="19"/>
      <c r="EV50" s="19"/>
      <c r="EW50" s="19"/>
      <c r="EX50" s="19"/>
      <c r="EY50" s="19"/>
      <c r="EZ50" s="19"/>
      <c r="FA50" s="19"/>
      <c r="FB50" s="19"/>
      <c r="FC50" s="19"/>
      <c r="FD50" s="19"/>
      <c r="FE50" s="19"/>
      <c r="FF50" s="19"/>
      <c r="FG50" s="19"/>
      <c r="FH50" s="19"/>
      <c r="FI50" s="19"/>
      <c r="FJ50" s="19"/>
      <c r="FK50" s="19"/>
      <c r="FL50" s="19"/>
      <c r="FM50" s="19"/>
      <c r="FN50" s="19"/>
      <c r="FO50" s="19"/>
      <c r="FP50" s="19"/>
      <c r="FQ50" s="19"/>
      <c r="FR50" s="19"/>
      <c r="FS50" s="19"/>
      <c r="FT50" s="19"/>
      <c r="FU50" s="19"/>
      <c r="FV50" s="19"/>
      <c r="FW50" s="19"/>
      <c r="FX50" s="19"/>
      <c r="FY50" s="19"/>
      <c r="FZ50" s="19"/>
    </row>
    <row r="51" spans="1:182" s="4" customFormat="1" ht="42" customHeight="1">
      <c r="A51" s="3" t="s">
        <v>104</v>
      </c>
      <c r="B51" s="64" t="s">
        <v>105</v>
      </c>
      <c r="C51" s="56" t="s">
        <v>17</v>
      </c>
      <c r="D51" s="3">
        <v>1</v>
      </c>
      <c r="E51" s="85" t="s">
        <v>18</v>
      </c>
      <c r="F51" s="85"/>
      <c r="G51" s="3"/>
      <c r="H51" s="10"/>
      <c r="I51" s="10"/>
      <c r="K51" s="35"/>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c r="DA51" s="19"/>
      <c r="DB51" s="19"/>
      <c r="DC51" s="19"/>
      <c r="DD51" s="19"/>
      <c r="DE51" s="19"/>
      <c r="DF51" s="19"/>
      <c r="DG51" s="19"/>
      <c r="DH51" s="19"/>
      <c r="DI51" s="19"/>
      <c r="DJ51" s="19"/>
      <c r="DK51" s="19"/>
      <c r="DL51" s="19"/>
      <c r="DM51" s="19"/>
      <c r="DN51" s="19"/>
      <c r="DO51" s="19"/>
      <c r="DP51" s="19"/>
      <c r="DQ51" s="19"/>
      <c r="DR51" s="19"/>
      <c r="DS51" s="19"/>
      <c r="DT51" s="19"/>
      <c r="DU51" s="19"/>
      <c r="DV51" s="19"/>
      <c r="DW51" s="19"/>
      <c r="DX51" s="19"/>
      <c r="DY51" s="19"/>
      <c r="DZ51" s="19"/>
      <c r="EA51" s="19"/>
      <c r="EB51" s="19"/>
      <c r="EC51" s="19"/>
      <c r="ED51" s="19"/>
      <c r="EE51" s="19"/>
      <c r="EF51" s="19"/>
      <c r="EG51" s="19"/>
      <c r="EH51" s="19"/>
      <c r="EI51" s="19"/>
      <c r="EJ51" s="19"/>
      <c r="EK51" s="19"/>
      <c r="EL51" s="19"/>
      <c r="EM51" s="19"/>
      <c r="EN51" s="19"/>
      <c r="EO51" s="19"/>
      <c r="EP51" s="19"/>
      <c r="EQ51" s="19"/>
      <c r="ER51" s="19"/>
      <c r="ES51" s="19"/>
      <c r="ET51" s="19"/>
      <c r="EU51" s="19"/>
      <c r="EV51" s="19"/>
      <c r="EW51" s="19"/>
      <c r="EX51" s="19"/>
      <c r="EY51" s="19"/>
      <c r="EZ51" s="19"/>
      <c r="FA51" s="19"/>
      <c r="FB51" s="19"/>
      <c r="FC51" s="19"/>
      <c r="FD51" s="19"/>
      <c r="FE51" s="19"/>
      <c r="FF51" s="19"/>
      <c r="FG51" s="19"/>
      <c r="FH51" s="19"/>
      <c r="FI51" s="19"/>
      <c r="FJ51" s="19"/>
      <c r="FK51" s="19"/>
      <c r="FL51" s="19"/>
      <c r="FM51" s="19"/>
      <c r="FN51" s="19"/>
      <c r="FO51" s="19"/>
      <c r="FP51" s="19"/>
      <c r="FQ51" s="19"/>
      <c r="FR51" s="19"/>
      <c r="FS51" s="19"/>
      <c r="FT51" s="19"/>
      <c r="FU51" s="19"/>
      <c r="FV51" s="19"/>
      <c r="FW51" s="19"/>
      <c r="FX51" s="19"/>
      <c r="FY51" s="19"/>
      <c r="FZ51" s="19"/>
    </row>
    <row r="52" spans="1:182" s="4" customFormat="1" ht="42" customHeight="1">
      <c r="A52" s="3" t="s">
        <v>106</v>
      </c>
      <c r="B52" s="64" t="s">
        <v>107</v>
      </c>
      <c r="C52" s="56" t="s">
        <v>17</v>
      </c>
      <c r="D52" s="3">
        <v>1</v>
      </c>
      <c r="E52" s="85" t="s">
        <v>18</v>
      </c>
      <c r="F52" s="85"/>
      <c r="G52" s="3"/>
      <c r="H52" s="10"/>
      <c r="I52" s="10"/>
      <c r="K52" s="35"/>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c r="DA52" s="19"/>
      <c r="DB52" s="19"/>
      <c r="DC52" s="19"/>
      <c r="DD52" s="19"/>
      <c r="DE52" s="19"/>
      <c r="DF52" s="19"/>
      <c r="DG52" s="19"/>
      <c r="DH52" s="19"/>
      <c r="DI52" s="19"/>
      <c r="DJ52" s="19"/>
      <c r="DK52" s="19"/>
      <c r="DL52" s="19"/>
      <c r="DM52" s="19"/>
      <c r="DN52" s="19"/>
      <c r="DO52" s="19"/>
      <c r="DP52" s="19"/>
      <c r="DQ52" s="19"/>
      <c r="DR52" s="19"/>
      <c r="DS52" s="19"/>
      <c r="DT52" s="19"/>
      <c r="DU52" s="19"/>
      <c r="DV52" s="19"/>
      <c r="DW52" s="19"/>
      <c r="DX52" s="19"/>
      <c r="DY52" s="19"/>
      <c r="DZ52" s="19"/>
      <c r="EA52" s="19"/>
      <c r="EB52" s="19"/>
      <c r="EC52" s="19"/>
      <c r="ED52" s="19"/>
      <c r="EE52" s="19"/>
      <c r="EF52" s="19"/>
      <c r="EG52" s="19"/>
      <c r="EH52" s="19"/>
      <c r="EI52" s="19"/>
      <c r="EJ52" s="19"/>
      <c r="EK52" s="19"/>
      <c r="EL52" s="19"/>
      <c r="EM52" s="19"/>
      <c r="EN52" s="19"/>
      <c r="EO52" s="19"/>
      <c r="EP52" s="19"/>
      <c r="EQ52" s="19"/>
      <c r="ER52" s="19"/>
      <c r="ES52" s="19"/>
      <c r="ET52" s="19"/>
      <c r="EU52" s="19"/>
      <c r="EV52" s="19"/>
      <c r="EW52" s="19"/>
      <c r="EX52" s="19"/>
      <c r="EY52" s="19"/>
      <c r="EZ52" s="19"/>
      <c r="FA52" s="19"/>
      <c r="FB52" s="19"/>
      <c r="FC52" s="19"/>
      <c r="FD52" s="19"/>
      <c r="FE52" s="19"/>
      <c r="FF52" s="19"/>
      <c r="FG52" s="19"/>
      <c r="FH52" s="19"/>
      <c r="FI52" s="19"/>
      <c r="FJ52" s="19"/>
      <c r="FK52" s="19"/>
      <c r="FL52" s="19"/>
      <c r="FM52" s="19"/>
      <c r="FN52" s="19"/>
      <c r="FO52" s="19"/>
      <c r="FP52" s="19"/>
      <c r="FQ52" s="19"/>
      <c r="FR52" s="19"/>
      <c r="FS52" s="19"/>
      <c r="FT52" s="19"/>
      <c r="FU52" s="19"/>
      <c r="FV52" s="19"/>
      <c r="FW52" s="19"/>
      <c r="FX52" s="19"/>
      <c r="FY52" s="19"/>
      <c r="FZ52" s="19"/>
    </row>
    <row r="53" spans="1:182" s="16" customFormat="1" ht="26.5" customHeight="1">
      <c r="A53" s="8" t="s">
        <v>108</v>
      </c>
      <c r="B53" s="8" t="s">
        <v>109</v>
      </c>
      <c r="C53" s="86"/>
      <c r="D53" s="86"/>
      <c r="E53" s="86"/>
      <c r="F53" s="86"/>
      <c r="G53" s="86"/>
      <c r="H53" s="86"/>
      <c r="I53" s="86"/>
      <c r="J53" s="86"/>
      <c r="K53" s="87"/>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c r="DA53" s="21"/>
      <c r="DB53" s="21"/>
      <c r="DC53" s="21"/>
      <c r="DD53" s="21"/>
      <c r="DE53" s="21"/>
      <c r="DF53" s="21"/>
      <c r="DG53" s="21"/>
      <c r="DH53" s="21"/>
      <c r="DI53" s="21"/>
      <c r="DJ53" s="21"/>
      <c r="DK53" s="21"/>
      <c r="DL53" s="21"/>
      <c r="DM53" s="21"/>
      <c r="DN53" s="21"/>
      <c r="DO53" s="21"/>
      <c r="DP53" s="21"/>
      <c r="DQ53" s="21"/>
      <c r="DR53" s="21"/>
      <c r="DS53" s="21"/>
      <c r="DT53" s="21"/>
      <c r="DU53" s="21"/>
      <c r="DV53" s="21"/>
      <c r="DW53" s="21"/>
      <c r="DX53" s="21"/>
      <c r="DY53" s="21"/>
      <c r="DZ53" s="21"/>
      <c r="EA53" s="21"/>
      <c r="EB53" s="21"/>
      <c r="EC53" s="21"/>
      <c r="ED53" s="21"/>
      <c r="EE53" s="21"/>
      <c r="EF53" s="21"/>
      <c r="EG53" s="21"/>
      <c r="EH53" s="21"/>
      <c r="EI53" s="21"/>
      <c r="EJ53" s="21"/>
      <c r="EK53" s="21"/>
      <c r="EL53" s="21"/>
      <c r="EM53" s="21"/>
      <c r="EN53" s="21"/>
      <c r="EO53" s="21"/>
      <c r="EP53" s="21"/>
      <c r="EQ53" s="21"/>
      <c r="ER53" s="21"/>
      <c r="ES53" s="21"/>
      <c r="ET53" s="21"/>
      <c r="EU53" s="21"/>
      <c r="EV53" s="21"/>
      <c r="EW53" s="21"/>
      <c r="EX53" s="21"/>
      <c r="EY53" s="21"/>
      <c r="EZ53" s="21"/>
      <c r="FA53" s="21"/>
      <c r="FB53" s="21"/>
      <c r="FC53" s="21"/>
      <c r="FD53" s="21"/>
      <c r="FE53" s="21"/>
      <c r="FF53" s="21"/>
      <c r="FG53" s="21"/>
      <c r="FH53" s="21"/>
      <c r="FI53" s="21"/>
      <c r="FJ53" s="21"/>
      <c r="FK53" s="21"/>
      <c r="FL53" s="21"/>
      <c r="FM53" s="21"/>
      <c r="FN53" s="21"/>
      <c r="FO53" s="21"/>
      <c r="FP53" s="21"/>
      <c r="FQ53" s="21"/>
      <c r="FR53" s="21"/>
      <c r="FS53" s="21"/>
      <c r="FT53" s="21"/>
      <c r="FU53" s="21"/>
      <c r="FV53" s="21"/>
      <c r="FW53" s="21"/>
      <c r="FX53" s="21"/>
      <c r="FY53" s="21"/>
      <c r="FZ53" s="21"/>
    </row>
    <row r="54" spans="1:182" ht="42" customHeight="1">
      <c r="A54" s="3" t="s">
        <v>110</v>
      </c>
      <c r="B54" s="68" t="s">
        <v>111</v>
      </c>
      <c r="C54" s="56" t="s">
        <v>71</v>
      </c>
      <c r="D54" s="3">
        <v>1</v>
      </c>
      <c r="E54" s="85" t="s">
        <v>18</v>
      </c>
      <c r="F54" s="85"/>
      <c r="G54" s="3"/>
      <c r="J54" s="4"/>
      <c r="K54" s="35"/>
    </row>
    <row r="55" spans="1:182" s="4" customFormat="1" ht="42" customHeight="1">
      <c r="A55" s="3" t="s">
        <v>112</v>
      </c>
      <c r="B55" s="68" t="s">
        <v>113</v>
      </c>
      <c r="C55" s="56" t="s">
        <v>71</v>
      </c>
      <c r="D55" s="3">
        <v>1</v>
      </c>
      <c r="E55" s="85" t="s">
        <v>18</v>
      </c>
      <c r="F55" s="85"/>
      <c r="G55" s="3"/>
      <c r="H55" s="10"/>
      <c r="I55" s="10"/>
      <c r="K55" s="35"/>
      <c r="L55" s="19"/>
      <c r="M55" s="19"/>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c r="CA55" s="19"/>
      <c r="CB55" s="19"/>
      <c r="CC55" s="19"/>
      <c r="CD55" s="19"/>
      <c r="CE55" s="19"/>
      <c r="CF55" s="19"/>
      <c r="CG55" s="19"/>
      <c r="CH55" s="19"/>
      <c r="CI55" s="19"/>
      <c r="CJ55" s="19"/>
      <c r="CK55" s="19"/>
      <c r="CL55" s="19"/>
      <c r="CM55" s="19"/>
      <c r="CN55" s="19"/>
      <c r="CO55" s="19"/>
      <c r="CP55" s="19"/>
      <c r="CQ55" s="19"/>
      <c r="CR55" s="19"/>
      <c r="CS55" s="19"/>
      <c r="CT55" s="19"/>
      <c r="CU55" s="19"/>
      <c r="CV55" s="19"/>
      <c r="CW55" s="19"/>
      <c r="CX55" s="19"/>
      <c r="CY55" s="19"/>
      <c r="CZ55" s="19"/>
      <c r="DA55" s="19"/>
      <c r="DB55" s="19"/>
      <c r="DC55" s="19"/>
      <c r="DD55" s="19"/>
      <c r="DE55" s="19"/>
      <c r="DF55" s="19"/>
      <c r="DG55" s="19"/>
      <c r="DH55" s="19"/>
      <c r="DI55" s="19"/>
      <c r="DJ55" s="19"/>
      <c r="DK55" s="19"/>
      <c r="DL55" s="19"/>
      <c r="DM55" s="19"/>
      <c r="DN55" s="19"/>
      <c r="DO55" s="19"/>
      <c r="DP55" s="19"/>
      <c r="DQ55" s="19"/>
      <c r="DR55" s="19"/>
      <c r="DS55" s="19"/>
      <c r="DT55" s="19"/>
      <c r="DU55" s="19"/>
      <c r="DV55" s="19"/>
      <c r="DW55" s="19"/>
      <c r="DX55" s="19"/>
      <c r="DY55" s="19"/>
      <c r="DZ55" s="19"/>
      <c r="EA55" s="19"/>
      <c r="EB55" s="19"/>
      <c r="EC55" s="19"/>
      <c r="ED55" s="19"/>
      <c r="EE55" s="19"/>
      <c r="EF55" s="19"/>
      <c r="EG55" s="19"/>
      <c r="EH55" s="19"/>
      <c r="EI55" s="19"/>
      <c r="EJ55" s="19"/>
      <c r="EK55" s="19"/>
      <c r="EL55" s="19"/>
      <c r="EM55" s="19"/>
      <c r="EN55" s="19"/>
      <c r="EO55" s="19"/>
      <c r="EP55" s="19"/>
      <c r="EQ55" s="19"/>
      <c r="ER55" s="19"/>
      <c r="ES55" s="19"/>
      <c r="ET55" s="19"/>
      <c r="EU55" s="19"/>
      <c r="EV55" s="19"/>
      <c r="EW55" s="19"/>
      <c r="EX55" s="19"/>
      <c r="EY55" s="19"/>
      <c r="EZ55" s="19"/>
      <c r="FA55" s="19"/>
      <c r="FB55" s="19"/>
      <c r="FC55" s="19"/>
      <c r="FD55" s="19"/>
      <c r="FE55" s="19"/>
      <c r="FF55" s="19"/>
      <c r="FG55" s="19"/>
      <c r="FH55" s="19"/>
      <c r="FI55" s="19"/>
      <c r="FJ55" s="19"/>
      <c r="FK55" s="19"/>
      <c r="FL55" s="19"/>
      <c r="FM55" s="19"/>
      <c r="FN55" s="19"/>
      <c r="FO55" s="19"/>
      <c r="FP55" s="19"/>
      <c r="FQ55" s="19"/>
      <c r="FR55" s="19"/>
      <c r="FS55" s="19"/>
      <c r="FT55" s="19"/>
      <c r="FU55" s="19"/>
      <c r="FV55" s="19"/>
      <c r="FW55" s="19"/>
      <c r="FX55" s="19"/>
      <c r="FY55" s="19"/>
      <c r="FZ55" s="19"/>
    </row>
    <row r="56" spans="1:182" s="4" customFormat="1" ht="42" customHeight="1">
      <c r="A56" s="3" t="s">
        <v>114</v>
      </c>
      <c r="B56" s="68" t="s">
        <v>115</v>
      </c>
      <c r="C56" s="56" t="s">
        <v>71</v>
      </c>
      <c r="D56" s="3">
        <v>1</v>
      </c>
      <c r="E56" s="85" t="s">
        <v>18</v>
      </c>
      <c r="F56" s="85"/>
      <c r="G56" s="3"/>
      <c r="H56" s="10"/>
      <c r="I56" s="10"/>
      <c r="K56" s="35"/>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c r="CA56" s="19"/>
      <c r="CB56" s="19"/>
      <c r="CC56" s="19"/>
      <c r="CD56" s="19"/>
      <c r="CE56" s="19"/>
      <c r="CF56" s="19"/>
      <c r="CG56" s="19"/>
      <c r="CH56" s="19"/>
      <c r="CI56" s="19"/>
      <c r="CJ56" s="19"/>
      <c r="CK56" s="19"/>
      <c r="CL56" s="19"/>
      <c r="CM56" s="19"/>
      <c r="CN56" s="19"/>
      <c r="CO56" s="19"/>
      <c r="CP56" s="19"/>
      <c r="CQ56" s="19"/>
      <c r="CR56" s="19"/>
      <c r="CS56" s="19"/>
      <c r="CT56" s="19"/>
      <c r="CU56" s="19"/>
      <c r="CV56" s="19"/>
      <c r="CW56" s="19"/>
      <c r="CX56" s="19"/>
      <c r="CY56" s="19"/>
      <c r="CZ56" s="19"/>
      <c r="DA56" s="19"/>
      <c r="DB56" s="19"/>
      <c r="DC56" s="19"/>
      <c r="DD56" s="19"/>
      <c r="DE56" s="19"/>
      <c r="DF56" s="19"/>
      <c r="DG56" s="19"/>
      <c r="DH56" s="19"/>
      <c r="DI56" s="19"/>
      <c r="DJ56" s="19"/>
      <c r="DK56" s="19"/>
      <c r="DL56" s="19"/>
      <c r="DM56" s="19"/>
      <c r="DN56" s="19"/>
      <c r="DO56" s="19"/>
      <c r="DP56" s="19"/>
      <c r="DQ56" s="19"/>
      <c r="DR56" s="19"/>
      <c r="DS56" s="19"/>
      <c r="DT56" s="19"/>
      <c r="DU56" s="19"/>
      <c r="DV56" s="19"/>
      <c r="DW56" s="19"/>
      <c r="DX56" s="19"/>
      <c r="DY56" s="19"/>
      <c r="DZ56" s="19"/>
      <c r="EA56" s="19"/>
      <c r="EB56" s="19"/>
      <c r="EC56" s="19"/>
      <c r="ED56" s="19"/>
      <c r="EE56" s="19"/>
      <c r="EF56" s="19"/>
      <c r="EG56" s="19"/>
      <c r="EH56" s="19"/>
      <c r="EI56" s="19"/>
      <c r="EJ56" s="19"/>
      <c r="EK56" s="19"/>
      <c r="EL56" s="19"/>
      <c r="EM56" s="19"/>
      <c r="EN56" s="19"/>
      <c r="EO56" s="19"/>
      <c r="EP56" s="19"/>
      <c r="EQ56" s="19"/>
      <c r="ER56" s="19"/>
      <c r="ES56" s="19"/>
      <c r="ET56" s="19"/>
      <c r="EU56" s="19"/>
      <c r="EV56" s="19"/>
      <c r="EW56" s="19"/>
      <c r="EX56" s="19"/>
      <c r="EY56" s="19"/>
      <c r="EZ56" s="19"/>
      <c r="FA56" s="19"/>
      <c r="FB56" s="19"/>
      <c r="FC56" s="19"/>
      <c r="FD56" s="19"/>
      <c r="FE56" s="19"/>
      <c r="FF56" s="19"/>
      <c r="FG56" s="19"/>
      <c r="FH56" s="19"/>
      <c r="FI56" s="19"/>
      <c r="FJ56" s="19"/>
      <c r="FK56" s="19"/>
      <c r="FL56" s="19"/>
      <c r="FM56" s="19"/>
      <c r="FN56" s="19"/>
      <c r="FO56" s="19"/>
      <c r="FP56" s="19"/>
      <c r="FQ56" s="19"/>
      <c r="FR56" s="19"/>
      <c r="FS56" s="19"/>
      <c r="FT56" s="19"/>
      <c r="FU56" s="19"/>
      <c r="FV56" s="19"/>
      <c r="FW56" s="19"/>
      <c r="FX56" s="19"/>
      <c r="FY56" s="19"/>
      <c r="FZ56" s="19"/>
    </row>
    <row r="57" spans="1:182" s="4" customFormat="1" ht="25" customHeight="1">
      <c r="A57" s="98" t="s">
        <v>116</v>
      </c>
      <c r="B57" s="99"/>
      <c r="C57" s="99"/>
      <c r="D57" s="99"/>
      <c r="E57" s="99"/>
      <c r="F57" s="100"/>
      <c r="G57" s="47">
        <f>SUM(G54:G56,G50:G52,G44:G48,G36:G42,G30:G34,G22:G28,G15:G18,G12:G13,G6:G10)</f>
        <v>0</v>
      </c>
      <c r="H57" s="47">
        <f>SUM(H54:H56,H50:H52,H44:H48,H36:H42,H30:H34,H22:H28,H15:H18,H12:H13,H6:H10)</f>
        <v>0</v>
      </c>
      <c r="I57" s="47">
        <f>SUM(I54:I56,I50:I52,I44:I48,I36:I42,I30:I34,I22:I28,I15:I18,I12:I13,I6:I10)</f>
        <v>0</v>
      </c>
      <c r="J57" s="47">
        <f>SUM(J54:J56,J50:J52,J44:J48,J36:J42,J30:J34,J22:J28,J15:J18,J12:J13,J6:J10)</f>
        <v>0</v>
      </c>
      <c r="K57" s="47">
        <f>SUM(K54:K56,K50:K52,K44:K48,K36:K42,K30:K34,K22:K28,K15:K18,K12:K13,K6:K10)</f>
        <v>0</v>
      </c>
      <c r="L57" s="19"/>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c r="CA57" s="19"/>
      <c r="CB57" s="19"/>
      <c r="CC57" s="19"/>
      <c r="CD57" s="19"/>
      <c r="CE57" s="19"/>
      <c r="CF57" s="19"/>
      <c r="CG57" s="19"/>
      <c r="CH57" s="19"/>
      <c r="CI57" s="19"/>
      <c r="CJ57" s="19"/>
      <c r="CK57" s="19"/>
      <c r="CL57" s="19"/>
      <c r="CM57" s="19"/>
      <c r="CN57" s="19"/>
      <c r="CO57" s="19"/>
      <c r="CP57" s="19"/>
      <c r="CQ57" s="19"/>
      <c r="CR57" s="19"/>
      <c r="CS57" s="19"/>
      <c r="CT57" s="19"/>
      <c r="CU57" s="19"/>
      <c r="CV57" s="19"/>
      <c r="CW57" s="19"/>
      <c r="CX57" s="19"/>
      <c r="CY57" s="19"/>
      <c r="CZ57" s="19"/>
      <c r="DA57" s="19"/>
      <c r="DB57" s="19"/>
      <c r="DC57" s="19"/>
      <c r="DD57" s="19"/>
      <c r="DE57" s="19"/>
      <c r="DF57" s="19"/>
      <c r="DG57" s="19"/>
      <c r="DH57" s="19"/>
      <c r="DI57" s="19"/>
      <c r="DJ57" s="19"/>
      <c r="DK57" s="19"/>
      <c r="DL57" s="19"/>
      <c r="DM57" s="19"/>
      <c r="DN57" s="19"/>
      <c r="DO57" s="19"/>
      <c r="DP57" s="19"/>
      <c r="DQ57" s="19"/>
      <c r="DR57" s="19"/>
      <c r="DS57" s="19"/>
      <c r="DT57" s="19"/>
      <c r="DU57" s="19"/>
      <c r="DV57" s="19"/>
      <c r="DW57" s="19"/>
      <c r="DX57" s="19"/>
      <c r="DY57" s="19"/>
      <c r="DZ57" s="19"/>
      <c r="EA57" s="19"/>
      <c r="EB57" s="19"/>
      <c r="EC57" s="19"/>
      <c r="ED57" s="19"/>
      <c r="EE57" s="19"/>
      <c r="EF57" s="19"/>
      <c r="EG57" s="19"/>
      <c r="EH57" s="19"/>
      <c r="EI57" s="19"/>
      <c r="EJ57" s="19"/>
      <c r="EK57" s="19"/>
      <c r="EL57" s="19"/>
      <c r="EM57" s="19"/>
      <c r="EN57" s="19"/>
      <c r="EO57" s="19"/>
      <c r="EP57" s="19"/>
      <c r="EQ57" s="19"/>
      <c r="ER57" s="19"/>
      <c r="ES57" s="19"/>
      <c r="ET57" s="19"/>
      <c r="EU57" s="19"/>
      <c r="EV57" s="19"/>
      <c r="EW57" s="19"/>
      <c r="EX57" s="19"/>
      <c r="EY57" s="19"/>
      <c r="EZ57" s="19"/>
      <c r="FA57" s="19"/>
      <c r="FB57" s="19"/>
      <c r="FC57" s="19"/>
      <c r="FD57" s="19"/>
      <c r="FE57" s="19"/>
      <c r="FF57" s="19"/>
      <c r="FG57" s="19"/>
      <c r="FH57" s="19"/>
      <c r="FI57" s="19"/>
      <c r="FJ57" s="19"/>
      <c r="FK57" s="19"/>
      <c r="FL57" s="19"/>
      <c r="FM57" s="19"/>
      <c r="FN57" s="19"/>
      <c r="FO57" s="19"/>
      <c r="FP57" s="19"/>
      <c r="FQ57" s="19"/>
      <c r="FR57" s="19"/>
      <c r="FS57" s="19"/>
      <c r="FT57" s="19"/>
      <c r="FU57" s="19"/>
      <c r="FV57" s="19"/>
      <c r="FW57" s="19"/>
      <c r="FX57" s="19"/>
      <c r="FY57" s="19"/>
      <c r="FZ57" s="19"/>
    </row>
    <row r="58" spans="1:182" s="24" customFormat="1" ht="25" customHeight="1">
      <c r="A58" s="76" t="s">
        <v>1</v>
      </c>
      <c r="B58" s="76"/>
      <c r="C58" s="76"/>
      <c r="D58" s="76"/>
      <c r="E58" s="76" t="s">
        <v>2</v>
      </c>
      <c r="F58" s="76"/>
      <c r="G58" s="76"/>
      <c r="H58" s="76"/>
      <c r="I58" s="76"/>
      <c r="J58" s="76"/>
      <c r="K58" s="76"/>
      <c r="L58" s="36"/>
      <c r="M58" s="36"/>
      <c r="N58" s="36"/>
      <c r="O58" s="36"/>
      <c r="P58" s="36"/>
      <c r="Q58" s="36"/>
      <c r="R58" s="36"/>
      <c r="S58" s="36"/>
      <c r="T58" s="36"/>
      <c r="U58" s="36"/>
      <c r="V58" s="36"/>
      <c r="W58" s="36"/>
      <c r="X58" s="36"/>
      <c r="Y58" s="36"/>
      <c r="Z58" s="36"/>
      <c r="AA58" s="36"/>
      <c r="AB58" s="36"/>
      <c r="AC58" s="36"/>
      <c r="AD58" s="36"/>
      <c r="AE58" s="36"/>
      <c r="AF58" s="36"/>
      <c r="AG58" s="36"/>
      <c r="AH58" s="36"/>
      <c r="AI58" s="36"/>
      <c r="AJ58" s="36"/>
      <c r="AK58" s="36"/>
      <c r="AL58" s="36"/>
      <c r="AM58" s="36"/>
      <c r="AN58" s="36"/>
      <c r="AO58" s="36"/>
      <c r="AP58" s="36"/>
      <c r="AQ58" s="36"/>
      <c r="AR58" s="36"/>
      <c r="AS58" s="36"/>
      <c r="AT58" s="36"/>
      <c r="AU58" s="36"/>
      <c r="AV58" s="36"/>
      <c r="AW58" s="36"/>
      <c r="AX58" s="36"/>
      <c r="AY58" s="36"/>
      <c r="AZ58" s="36"/>
      <c r="BA58" s="36"/>
      <c r="BB58" s="36"/>
      <c r="BC58" s="36"/>
      <c r="BD58" s="36"/>
      <c r="BE58" s="36"/>
      <c r="BF58" s="36"/>
      <c r="BG58" s="36"/>
      <c r="BH58" s="36"/>
      <c r="BI58" s="36"/>
      <c r="BJ58" s="36"/>
      <c r="BK58" s="36"/>
      <c r="BL58" s="36"/>
      <c r="BM58" s="36"/>
      <c r="BN58" s="36"/>
      <c r="BO58" s="36"/>
      <c r="BP58" s="36"/>
      <c r="BQ58" s="36"/>
      <c r="BR58" s="36"/>
      <c r="BS58" s="36"/>
      <c r="BT58" s="36"/>
      <c r="BU58" s="36"/>
      <c r="BV58" s="36"/>
      <c r="BW58" s="36"/>
      <c r="BX58" s="36"/>
      <c r="BY58" s="36"/>
      <c r="BZ58" s="36"/>
      <c r="CA58" s="36"/>
      <c r="CB58" s="36"/>
      <c r="CC58" s="36"/>
      <c r="CD58" s="36"/>
      <c r="CE58" s="36"/>
      <c r="CF58" s="36"/>
      <c r="CG58" s="36"/>
      <c r="CH58" s="36"/>
      <c r="CI58" s="36"/>
      <c r="CJ58" s="36"/>
      <c r="CK58" s="36"/>
      <c r="CL58" s="36"/>
      <c r="CM58" s="36"/>
      <c r="CN58" s="36"/>
      <c r="CO58" s="36"/>
      <c r="CP58" s="36"/>
      <c r="CQ58" s="36"/>
      <c r="CR58" s="36"/>
      <c r="CS58" s="36"/>
      <c r="CT58" s="36"/>
      <c r="CU58" s="36"/>
      <c r="CV58" s="36"/>
      <c r="CW58" s="36"/>
      <c r="CX58" s="36"/>
      <c r="CY58" s="36"/>
      <c r="CZ58" s="36"/>
      <c r="DA58" s="36"/>
      <c r="DB58" s="36"/>
      <c r="DC58" s="36"/>
      <c r="DD58" s="36"/>
      <c r="DE58" s="36"/>
      <c r="DF58" s="36"/>
      <c r="DG58" s="36"/>
      <c r="DH58" s="36"/>
      <c r="DI58" s="36"/>
      <c r="DJ58" s="36"/>
      <c r="DK58" s="36"/>
      <c r="DL58" s="36"/>
      <c r="DM58" s="36"/>
      <c r="DN58" s="36"/>
      <c r="DO58" s="36"/>
      <c r="DP58" s="36"/>
      <c r="DQ58" s="36"/>
      <c r="DR58" s="36"/>
      <c r="DS58" s="36"/>
      <c r="DT58" s="36"/>
      <c r="DU58" s="36"/>
      <c r="DV58" s="36"/>
      <c r="DW58" s="36"/>
      <c r="DX58" s="36"/>
      <c r="DY58" s="36"/>
      <c r="DZ58" s="36"/>
      <c r="EA58" s="36"/>
      <c r="EB58" s="36"/>
      <c r="EC58" s="36"/>
      <c r="ED58" s="36"/>
      <c r="EE58" s="36"/>
      <c r="EF58" s="36"/>
      <c r="EG58" s="36"/>
      <c r="EH58" s="36"/>
      <c r="EI58" s="36"/>
      <c r="EJ58" s="36"/>
      <c r="EK58" s="36"/>
      <c r="EL58" s="36"/>
      <c r="EM58" s="36"/>
      <c r="EN58" s="36"/>
      <c r="EO58" s="36"/>
      <c r="EP58" s="36"/>
      <c r="EQ58" s="36"/>
      <c r="ER58" s="36"/>
      <c r="ES58" s="36"/>
      <c r="ET58" s="36"/>
      <c r="EU58" s="36"/>
      <c r="EV58" s="36"/>
      <c r="EW58" s="36"/>
      <c r="EX58" s="36"/>
      <c r="EY58" s="36"/>
      <c r="EZ58" s="36"/>
      <c r="FA58" s="36"/>
      <c r="FB58" s="36"/>
      <c r="FC58" s="36"/>
      <c r="FD58" s="36"/>
      <c r="FE58" s="36"/>
      <c r="FF58" s="36"/>
      <c r="FG58" s="36"/>
      <c r="FH58" s="36"/>
      <c r="FI58" s="36"/>
      <c r="FJ58" s="36"/>
      <c r="FK58" s="36"/>
      <c r="FL58" s="36"/>
      <c r="FM58" s="36"/>
      <c r="FN58" s="36"/>
      <c r="FO58" s="36"/>
      <c r="FP58" s="36"/>
      <c r="FQ58" s="36"/>
      <c r="FR58" s="36"/>
      <c r="FS58" s="36"/>
      <c r="FT58" s="36"/>
      <c r="FU58" s="36"/>
      <c r="FV58" s="36"/>
      <c r="FW58" s="36"/>
      <c r="FX58" s="36"/>
      <c r="FY58" s="36"/>
      <c r="FZ58" s="36"/>
    </row>
    <row r="59" spans="1:182" s="25" customFormat="1" ht="63.5" customHeight="1">
      <c r="A59" s="18"/>
      <c r="B59" s="75" t="s">
        <v>3</v>
      </c>
      <c r="C59" s="77" t="s">
        <v>4</v>
      </c>
      <c r="D59" s="78"/>
      <c r="E59" s="77" t="s">
        <v>5</v>
      </c>
      <c r="F59" s="78"/>
      <c r="G59" s="53" t="s">
        <v>6</v>
      </c>
      <c r="H59" s="53" t="s">
        <v>7</v>
      </c>
      <c r="I59" s="53" t="s">
        <v>8</v>
      </c>
      <c r="J59" s="53" t="s">
        <v>9</v>
      </c>
      <c r="K59" s="53" t="s">
        <v>10</v>
      </c>
      <c r="L59" s="37"/>
      <c r="M59" s="37"/>
      <c r="N59" s="37"/>
      <c r="O59" s="37"/>
      <c r="P59" s="37"/>
      <c r="Q59" s="37"/>
      <c r="R59" s="37"/>
      <c r="S59" s="37"/>
      <c r="T59" s="37"/>
      <c r="U59" s="37"/>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c r="CA59" s="37"/>
      <c r="CB59" s="37"/>
      <c r="CC59" s="37"/>
      <c r="CD59" s="37"/>
      <c r="CE59" s="37"/>
      <c r="CF59" s="37"/>
      <c r="CG59" s="37"/>
      <c r="CH59" s="37"/>
      <c r="CI59" s="37"/>
      <c r="CJ59" s="37"/>
      <c r="CK59" s="37"/>
      <c r="CL59" s="37"/>
      <c r="CM59" s="37"/>
      <c r="CN59" s="37"/>
      <c r="CO59" s="37"/>
      <c r="CP59" s="37"/>
      <c r="CQ59" s="37"/>
      <c r="CR59" s="37"/>
      <c r="CS59" s="37"/>
      <c r="CT59" s="37"/>
      <c r="CU59" s="37"/>
      <c r="CV59" s="37"/>
      <c r="CW59" s="37"/>
      <c r="CX59" s="37"/>
      <c r="CY59" s="37"/>
      <c r="CZ59" s="37"/>
      <c r="DA59" s="37"/>
      <c r="DB59" s="37"/>
      <c r="DC59" s="37"/>
      <c r="DD59" s="37"/>
      <c r="DE59" s="37"/>
      <c r="DF59" s="37"/>
      <c r="DG59" s="37"/>
      <c r="DH59" s="37"/>
      <c r="DI59" s="37"/>
      <c r="DJ59" s="37"/>
      <c r="DK59" s="37"/>
      <c r="DL59" s="37"/>
      <c r="DM59" s="37"/>
      <c r="DN59" s="37"/>
      <c r="DO59" s="37"/>
      <c r="DP59" s="37"/>
      <c r="DQ59" s="37"/>
      <c r="DR59" s="37"/>
      <c r="DS59" s="37"/>
      <c r="DT59" s="37"/>
      <c r="DU59" s="37"/>
      <c r="DV59" s="37"/>
      <c r="DW59" s="37"/>
      <c r="DX59" s="37"/>
      <c r="DY59" s="37"/>
      <c r="DZ59" s="37"/>
      <c r="EA59" s="37"/>
      <c r="EB59" s="37"/>
      <c r="EC59" s="37"/>
      <c r="ED59" s="37"/>
      <c r="EE59" s="37"/>
      <c r="EF59" s="37"/>
      <c r="EG59" s="37"/>
      <c r="EH59" s="37"/>
      <c r="EI59" s="37"/>
      <c r="EJ59" s="37"/>
      <c r="EK59" s="37"/>
      <c r="EL59" s="37"/>
      <c r="EM59" s="37"/>
      <c r="EN59" s="37"/>
      <c r="EO59" s="37"/>
      <c r="EP59" s="37"/>
      <c r="EQ59" s="37"/>
      <c r="ER59" s="37"/>
      <c r="ES59" s="37"/>
      <c r="ET59" s="37"/>
      <c r="EU59" s="37"/>
      <c r="EV59" s="37"/>
      <c r="EW59" s="37"/>
      <c r="EX59" s="37"/>
      <c r="EY59" s="37"/>
      <c r="EZ59" s="37"/>
      <c r="FA59" s="37"/>
      <c r="FB59" s="37"/>
      <c r="FC59" s="37"/>
      <c r="FD59" s="37"/>
      <c r="FE59" s="37"/>
      <c r="FF59" s="37"/>
      <c r="FG59" s="37"/>
      <c r="FH59" s="37"/>
      <c r="FI59" s="37"/>
      <c r="FJ59" s="37"/>
      <c r="FK59" s="37"/>
      <c r="FL59" s="37"/>
      <c r="FM59" s="37"/>
      <c r="FN59" s="37"/>
      <c r="FO59" s="37"/>
      <c r="FP59" s="37"/>
      <c r="FQ59" s="37"/>
      <c r="FR59" s="37"/>
      <c r="FS59" s="37"/>
      <c r="FT59" s="37"/>
      <c r="FU59" s="37"/>
      <c r="FV59" s="37"/>
      <c r="FW59" s="37"/>
      <c r="FX59" s="37"/>
      <c r="FY59" s="37"/>
      <c r="FZ59" s="37"/>
    </row>
    <row r="60" spans="1:182" s="4" customFormat="1" ht="26.5" customHeight="1">
      <c r="A60" s="26" t="s">
        <v>117</v>
      </c>
      <c r="B60" s="69" t="s">
        <v>118</v>
      </c>
      <c r="C60" s="88"/>
      <c r="D60" s="88"/>
      <c r="E60" s="88"/>
      <c r="F60" s="88"/>
      <c r="G60" s="88"/>
      <c r="H60" s="88"/>
      <c r="I60" s="88"/>
      <c r="J60" s="88"/>
      <c r="K60" s="8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c r="CA60" s="19"/>
      <c r="CB60" s="19"/>
      <c r="CC60" s="19"/>
      <c r="CD60" s="19"/>
      <c r="CE60" s="19"/>
      <c r="CF60" s="19"/>
      <c r="CG60" s="19"/>
      <c r="CH60" s="19"/>
      <c r="CI60" s="19"/>
      <c r="CJ60" s="19"/>
      <c r="CK60" s="19"/>
      <c r="CL60" s="19"/>
      <c r="CM60" s="19"/>
      <c r="CN60" s="19"/>
      <c r="CO60" s="19"/>
      <c r="CP60" s="19"/>
      <c r="CQ60" s="19"/>
      <c r="CR60" s="19"/>
      <c r="CS60" s="19"/>
      <c r="CT60" s="19"/>
      <c r="CU60" s="19"/>
      <c r="CV60" s="19"/>
      <c r="CW60" s="19"/>
      <c r="CX60" s="19"/>
      <c r="CY60" s="19"/>
      <c r="CZ60" s="19"/>
      <c r="DA60" s="19"/>
      <c r="DB60" s="19"/>
      <c r="DC60" s="19"/>
      <c r="DD60" s="19"/>
      <c r="DE60" s="19"/>
      <c r="DF60" s="19"/>
      <c r="DG60" s="19"/>
      <c r="DH60" s="19"/>
      <c r="DI60" s="19"/>
      <c r="DJ60" s="19"/>
      <c r="DK60" s="19"/>
      <c r="DL60" s="19"/>
      <c r="DM60" s="19"/>
      <c r="DN60" s="19"/>
      <c r="DO60" s="19"/>
      <c r="DP60" s="19"/>
      <c r="DQ60" s="19"/>
      <c r="DR60" s="19"/>
      <c r="DS60" s="19"/>
      <c r="DT60" s="19"/>
      <c r="DU60" s="19"/>
      <c r="DV60" s="19"/>
      <c r="DW60" s="19"/>
      <c r="DX60" s="19"/>
      <c r="DY60" s="19"/>
      <c r="DZ60" s="19"/>
      <c r="EA60" s="19"/>
      <c r="EB60" s="19"/>
      <c r="EC60" s="19"/>
      <c r="ED60" s="19"/>
      <c r="EE60" s="19"/>
      <c r="EF60" s="19"/>
      <c r="EG60" s="19"/>
      <c r="EH60" s="19"/>
      <c r="EI60" s="19"/>
      <c r="EJ60" s="19"/>
      <c r="EK60" s="19"/>
      <c r="EL60" s="19"/>
      <c r="EM60" s="19"/>
      <c r="EN60" s="19"/>
      <c r="EO60" s="19"/>
      <c r="EP60" s="19"/>
      <c r="EQ60" s="19"/>
      <c r="ER60" s="19"/>
      <c r="ES60" s="19"/>
      <c r="ET60" s="19"/>
      <c r="EU60" s="19"/>
      <c r="EV60" s="19"/>
      <c r="EW60" s="19"/>
      <c r="EX60" s="19"/>
      <c r="EY60" s="19"/>
      <c r="EZ60" s="19"/>
      <c r="FA60" s="19"/>
      <c r="FB60" s="19"/>
      <c r="FC60" s="19"/>
      <c r="FD60" s="19"/>
      <c r="FE60" s="19"/>
      <c r="FF60" s="19"/>
      <c r="FG60" s="19"/>
      <c r="FH60" s="19"/>
      <c r="FI60" s="19"/>
      <c r="FJ60" s="19"/>
      <c r="FK60" s="19"/>
      <c r="FL60" s="19"/>
      <c r="FM60" s="19"/>
      <c r="FN60" s="19"/>
      <c r="FO60" s="19"/>
      <c r="FP60" s="19"/>
      <c r="FQ60" s="19"/>
      <c r="FR60" s="19"/>
      <c r="FS60" s="19"/>
      <c r="FT60" s="19"/>
      <c r="FU60" s="19"/>
      <c r="FV60" s="19"/>
      <c r="FW60" s="19"/>
      <c r="FX60" s="19"/>
      <c r="FY60" s="19"/>
      <c r="FZ60" s="19"/>
    </row>
    <row r="61" spans="1:182" ht="26.5" customHeight="1">
      <c r="A61" s="8" t="s">
        <v>119</v>
      </c>
      <c r="B61" s="8" t="s">
        <v>120</v>
      </c>
      <c r="C61" s="90"/>
      <c r="D61" s="90"/>
      <c r="E61" s="90"/>
      <c r="F61" s="90"/>
      <c r="G61" s="90"/>
      <c r="H61" s="90"/>
      <c r="I61" s="90"/>
      <c r="J61" s="90"/>
      <c r="K61" s="91"/>
    </row>
    <row r="62" spans="1:182" s="16" customFormat="1" ht="45" customHeight="1">
      <c r="A62" s="3" t="s">
        <v>121</v>
      </c>
      <c r="B62" s="64" t="s">
        <v>122</v>
      </c>
      <c r="C62" s="56" t="s">
        <v>17</v>
      </c>
      <c r="D62" s="3">
        <v>1</v>
      </c>
      <c r="E62" s="85" t="s">
        <v>18</v>
      </c>
      <c r="F62" s="85"/>
      <c r="G62" s="3"/>
      <c r="H62" s="44"/>
      <c r="I62" s="44"/>
      <c r="J62" s="4"/>
      <c r="K62" s="35"/>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c r="DA62" s="21"/>
      <c r="DB62" s="21"/>
      <c r="DC62" s="21"/>
      <c r="DD62" s="21"/>
      <c r="DE62" s="21"/>
      <c r="DF62" s="21"/>
      <c r="DG62" s="21"/>
      <c r="DH62" s="21"/>
      <c r="DI62" s="21"/>
      <c r="DJ62" s="21"/>
      <c r="DK62" s="21"/>
      <c r="DL62" s="21"/>
      <c r="DM62" s="21"/>
      <c r="DN62" s="21"/>
      <c r="DO62" s="21"/>
      <c r="DP62" s="21"/>
      <c r="DQ62" s="21"/>
      <c r="DR62" s="21"/>
      <c r="DS62" s="21"/>
      <c r="DT62" s="21"/>
      <c r="DU62" s="21"/>
      <c r="DV62" s="21"/>
      <c r="DW62" s="21"/>
      <c r="DX62" s="21"/>
      <c r="DY62" s="21"/>
      <c r="DZ62" s="21"/>
      <c r="EA62" s="21"/>
      <c r="EB62" s="21"/>
      <c r="EC62" s="21"/>
      <c r="ED62" s="21"/>
      <c r="EE62" s="21"/>
      <c r="EF62" s="21"/>
      <c r="EG62" s="21"/>
      <c r="EH62" s="21"/>
      <c r="EI62" s="21"/>
      <c r="EJ62" s="21"/>
      <c r="EK62" s="21"/>
      <c r="EL62" s="21"/>
      <c r="EM62" s="21"/>
      <c r="EN62" s="21"/>
      <c r="EO62" s="21"/>
      <c r="EP62" s="21"/>
      <c r="EQ62" s="21"/>
      <c r="ER62" s="21"/>
      <c r="ES62" s="21"/>
      <c r="ET62" s="21"/>
      <c r="EU62" s="21"/>
      <c r="EV62" s="21"/>
      <c r="EW62" s="21"/>
      <c r="EX62" s="21"/>
      <c r="EY62" s="21"/>
      <c r="EZ62" s="21"/>
      <c r="FA62" s="21"/>
      <c r="FB62" s="21"/>
      <c r="FC62" s="21"/>
      <c r="FD62" s="21"/>
      <c r="FE62" s="21"/>
      <c r="FF62" s="21"/>
      <c r="FG62" s="21"/>
      <c r="FH62" s="21"/>
      <c r="FI62" s="21"/>
      <c r="FJ62" s="21"/>
      <c r="FK62" s="21"/>
      <c r="FL62" s="21"/>
      <c r="FM62" s="21"/>
      <c r="FN62" s="21"/>
      <c r="FO62" s="21"/>
      <c r="FP62" s="21"/>
      <c r="FQ62" s="21"/>
      <c r="FR62" s="21"/>
      <c r="FS62" s="21"/>
      <c r="FT62" s="21"/>
      <c r="FU62" s="21"/>
      <c r="FV62" s="21"/>
      <c r="FW62" s="21"/>
      <c r="FX62" s="21"/>
      <c r="FY62" s="21"/>
      <c r="FZ62" s="21"/>
    </row>
    <row r="63" spans="1:182" s="4" customFormat="1" ht="45" customHeight="1">
      <c r="A63" s="3" t="s">
        <v>123</v>
      </c>
      <c r="B63" s="64" t="s">
        <v>124</v>
      </c>
      <c r="C63" s="56" t="s">
        <v>17</v>
      </c>
      <c r="D63" s="3">
        <v>1</v>
      </c>
      <c r="E63" s="85" t="s">
        <v>18</v>
      </c>
      <c r="F63" s="85"/>
      <c r="G63" s="3"/>
      <c r="H63" s="10"/>
      <c r="I63" s="10"/>
      <c r="K63" s="35"/>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c r="DA63" s="19"/>
      <c r="DB63" s="19"/>
      <c r="DC63" s="19"/>
      <c r="DD63" s="19"/>
      <c r="DE63" s="19"/>
      <c r="DF63" s="19"/>
      <c r="DG63" s="19"/>
      <c r="DH63" s="19"/>
      <c r="DI63" s="19"/>
      <c r="DJ63" s="19"/>
      <c r="DK63" s="19"/>
      <c r="DL63" s="19"/>
      <c r="DM63" s="19"/>
      <c r="DN63" s="19"/>
      <c r="DO63" s="19"/>
      <c r="DP63" s="19"/>
      <c r="DQ63" s="19"/>
      <c r="DR63" s="19"/>
      <c r="DS63" s="19"/>
      <c r="DT63" s="19"/>
      <c r="DU63" s="19"/>
      <c r="DV63" s="19"/>
      <c r="DW63" s="19"/>
      <c r="DX63" s="19"/>
      <c r="DY63" s="19"/>
      <c r="DZ63" s="19"/>
      <c r="EA63" s="19"/>
      <c r="EB63" s="19"/>
      <c r="EC63" s="19"/>
      <c r="ED63" s="19"/>
      <c r="EE63" s="19"/>
      <c r="EF63" s="19"/>
      <c r="EG63" s="19"/>
      <c r="EH63" s="19"/>
      <c r="EI63" s="19"/>
      <c r="EJ63" s="19"/>
      <c r="EK63" s="19"/>
      <c r="EL63" s="19"/>
      <c r="EM63" s="19"/>
      <c r="EN63" s="19"/>
      <c r="EO63" s="19"/>
      <c r="EP63" s="19"/>
      <c r="EQ63" s="19"/>
      <c r="ER63" s="19"/>
      <c r="ES63" s="19"/>
      <c r="ET63" s="19"/>
      <c r="EU63" s="19"/>
      <c r="EV63" s="19"/>
      <c r="EW63" s="19"/>
      <c r="EX63" s="19"/>
      <c r="EY63" s="19"/>
      <c r="EZ63" s="19"/>
      <c r="FA63" s="19"/>
      <c r="FB63" s="19"/>
      <c r="FC63" s="19"/>
      <c r="FD63" s="19"/>
      <c r="FE63" s="19"/>
      <c r="FF63" s="19"/>
      <c r="FG63" s="19"/>
      <c r="FH63" s="19"/>
      <c r="FI63" s="19"/>
      <c r="FJ63" s="19"/>
      <c r="FK63" s="19"/>
      <c r="FL63" s="19"/>
      <c r="FM63" s="19"/>
      <c r="FN63" s="19"/>
      <c r="FO63" s="19"/>
      <c r="FP63" s="19"/>
      <c r="FQ63" s="19"/>
      <c r="FR63" s="19"/>
      <c r="FS63" s="19"/>
      <c r="FT63" s="19"/>
      <c r="FU63" s="19"/>
      <c r="FV63" s="19"/>
      <c r="FW63" s="19"/>
      <c r="FX63" s="19"/>
      <c r="FY63" s="19"/>
      <c r="FZ63" s="19"/>
    </row>
    <row r="64" spans="1:182" s="4" customFormat="1" ht="45" customHeight="1">
      <c r="A64" s="3" t="s">
        <v>125</v>
      </c>
      <c r="B64" s="64" t="s">
        <v>126</v>
      </c>
      <c r="C64" s="56" t="s">
        <v>71</v>
      </c>
      <c r="D64" s="3">
        <v>1</v>
      </c>
      <c r="E64" s="85" t="s">
        <v>18</v>
      </c>
      <c r="F64" s="85"/>
      <c r="G64" s="3"/>
      <c r="H64" s="10"/>
      <c r="I64" s="10"/>
      <c r="K64" s="35"/>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c r="CA64" s="19"/>
      <c r="CB64" s="19"/>
      <c r="CC64" s="19"/>
      <c r="CD64" s="19"/>
      <c r="CE64" s="19"/>
      <c r="CF64" s="19"/>
      <c r="CG64" s="19"/>
      <c r="CH64" s="19"/>
      <c r="CI64" s="19"/>
      <c r="CJ64" s="19"/>
      <c r="CK64" s="19"/>
      <c r="CL64" s="19"/>
      <c r="CM64" s="19"/>
      <c r="CN64" s="19"/>
      <c r="CO64" s="19"/>
      <c r="CP64" s="19"/>
      <c r="CQ64" s="19"/>
      <c r="CR64" s="19"/>
      <c r="CS64" s="19"/>
      <c r="CT64" s="19"/>
      <c r="CU64" s="19"/>
      <c r="CV64" s="19"/>
      <c r="CW64" s="19"/>
      <c r="CX64" s="19"/>
      <c r="CY64" s="19"/>
      <c r="CZ64" s="19"/>
      <c r="DA64" s="19"/>
      <c r="DB64" s="19"/>
      <c r="DC64" s="19"/>
      <c r="DD64" s="19"/>
      <c r="DE64" s="19"/>
      <c r="DF64" s="19"/>
      <c r="DG64" s="19"/>
      <c r="DH64" s="19"/>
      <c r="DI64" s="19"/>
      <c r="DJ64" s="19"/>
      <c r="DK64" s="19"/>
      <c r="DL64" s="19"/>
      <c r="DM64" s="19"/>
      <c r="DN64" s="19"/>
      <c r="DO64" s="19"/>
      <c r="DP64" s="19"/>
      <c r="DQ64" s="19"/>
      <c r="DR64" s="19"/>
      <c r="DS64" s="19"/>
      <c r="DT64" s="19"/>
      <c r="DU64" s="19"/>
      <c r="DV64" s="19"/>
      <c r="DW64" s="19"/>
      <c r="DX64" s="19"/>
      <c r="DY64" s="19"/>
      <c r="DZ64" s="19"/>
      <c r="EA64" s="19"/>
      <c r="EB64" s="19"/>
      <c r="EC64" s="19"/>
      <c r="ED64" s="19"/>
      <c r="EE64" s="19"/>
      <c r="EF64" s="19"/>
      <c r="EG64" s="19"/>
      <c r="EH64" s="19"/>
      <c r="EI64" s="19"/>
      <c r="EJ64" s="19"/>
      <c r="EK64" s="19"/>
      <c r="EL64" s="19"/>
      <c r="EM64" s="19"/>
      <c r="EN64" s="19"/>
      <c r="EO64" s="19"/>
      <c r="EP64" s="19"/>
      <c r="EQ64" s="19"/>
      <c r="ER64" s="19"/>
      <c r="ES64" s="19"/>
      <c r="ET64" s="19"/>
      <c r="EU64" s="19"/>
      <c r="EV64" s="19"/>
      <c r="EW64" s="19"/>
      <c r="EX64" s="19"/>
      <c r="EY64" s="19"/>
      <c r="EZ64" s="19"/>
      <c r="FA64" s="19"/>
      <c r="FB64" s="19"/>
      <c r="FC64" s="19"/>
      <c r="FD64" s="19"/>
      <c r="FE64" s="19"/>
      <c r="FF64" s="19"/>
      <c r="FG64" s="19"/>
      <c r="FH64" s="19"/>
      <c r="FI64" s="19"/>
      <c r="FJ64" s="19"/>
      <c r="FK64" s="19"/>
      <c r="FL64" s="19"/>
      <c r="FM64" s="19"/>
      <c r="FN64" s="19"/>
      <c r="FO64" s="19"/>
      <c r="FP64" s="19"/>
      <c r="FQ64" s="19"/>
      <c r="FR64" s="19"/>
      <c r="FS64" s="19"/>
      <c r="FT64" s="19"/>
      <c r="FU64" s="19"/>
      <c r="FV64" s="19"/>
      <c r="FW64" s="19"/>
      <c r="FX64" s="19"/>
      <c r="FY64" s="19"/>
      <c r="FZ64" s="19"/>
    </row>
    <row r="65" spans="1:182" ht="45" customHeight="1">
      <c r="A65" s="3" t="s">
        <v>127</v>
      </c>
      <c r="B65" s="64" t="s">
        <v>128</v>
      </c>
      <c r="C65" s="56" t="s">
        <v>71</v>
      </c>
      <c r="D65" s="3">
        <v>1</v>
      </c>
      <c r="E65" s="85" t="s">
        <v>18</v>
      </c>
      <c r="F65" s="85"/>
      <c r="G65" s="3"/>
      <c r="J65" s="4"/>
      <c r="K65" s="35"/>
    </row>
    <row r="66" spans="1:182" s="4" customFormat="1" ht="30.5" customHeight="1">
      <c r="A66" s="8" t="s">
        <v>129</v>
      </c>
      <c r="B66" s="8" t="s">
        <v>130</v>
      </c>
      <c r="C66" s="93"/>
      <c r="D66" s="93"/>
      <c r="E66" s="93"/>
      <c r="F66" s="93"/>
      <c r="G66" s="93"/>
      <c r="H66" s="93"/>
      <c r="I66" s="93"/>
      <c r="J66" s="93"/>
      <c r="K66" s="94"/>
      <c r="L66" s="19"/>
      <c r="M66" s="19"/>
      <c r="N66" s="19"/>
      <c r="O66" s="19"/>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c r="CA66" s="19"/>
      <c r="CB66" s="19"/>
      <c r="CC66" s="19"/>
      <c r="CD66" s="19"/>
      <c r="CE66" s="19"/>
      <c r="CF66" s="19"/>
      <c r="CG66" s="19"/>
      <c r="CH66" s="19"/>
      <c r="CI66" s="19"/>
      <c r="CJ66" s="19"/>
      <c r="CK66" s="19"/>
      <c r="CL66" s="19"/>
      <c r="CM66" s="19"/>
      <c r="CN66" s="19"/>
      <c r="CO66" s="19"/>
      <c r="CP66" s="19"/>
      <c r="CQ66" s="19"/>
      <c r="CR66" s="19"/>
      <c r="CS66" s="19"/>
      <c r="CT66" s="19"/>
      <c r="CU66" s="19"/>
      <c r="CV66" s="19"/>
      <c r="CW66" s="19"/>
      <c r="CX66" s="19"/>
      <c r="CY66" s="19"/>
      <c r="CZ66" s="19"/>
      <c r="DA66" s="19"/>
      <c r="DB66" s="19"/>
      <c r="DC66" s="19"/>
      <c r="DD66" s="19"/>
      <c r="DE66" s="19"/>
      <c r="DF66" s="19"/>
      <c r="DG66" s="19"/>
      <c r="DH66" s="19"/>
      <c r="DI66" s="19"/>
      <c r="DJ66" s="19"/>
      <c r="DK66" s="19"/>
      <c r="DL66" s="19"/>
      <c r="DM66" s="19"/>
      <c r="DN66" s="19"/>
      <c r="DO66" s="19"/>
      <c r="DP66" s="19"/>
      <c r="DQ66" s="19"/>
      <c r="DR66" s="19"/>
      <c r="DS66" s="19"/>
      <c r="DT66" s="19"/>
      <c r="DU66" s="19"/>
      <c r="DV66" s="19"/>
      <c r="DW66" s="19"/>
      <c r="DX66" s="19"/>
      <c r="DY66" s="19"/>
      <c r="DZ66" s="19"/>
      <c r="EA66" s="19"/>
      <c r="EB66" s="19"/>
      <c r="EC66" s="19"/>
      <c r="ED66" s="19"/>
      <c r="EE66" s="19"/>
      <c r="EF66" s="19"/>
      <c r="EG66" s="19"/>
      <c r="EH66" s="19"/>
      <c r="EI66" s="19"/>
      <c r="EJ66" s="19"/>
      <c r="EK66" s="19"/>
      <c r="EL66" s="19"/>
      <c r="EM66" s="19"/>
      <c r="EN66" s="19"/>
      <c r="EO66" s="19"/>
      <c r="EP66" s="19"/>
      <c r="EQ66" s="19"/>
      <c r="ER66" s="19"/>
      <c r="ES66" s="19"/>
      <c r="ET66" s="19"/>
      <c r="EU66" s="19"/>
      <c r="EV66" s="19"/>
      <c r="EW66" s="19"/>
      <c r="EX66" s="19"/>
      <c r="EY66" s="19"/>
      <c r="EZ66" s="19"/>
      <c r="FA66" s="19"/>
      <c r="FB66" s="19"/>
      <c r="FC66" s="19"/>
      <c r="FD66" s="19"/>
      <c r="FE66" s="19"/>
      <c r="FF66" s="19"/>
      <c r="FG66" s="19"/>
      <c r="FH66" s="19"/>
      <c r="FI66" s="19"/>
      <c r="FJ66" s="19"/>
      <c r="FK66" s="19"/>
      <c r="FL66" s="19"/>
      <c r="FM66" s="19"/>
      <c r="FN66" s="19"/>
      <c r="FO66" s="19"/>
      <c r="FP66" s="19"/>
      <c r="FQ66" s="19"/>
      <c r="FR66" s="19"/>
      <c r="FS66" s="19"/>
      <c r="FT66" s="19"/>
      <c r="FU66" s="19"/>
      <c r="FV66" s="19"/>
      <c r="FW66" s="19"/>
      <c r="FX66" s="19"/>
      <c r="FY66" s="19"/>
      <c r="FZ66" s="19"/>
    </row>
    <row r="67" spans="1:182" s="4" customFormat="1" ht="45" customHeight="1">
      <c r="A67" s="3" t="s">
        <v>131</v>
      </c>
      <c r="B67" s="64" t="s">
        <v>132</v>
      </c>
      <c r="C67" s="56" t="s">
        <v>71</v>
      </c>
      <c r="D67" s="3">
        <v>1</v>
      </c>
      <c r="E67" s="85" t="s">
        <v>18</v>
      </c>
      <c r="F67" s="85"/>
      <c r="G67" s="3"/>
      <c r="H67" s="10"/>
      <c r="I67" s="10"/>
      <c r="K67" s="35"/>
      <c r="L67" s="19"/>
      <c r="M67" s="19"/>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c r="CA67" s="19"/>
      <c r="CB67" s="19"/>
      <c r="CC67" s="19"/>
      <c r="CD67" s="19"/>
      <c r="CE67" s="19"/>
      <c r="CF67" s="19"/>
      <c r="CG67" s="19"/>
      <c r="CH67" s="19"/>
      <c r="CI67" s="19"/>
      <c r="CJ67" s="19"/>
      <c r="CK67" s="19"/>
      <c r="CL67" s="19"/>
      <c r="CM67" s="19"/>
      <c r="CN67" s="19"/>
      <c r="CO67" s="19"/>
      <c r="CP67" s="19"/>
      <c r="CQ67" s="19"/>
      <c r="CR67" s="19"/>
      <c r="CS67" s="19"/>
      <c r="CT67" s="19"/>
      <c r="CU67" s="19"/>
      <c r="CV67" s="19"/>
      <c r="CW67" s="19"/>
      <c r="CX67" s="19"/>
      <c r="CY67" s="19"/>
      <c r="CZ67" s="19"/>
      <c r="DA67" s="19"/>
      <c r="DB67" s="19"/>
      <c r="DC67" s="19"/>
      <c r="DD67" s="19"/>
      <c r="DE67" s="19"/>
      <c r="DF67" s="19"/>
      <c r="DG67" s="19"/>
      <c r="DH67" s="19"/>
      <c r="DI67" s="19"/>
      <c r="DJ67" s="19"/>
      <c r="DK67" s="19"/>
      <c r="DL67" s="19"/>
      <c r="DM67" s="19"/>
      <c r="DN67" s="19"/>
      <c r="DO67" s="19"/>
      <c r="DP67" s="19"/>
      <c r="DQ67" s="19"/>
      <c r="DR67" s="19"/>
      <c r="DS67" s="19"/>
      <c r="DT67" s="19"/>
      <c r="DU67" s="19"/>
      <c r="DV67" s="19"/>
      <c r="DW67" s="19"/>
      <c r="DX67" s="19"/>
      <c r="DY67" s="19"/>
      <c r="DZ67" s="19"/>
      <c r="EA67" s="19"/>
      <c r="EB67" s="19"/>
      <c r="EC67" s="19"/>
      <c r="ED67" s="19"/>
      <c r="EE67" s="19"/>
      <c r="EF67" s="19"/>
      <c r="EG67" s="19"/>
      <c r="EH67" s="19"/>
      <c r="EI67" s="19"/>
      <c r="EJ67" s="19"/>
      <c r="EK67" s="19"/>
      <c r="EL67" s="19"/>
      <c r="EM67" s="19"/>
      <c r="EN67" s="19"/>
      <c r="EO67" s="19"/>
      <c r="EP67" s="19"/>
      <c r="EQ67" s="19"/>
      <c r="ER67" s="19"/>
      <c r="ES67" s="19"/>
      <c r="ET67" s="19"/>
      <c r="EU67" s="19"/>
      <c r="EV67" s="19"/>
      <c r="EW67" s="19"/>
      <c r="EX67" s="19"/>
      <c r="EY67" s="19"/>
      <c r="EZ67" s="19"/>
      <c r="FA67" s="19"/>
      <c r="FB67" s="19"/>
      <c r="FC67" s="19"/>
      <c r="FD67" s="19"/>
      <c r="FE67" s="19"/>
      <c r="FF67" s="19"/>
      <c r="FG67" s="19"/>
      <c r="FH67" s="19"/>
      <c r="FI67" s="19"/>
      <c r="FJ67" s="19"/>
      <c r="FK67" s="19"/>
      <c r="FL67" s="19"/>
      <c r="FM67" s="19"/>
      <c r="FN67" s="19"/>
      <c r="FO67" s="19"/>
      <c r="FP67" s="19"/>
      <c r="FQ67" s="19"/>
      <c r="FR67" s="19"/>
      <c r="FS67" s="19"/>
      <c r="FT67" s="19"/>
      <c r="FU67" s="19"/>
      <c r="FV67" s="19"/>
      <c r="FW67" s="19"/>
      <c r="FX67" s="19"/>
      <c r="FY67" s="19"/>
      <c r="FZ67" s="19"/>
    </row>
    <row r="68" spans="1:182" s="4" customFormat="1" ht="45" customHeight="1">
      <c r="A68" s="3" t="s">
        <v>133</v>
      </c>
      <c r="B68" s="64" t="s">
        <v>134</v>
      </c>
      <c r="C68" s="56" t="s">
        <v>71</v>
      </c>
      <c r="D68" s="3">
        <v>1</v>
      </c>
      <c r="E68" s="85" t="s">
        <v>18</v>
      </c>
      <c r="F68" s="85"/>
      <c r="G68" s="3"/>
      <c r="H68" s="10"/>
      <c r="I68" s="10"/>
      <c r="K68" s="35"/>
      <c r="L68" s="19"/>
      <c r="M68" s="19"/>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c r="CA68" s="19"/>
      <c r="CB68" s="19"/>
      <c r="CC68" s="19"/>
      <c r="CD68" s="19"/>
      <c r="CE68" s="19"/>
      <c r="CF68" s="19"/>
      <c r="CG68" s="19"/>
      <c r="CH68" s="19"/>
      <c r="CI68" s="19"/>
      <c r="CJ68" s="19"/>
      <c r="CK68" s="19"/>
      <c r="CL68" s="19"/>
      <c r="CM68" s="19"/>
      <c r="CN68" s="19"/>
      <c r="CO68" s="19"/>
      <c r="CP68" s="19"/>
      <c r="CQ68" s="19"/>
      <c r="CR68" s="19"/>
      <c r="CS68" s="19"/>
      <c r="CT68" s="19"/>
      <c r="CU68" s="19"/>
      <c r="CV68" s="19"/>
      <c r="CW68" s="19"/>
      <c r="CX68" s="19"/>
      <c r="CY68" s="19"/>
      <c r="CZ68" s="19"/>
      <c r="DA68" s="19"/>
      <c r="DB68" s="19"/>
      <c r="DC68" s="19"/>
      <c r="DD68" s="19"/>
      <c r="DE68" s="19"/>
      <c r="DF68" s="19"/>
      <c r="DG68" s="19"/>
      <c r="DH68" s="19"/>
      <c r="DI68" s="19"/>
      <c r="DJ68" s="19"/>
      <c r="DK68" s="19"/>
      <c r="DL68" s="19"/>
      <c r="DM68" s="19"/>
      <c r="DN68" s="19"/>
      <c r="DO68" s="19"/>
      <c r="DP68" s="19"/>
      <c r="DQ68" s="19"/>
      <c r="DR68" s="19"/>
      <c r="DS68" s="19"/>
      <c r="DT68" s="19"/>
      <c r="DU68" s="19"/>
      <c r="DV68" s="19"/>
      <c r="DW68" s="19"/>
      <c r="DX68" s="19"/>
      <c r="DY68" s="19"/>
      <c r="DZ68" s="19"/>
      <c r="EA68" s="19"/>
      <c r="EB68" s="19"/>
      <c r="EC68" s="19"/>
      <c r="ED68" s="19"/>
      <c r="EE68" s="19"/>
      <c r="EF68" s="19"/>
      <c r="EG68" s="19"/>
      <c r="EH68" s="19"/>
      <c r="EI68" s="19"/>
      <c r="EJ68" s="19"/>
      <c r="EK68" s="19"/>
      <c r="EL68" s="19"/>
      <c r="EM68" s="19"/>
      <c r="EN68" s="19"/>
      <c r="EO68" s="19"/>
      <c r="EP68" s="19"/>
      <c r="EQ68" s="19"/>
      <c r="ER68" s="19"/>
      <c r="ES68" s="19"/>
      <c r="ET68" s="19"/>
      <c r="EU68" s="19"/>
      <c r="EV68" s="19"/>
      <c r="EW68" s="19"/>
      <c r="EX68" s="19"/>
      <c r="EY68" s="19"/>
      <c r="EZ68" s="19"/>
      <c r="FA68" s="19"/>
      <c r="FB68" s="19"/>
      <c r="FC68" s="19"/>
      <c r="FD68" s="19"/>
      <c r="FE68" s="19"/>
      <c r="FF68" s="19"/>
      <c r="FG68" s="19"/>
      <c r="FH68" s="19"/>
      <c r="FI68" s="19"/>
      <c r="FJ68" s="19"/>
      <c r="FK68" s="19"/>
      <c r="FL68" s="19"/>
      <c r="FM68" s="19"/>
      <c r="FN68" s="19"/>
      <c r="FO68" s="19"/>
      <c r="FP68" s="19"/>
      <c r="FQ68" s="19"/>
      <c r="FR68" s="19"/>
      <c r="FS68" s="19"/>
      <c r="FT68" s="19"/>
      <c r="FU68" s="19"/>
      <c r="FV68" s="19"/>
      <c r="FW68" s="19"/>
      <c r="FX68" s="19"/>
      <c r="FY68" s="19"/>
      <c r="FZ68" s="19"/>
    </row>
    <row r="69" spans="1:182" s="4" customFormat="1" ht="45" customHeight="1">
      <c r="A69" s="3" t="s">
        <v>135</v>
      </c>
      <c r="B69" s="64" t="s">
        <v>136</v>
      </c>
      <c r="C69" s="56" t="s">
        <v>71</v>
      </c>
      <c r="D69" s="3">
        <v>1</v>
      </c>
      <c r="E69" s="85" t="s">
        <v>18</v>
      </c>
      <c r="F69" s="85"/>
      <c r="G69" s="3"/>
      <c r="H69" s="10"/>
      <c r="I69" s="10"/>
      <c r="K69" s="35"/>
      <c r="L69" s="19"/>
      <c r="M69" s="19"/>
      <c r="N69" s="19"/>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c r="CA69" s="19"/>
      <c r="CB69" s="19"/>
      <c r="CC69" s="19"/>
      <c r="CD69" s="19"/>
      <c r="CE69" s="19"/>
      <c r="CF69" s="19"/>
      <c r="CG69" s="19"/>
      <c r="CH69" s="19"/>
      <c r="CI69" s="19"/>
      <c r="CJ69" s="19"/>
      <c r="CK69" s="19"/>
      <c r="CL69" s="19"/>
      <c r="CM69" s="19"/>
      <c r="CN69" s="19"/>
      <c r="CO69" s="19"/>
      <c r="CP69" s="19"/>
      <c r="CQ69" s="19"/>
      <c r="CR69" s="19"/>
      <c r="CS69" s="19"/>
      <c r="CT69" s="19"/>
      <c r="CU69" s="19"/>
      <c r="CV69" s="19"/>
      <c r="CW69" s="19"/>
      <c r="CX69" s="19"/>
      <c r="CY69" s="19"/>
      <c r="CZ69" s="19"/>
      <c r="DA69" s="19"/>
      <c r="DB69" s="19"/>
      <c r="DC69" s="19"/>
      <c r="DD69" s="19"/>
      <c r="DE69" s="19"/>
      <c r="DF69" s="19"/>
      <c r="DG69" s="19"/>
      <c r="DH69" s="19"/>
      <c r="DI69" s="19"/>
      <c r="DJ69" s="19"/>
      <c r="DK69" s="19"/>
      <c r="DL69" s="19"/>
      <c r="DM69" s="19"/>
      <c r="DN69" s="19"/>
      <c r="DO69" s="19"/>
      <c r="DP69" s="19"/>
      <c r="DQ69" s="19"/>
      <c r="DR69" s="19"/>
      <c r="DS69" s="19"/>
      <c r="DT69" s="19"/>
      <c r="DU69" s="19"/>
      <c r="DV69" s="19"/>
      <c r="DW69" s="19"/>
      <c r="DX69" s="19"/>
      <c r="DY69" s="19"/>
      <c r="DZ69" s="19"/>
      <c r="EA69" s="19"/>
      <c r="EB69" s="19"/>
      <c r="EC69" s="19"/>
      <c r="ED69" s="19"/>
      <c r="EE69" s="19"/>
      <c r="EF69" s="19"/>
      <c r="EG69" s="19"/>
      <c r="EH69" s="19"/>
      <c r="EI69" s="19"/>
      <c r="EJ69" s="19"/>
      <c r="EK69" s="19"/>
      <c r="EL69" s="19"/>
      <c r="EM69" s="19"/>
      <c r="EN69" s="19"/>
      <c r="EO69" s="19"/>
      <c r="EP69" s="19"/>
      <c r="EQ69" s="19"/>
      <c r="ER69" s="19"/>
      <c r="ES69" s="19"/>
      <c r="ET69" s="19"/>
      <c r="EU69" s="19"/>
      <c r="EV69" s="19"/>
      <c r="EW69" s="19"/>
      <c r="EX69" s="19"/>
      <c r="EY69" s="19"/>
      <c r="EZ69" s="19"/>
      <c r="FA69" s="19"/>
      <c r="FB69" s="19"/>
      <c r="FC69" s="19"/>
      <c r="FD69" s="19"/>
      <c r="FE69" s="19"/>
      <c r="FF69" s="19"/>
      <c r="FG69" s="19"/>
      <c r="FH69" s="19"/>
      <c r="FI69" s="19"/>
      <c r="FJ69" s="19"/>
      <c r="FK69" s="19"/>
      <c r="FL69" s="19"/>
      <c r="FM69" s="19"/>
      <c r="FN69" s="19"/>
      <c r="FO69" s="19"/>
      <c r="FP69" s="19"/>
      <c r="FQ69" s="19"/>
      <c r="FR69" s="19"/>
      <c r="FS69" s="19"/>
      <c r="FT69" s="19"/>
      <c r="FU69" s="19"/>
      <c r="FV69" s="19"/>
      <c r="FW69" s="19"/>
      <c r="FX69" s="19"/>
      <c r="FY69" s="19"/>
      <c r="FZ69" s="19"/>
    </row>
    <row r="70" spans="1:182" s="28" customFormat="1" ht="45" customHeight="1">
      <c r="A70" s="3" t="s">
        <v>137</v>
      </c>
      <c r="B70" s="64" t="s">
        <v>138</v>
      </c>
      <c r="C70" s="56" t="s">
        <v>139</v>
      </c>
      <c r="D70" s="3">
        <v>1</v>
      </c>
      <c r="E70" s="85" t="s">
        <v>18</v>
      </c>
      <c r="F70" s="85"/>
      <c r="G70" s="3"/>
      <c r="J70" s="4"/>
      <c r="K70" s="35"/>
      <c r="L70" s="38"/>
      <c r="M70" s="38"/>
      <c r="N70" s="38"/>
      <c r="O70" s="38"/>
      <c r="P70" s="38"/>
      <c r="Q70" s="38"/>
      <c r="R70" s="38"/>
      <c r="S70" s="38"/>
      <c r="T70" s="38"/>
      <c r="U70" s="38"/>
      <c r="V70" s="38"/>
      <c r="W70" s="38"/>
      <c r="X70" s="38"/>
      <c r="Y70" s="38"/>
      <c r="Z70" s="38"/>
      <c r="AA70" s="38"/>
      <c r="AB70" s="38"/>
      <c r="AC70" s="38"/>
      <c r="AD70" s="38"/>
      <c r="AE70" s="38"/>
      <c r="AF70" s="38"/>
      <c r="AG70" s="38"/>
      <c r="AH70" s="38"/>
      <c r="AI70" s="38"/>
      <c r="AJ70" s="38"/>
      <c r="AK70" s="38"/>
      <c r="AL70" s="38"/>
      <c r="AM70" s="38"/>
      <c r="AN70" s="38"/>
      <c r="AO70" s="38"/>
      <c r="AP70" s="38"/>
      <c r="AQ70" s="38"/>
      <c r="AR70" s="38"/>
      <c r="AS70" s="38"/>
      <c r="AT70" s="38"/>
      <c r="AU70" s="38"/>
      <c r="AV70" s="38"/>
      <c r="AW70" s="38"/>
      <c r="AX70" s="38"/>
      <c r="AY70" s="38"/>
      <c r="AZ70" s="38"/>
      <c r="BA70" s="38"/>
      <c r="BB70" s="38"/>
      <c r="BC70" s="38"/>
      <c r="BD70" s="38"/>
      <c r="BE70" s="38"/>
      <c r="BF70" s="38"/>
      <c r="BG70" s="38"/>
      <c r="BH70" s="38"/>
      <c r="BI70" s="38"/>
      <c r="BJ70" s="38"/>
      <c r="BK70" s="38"/>
      <c r="BL70" s="38"/>
      <c r="BM70" s="38"/>
      <c r="BN70" s="38"/>
      <c r="BO70" s="38"/>
      <c r="BP70" s="38"/>
      <c r="BQ70" s="38"/>
      <c r="BR70" s="38"/>
      <c r="BS70" s="38"/>
      <c r="BT70" s="38"/>
      <c r="BU70" s="38"/>
      <c r="BV70" s="38"/>
      <c r="BW70" s="38"/>
      <c r="BX70" s="38"/>
      <c r="BY70" s="38"/>
      <c r="BZ70" s="38"/>
      <c r="CA70" s="38"/>
      <c r="CB70" s="38"/>
      <c r="CC70" s="38"/>
      <c r="CD70" s="38"/>
      <c r="CE70" s="38"/>
      <c r="CF70" s="38"/>
      <c r="CG70" s="38"/>
      <c r="CH70" s="38"/>
      <c r="CI70" s="38"/>
      <c r="CJ70" s="38"/>
      <c r="CK70" s="38"/>
      <c r="CL70" s="38"/>
      <c r="CM70" s="38"/>
      <c r="CN70" s="38"/>
      <c r="CO70" s="38"/>
      <c r="CP70" s="38"/>
      <c r="CQ70" s="38"/>
      <c r="CR70" s="38"/>
      <c r="CS70" s="38"/>
      <c r="CT70" s="38"/>
      <c r="CU70" s="38"/>
      <c r="CV70" s="38"/>
      <c r="CW70" s="38"/>
      <c r="CX70" s="38"/>
      <c r="CY70" s="38"/>
      <c r="CZ70" s="38"/>
      <c r="DA70" s="38"/>
      <c r="DB70" s="38"/>
      <c r="DC70" s="38"/>
      <c r="DD70" s="38"/>
      <c r="DE70" s="38"/>
      <c r="DF70" s="38"/>
      <c r="DG70" s="38"/>
      <c r="DH70" s="38"/>
      <c r="DI70" s="38"/>
      <c r="DJ70" s="38"/>
      <c r="DK70" s="38"/>
      <c r="DL70" s="38"/>
      <c r="DM70" s="38"/>
      <c r="DN70" s="38"/>
      <c r="DO70" s="38"/>
      <c r="DP70" s="38"/>
      <c r="DQ70" s="38"/>
      <c r="DR70" s="38"/>
      <c r="DS70" s="38"/>
      <c r="DT70" s="38"/>
      <c r="DU70" s="38"/>
      <c r="DV70" s="38"/>
      <c r="DW70" s="38"/>
      <c r="DX70" s="38"/>
      <c r="DY70" s="38"/>
      <c r="DZ70" s="38"/>
      <c r="EA70" s="38"/>
      <c r="EB70" s="38"/>
      <c r="EC70" s="38"/>
      <c r="ED70" s="38"/>
      <c r="EE70" s="38"/>
      <c r="EF70" s="38"/>
      <c r="EG70" s="38"/>
      <c r="EH70" s="38"/>
      <c r="EI70" s="38"/>
      <c r="EJ70" s="38"/>
      <c r="EK70" s="38"/>
      <c r="EL70" s="38"/>
      <c r="EM70" s="38"/>
      <c r="EN70" s="38"/>
      <c r="EO70" s="38"/>
      <c r="EP70" s="38"/>
      <c r="EQ70" s="38"/>
      <c r="ER70" s="38"/>
      <c r="ES70" s="38"/>
      <c r="ET70" s="38"/>
      <c r="EU70" s="38"/>
      <c r="EV70" s="38"/>
      <c r="EW70" s="38"/>
      <c r="EX70" s="38"/>
      <c r="EY70" s="38"/>
      <c r="EZ70" s="38"/>
      <c r="FA70" s="38"/>
      <c r="FB70" s="38"/>
      <c r="FC70" s="38"/>
      <c r="FD70" s="38"/>
      <c r="FE70" s="38"/>
      <c r="FF70" s="38"/>
      <c r="FG70" s="38"/>
      <c r="FH70" s="38"/>
      <c r="FI70" s="38"/>
      <c r="FJ70" s="38"/>
      <c r="FK70" s="38"/>
      <c r="FL70" s="38"/>
      <c r="FM70" s="38"/>
      <c r="FN70" s="38"/>
      <c r="FO70" s="38"/>
      <c r="FP70" s="38"/>
      <c r="FQ70" s="38"/>
      <c r="FR70" s="38"/>
      <c r="FS70" s="38"/>
      <c r="FT70" s="38"/>
      <c r="FU70" s="38"/>
      <c r="FV70" s="38"/>
      <c r="FW70" s="38"/>
      <c r="FX70" s="38"/>
      <c r="FY70" s="38"/>
      <c r="FZ70" s="38"/>
    </row>
    <row r="71" spans="1:182" ht="26.5" customHeight="1">
      <c r="A71" s="8" t="s">
        <v>140</v>
      </c>
      <c r="B71" s="8" t="s">
        <v>141</v>
      </c>
      <c r="C71" s="93"/>
      <c r="D71" s="93"/>
      <c r="E71" s="93"/>
      <c r="F71" s="93"/>
      <c r="G71" s="93"/>
      <c r="H71" s="93"/>
      <c r="I71" s="93"/>
      <c r="J71" s="93"/>
      <c r="K71" s="94"/>
    </row>
    <row r="72" spans="1:182" ht="45" customHeight="1">
      <c r="A72" s="3" t="s">
        <v>142</v>
      </c>
      <c r="B72" s="64" t="s">
        <v>143</v>
      </c>
      <c r="C72" s="56" t="s">
        <v>71</v>
      </c>
      <c r="D72" s="3">
        <v>1</v>
      </c>
      <c r="E72" s="85" t="s">
        <v>18</v>
      </c>
      <c r="F72" s="85"/>
      <c r="G72" s="3"/>
      <c r="J72" s="4"/>
      <c r="K72" s="35"/>
    </row>
    <row r="73" spans="1:182" s="4" customFormat="1" ht="45" customHeight="1">
      <c r="A73" s="3" t="s">
        <v>144</v>
      </c>
      <c r="B73" s="64" t="s">
        <v>145</v>
      </c>
      <c r="C73" s="56" t="s">
        <v>71</v>
      </c>
      <c r="D73" s="3">
        <v>1</v>
      </c>
      <c r="E73" s="85" t="s">
        <v>18</v>
      </c>
      <c r="F73" s="85"/>
      <c r="G73" s="3"/>
      <c r="H73" s="10"/>
      <c r="I73" s="10"/>
      <c r="K73" s="35"/>
      <c r="L73" s="19"/>
      <c r="M73" s="19"/>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c r="CA73" s="19"/>
      <c r="CB73" s="19"/>
      <c r="CC73" s="19"/>
      <c r="CD73" s="19"/>
      <c r="CE73" s="19"/>
      <c r="CF73" s="19"/>
      <c r="CG73" s="19"/>
      <c r="CH73" s="19"/>
      <c r="CI73" s="19"/>
      <c r="CJ73" s="19"/>
      <c r="CK73" s="19"/>
      <c r="CL73" s="19"/>
      <c r="CM73" s="19"/>
      <c r="CN73" s="19"/>
      <c r="CO73" s="19"/>
      <c r="CP73" s="19"/>
      <c r="CQ73" s="19"/>
      <c r="CR73" s="19"/>
      <c r="CS73" s="19"/>
      <c r="CT73" s="19"/>
      <c r="CU73" s="19"/>
      <c r="CV73" s="19"/>
      <c r="CW73" s="19"/>
      <c r="CX73" s="19"/>
      <c r="CY73" s="19"/>
      <c r="CZ73" s="19"/>
      <c r="DA73" s="19"/>
      <c r="DB73" s="19"/>
      <c r="DC73" s="19"/>
      <c r="DD73" s="19"/>
      <c r="DE73" s="19"/>
      <c r="DF73" s="19"/>
      <c r="DG73" s="19"/>
      <c r="DH73" s="19"/>
      <c r="DI73" s="19"/>
      <c r="DJ73" s="19"/>
      <c r="DK73" s="19"/>
      <c r="DL73" s="19"/>
      <c r="DM73" s="19"/>
      <c r="DN73" s="19"/>
      <c r="DO73" s="19"/>
      <c r="DP73" s="19"/>
      <c r="DQ73" s="19"/>
      <c r="DR73" s="19"/>
      <c r="DS73" s="19"/>
      <c r="DT73" s="19"/>
      <c r="DU73" s="19"/>
      <c r="DV73" s="19"/>
      <c r="DW73" s="19"/>
      <c r="DX73" s="19"/>
      <c r="DY73" s="19"/>
      <c r="DZ73" s="19"/>
      <c r="EA73" s="19"/>
      <c r="EB73" s="19"/>
      <c r="EC73" s="19"/>
      <c r="ED73" s="19"/>
      <c r="EE73" s="19"/>
      <c r="EF73" s="19"/>
      <c r="EG73" s="19"/>
      <c r="EH73" s="19"/>
      <c r="EI73" s="19"/>
      <c r="EJ73" s="19"/>
      <c r="EK73" s="19"/>
      <c r="EL73" s="19"/>
      <c r="EM73" s="19"/>
      <c r="EN73" s="19"/>
      <c r="EO73" s="19"/>
      <c r="EP73" s="19"/>
      <c r="EQ73" s="19"/>
      <c r="ER73" s="19"/>
      <c r="ES73" s="19"/>
      <c r="ET73" s="19"/>
      <c r="EU73" s="19"/>
      <c r="EV73" s="19"/>
      <c r="EW73" s="19"/>
      <c r="EX73" s="19"/>
      <c r="EY73" s="19"/>
      <c r="EZ73" s="19"/>
      <c r="FA73" s="19"/>
      <c r="FB73" s="19"/>
      <c r="FC73" s="19"/>
      <c r="FD73" s="19"/>
      <c r="FE73" s="19"/>
      <c r="FF73" s="19"/>
      <c r="FG73" s="19"/>
      <c r="FH73" s="19"/>
      <c r="FI73" s="19"/>
      <c r="FJ73" s="19"/>
      <c r="FK73" s="19"/>
      <c r="FL73" s="19"/>
      <c r="FM73" s="19"/>
      <c r="FN73" s="19"/>
      <c r="FO73" s="19"/>
      <c r="FP73" s="19"/>
      <c r="FQ73" s="19"/>
      <c r="FR73" s="19"/>
      <c r="FS73" s="19"/>
      <c r="FT73" s="19"/>
      <c r="FU73" s="19"/>
      <c r="FV73" s="19"/>
      <c r="FW73" s="19"/>
      <c r="FX73" s="19"/>
      <c r="FY73" s="19"/>
      <c r="FZ73" s="19"/>
    </row>
    <row r="74" spans="1:182" s="4" customFormat="1" ht="45" customHeight="1">
      <c r="A74" s="3" t="s">
        <v>146</v>
      </c>
      <c r="B74" s="64" t="s">
        <v>147</v>
      </c>
      <c r="C74" s="56" t="s">
        <v>71</v>
      </c>
      <c r="D74" s="3">
        <v>1</v>
      </c>
      <c r="E74" s="85" t="s">
        <v>18</v>
      </c>
      <c r="F74" s="85"/>
      <c r="G74" s="3"/>
      <c r="H74" s="10"/>
      <c r="I74" s="10"/>
      <c r="K74" s="35"/>
      <c r="L74" s="19"/>
      <c r="M74" s="19"/>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c r="CA74" s="19"/>
      <c r="CB74" s="19"/>
      <c r="CC74" s="19"/>
      <c r="CD74" s="19"/>
      <c r="CE74" s="19"/>
      <c r="CF74" s="19"/>
      <c r="CG74" s="19"/>
      <c r="CH74" s="19"/>
      <c r="CI74" s="19"/>
      <c r="CJ74" s="19"/>
      <c r="CK74" s="19"/>
      <c r="CL74" s="19"/>
      <c r="CM74" s="19"/>
      <c r="CN74" s="19"/>
      <c r="CO74" s="19"/>
      <c r="CP74" s="19"/>
      <c r="CQ74" s="19"/>
      <c r="CR74" s="19"/>
      <c r="CS74" s="19"/>
      <c r="CT74" s="19"/>
      <c r="CU74" s="19"/>
      <c r="CV74" s="19"/>
      <c r="CW74" s="19"/>
      <c r="CX74" s="19"/>
      <c r="CY74" s="19"/>
      <c r="CZ74" s="19"/>
      <c r="DA74" s="19"/>
      <c r="DB74" s="19"/>
      <c r="DC74" s="19"/>
      <c r="DD74" s="19"/>
      <c r="DE74" s="19"/>
      <c r="DF74" s="19"/>
      <c r="DG74" s="19"/>
      <c r="DH74" s="19"/>
      <c r="DI74" s="19"/>
      <c r="DJ74" s="19"/>
      <c r="DK74" s="19"/>
      <c r="DL74" s="19"/>
      <c r="DM74" s="19"/>
      <c r="DN74" s="19"/>
      <c r="DO74" s="19"/>
      <c r="DP74" s="19"/>
      <c r="DQ74" s="19"/>
      <c r="DR74" s="19"/>
      <c r="DS74" s="19"/>
      <c r="DT74" s="19"/>
      <c r="DU74" s="19"/>
      <c r="DV74" s="19"/>
      <c r="DW74" s="19"/>
      <c r="DX74" s="19"/>
      <c r="DY74" s="19"/>
      <c r="DZ74" s="19"/>
      <c r="EA74" s="19"/>
      <c r="EB74" s="19"/>
      <c r="EC74" s="19"/>
      <c r="ED74" s="19"/>
      <c r="EE74" s="19"/>
      <c r="EF74" s="19"/>
      <c r="EG74" s="19"/>
      <c r="EH74" s="19"/>
      <c r="EI74" s="19"/>
      <c r="EJ74" s="19"/>
      <c r="EK74" s="19"/>
      <c r="EL74" s="19"/>
      <c r="EM74" s="19"/>
      <c r="EN74" s="19"/>
      <c r="EO74" s="19"/>
      <c r="EP74" s="19"/>
      <c r="EQ74" s="19"/>
      <c r="ER74" s="19"/>
      <c r="ES74" s="19"/>
      <c r="ET74" s="19"/>
      <c r="EU74" s="19"/>
      <c r="EV74" s="19"/>
      <c r="EW74" s="19"/>
      <c r="EX74" s="19"/>
      <c r="EY74" s="19"/>
      <c r="EZ74" s="19"/>
      <c r="FA74" s="19"/>
      <c r="FB74" s="19"/>
      <c r="FC74" s="19"/>
      <c r="FD74" s="19"/>
      <c r="FE74" s="19"/>
      <c r="FF74" s="19"/>
      <c r="FG74" s="19"/>
      <c r="FH74" s="19"/>
      <c r="FI74" s="19"/>
      <c r="FJ74" s="19"/>
      <c r="FK74" s="19"/>
      <c r="FL74" s="19"/>
      <c r="FM74" s="19"/>
      <c r="FN74" s="19"/>
      <c r="FO74" s="19"/>
      <c r="FP74" s="19"/>
      <c r="FQ74" s="19"/>
      <c r="FR74" s="19"/>
      <c r="FS74" s="19"/>
      <c r="FT74" s="19"/>
      <c r="FU74" s="19"/>
      <c r="FV74" s="19"/>
      <c r="FW74" s="19"/>
      <c r="FX74" s="19"/>
      <c r="FY74" s="19"/>
      <c r="FZ74" s="19"/>
    </row>
    <row r="75" spans="1:182" s="4" customFormat="1" ht="45" customHeight="1">
      <c r="A75" s="3" t="s">
        <v>148</v>
      </c>
      <c r="B75" s="64" t="s">
        <v>149</v>
      </c>
      <c r="C75" s="56" t="s">
        <v>139</v>
      </c>
      <c r="D75" s="3">
        <v>1</v>
      </c>
      <c r="E75" s="85" t="s">
        <v>18</v>
      </c>
      <c r="F75" s="85"/>
      <c r="G75" s="3"/>
      <c r="H75" s="10"/>
      <c r="I75" s="10"/>
      <c r="K75" s="35"/>
      <c r="L75" s="19"/>
      <c r="M75" s="19"/>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c r="CA75" s="19"/>
      <c r="CB75" s="19"/>
      <c r="CC75" s="19"/>
      <c r="CD75" s="19"/>
      <c r="CE75" s="19"/>
      <c r="CF75" s="19"/>
      <c r="CG75" s="19"/>
      <c r="CH75" s="19"/>
      <c r="CI75" s="19"/>
      <c r="CJ75" s="19"/>
      <c r="CK75" s="19"/>
      <c r="CL75" s="19"/>
      <c r="CM75" s="19"/>
      <c r="CN75" s="19"/>
      <c r="CO75" s="19"/>
      <c r="CP75" s="19"/>
      <c r="CQ75" s="19"/>
      <c r="CR75" s="19"/>
      <c r="CS75" s="19"/>
      <c r="CT75" s="19"/>
      <c r="CU75" s="19"/>
      <c r="CV75" s="19"/>
      <c r="CW75" s="19"/>
      <c r="CX75" s="19"/>
      <c r="CY75" s="19"/>
      <c r="CZ75" s="19"/>
      <c r="DA75" s="19"/>
      <c r="DB75" s="19"/>
      <c r="DC75" s="19"/>
      <c r="DD75" s="19"/>
      <c r="DE75" s="19"/>
      <c r="DF75" s="19"/>
      <c r="DG75" s="19"/>
      <c r="DH75" s="19"/>
      <c r="DI75" s="19"/>
      <c r="DJ75" s="19"/>
      <c r="DK75" s="19"/>
      <c r="DL75" s="19"/>
      <c r="DM75" s="19"/>
      <c r="DN75" s="19"/>
      <c r="DO75" s="19"/>
      <c r="DP75" s="19"/>
      <c r="DQ75" s="19"/>
      <c r="DR75" s="19"/>
      <c r="DS75" s="19"/>
      <c r="DT75" s="19"/>
      <c r="DU75" s="19"/>
      <c r="DV75" s="19"/>
      <c r="DW75" s="19"/>
      <c r="DX75" s="19"/>
      <c r="DY75" s="19"/>
      <c r="DZ75" s="19"/>
      <c r="EA75" s="19"/>
      <c r="EB75" s="19"/>
      <c r="EC75" s="19"/>
      <c r="ED75" s="19"/>
      <c r="EE75" s="19"/>
      <c r="EF75" s="19"/>
      <c r="EG75" s="19"/>
      <c r="EH75" s="19"/>
      <c r="EI75" s="19"/>
      <c r="EJ75" s="19"/>
      <c r="EK75" s="19"/>
      <c r="EL75" s="19"/>
      <c r="EM75" s="19"/>
      <c r="EN75" s="19"/>
      <c r="EO75" s="19"/>
      <c r="EP75" s="19"/>
      <c r="EQ75" s="19"/>
      <c r="ER75" s="19"/>
      <c r="ES75" s="19"/>
      <c r="ET75" s="19"/>
      <c r="EU75" s="19"/>
      <c r="EV75" s="19"/>
      <c r="EW75" s="19"/>
      <c r="EX75" s="19"/>
      <c r="EY75" s="19"/>
      <c r="EZ75" s="19"/>
      <c r="FA75" s="19"/>
      <c r="FB75" s="19"/>
      <c r="FC75" s="19"/>
      <c r="FD75" s="19"/>
      <c r="FE75" s="19"/>
      <c r="FF75" s="19"/>
      <c r="FG75" s="19"/>
      <c r="FH75" s="19"/>
      <c r="FI75" s="19"/>
      <c r="FJ75" s="19"/>
      <c r="FK75" s="19"/>
      <c r="FL75" s="19"/>
      <c r="FM75" s="19"/>
      <c r="FN75" s="19"/>
      <c r="FO75" s="19"/>
      <c r="FP75" s="19"/>
      <c r="FQ75" s="19"/>
      <c r="FR75" s="19"/>
      <c r="FS75" s="19"/>
      <c r="FT75" s="19"/>
      <c r="FU75" s="19"/>
      <c r="FV75" s="19"/>
      <c r="FW75" s="19"/>
      <c r="FX75" s="19"/>
      <c r="FY75" s="19"/>
      <c r="FZ75" s="19"/>
    </row>
    <row r="76" spans="1:182" s="24" customFormat="1" ht="25" customHeight="1">
      <c r="A76" s="76" t="s">
        <v>1</v>
      </c>
      <c r="B76" s="76"/>
      <c r="C76" s="76"/>
      <c r="D76" s="76"/>
      <c r="E76" s="76" t="s">
        <v>2</v>
      </c>
      <c r="F76" s="76"/>
      <c r="G76" s="76"/>
      <c r="H76" s="76"/>
      <c r="I76" s="76"/>
      <c r="J76" s="76"/>
      <c r="K76" s="76"/>
      <c r="L76" s="36"/>
      <c r="M76" s="36"/>
      <c r="N76" s="36"/>
      <c r="O76" s="36"/>
      <c r="P76" s="36"/>
      <c r="Q76" s="36"/>
      <c r="R76" s="36"/>
      <c r="S76" s="36"/>
      <c r="T76" s="36"/>
      <c r="U76" s="36"/>
      <c r="V76" s="36"/>
      <c r="W76" s="36"/>
      <c r="X76" s="36"/>
      <c r="Y76" s="36"/>
      <c r="Z76" s="36"/>
      <c r="AA76" s="36"/>
      <c r="AB76" s="36"/>
      <c r="AC76" s="36"/>
      <c r="AD76" s="36"/>
      <c r="AE76" s="36"/>
      <c r="AF76" s="36"/>
      <c r="AG76" s="36"/>
      <c r="AH76" s="36"/>
      <c r="AI76" s="36"/>
      <c r="AJ76" s="36"/>
      <c r="AK76" s="36"/>
      <c r="AL76" s="36"/>
      <c r="AM76" s="36"/>
      <c r="AN76" s="36"/>
      <c r="AO76" s="36"/>
      <c r="AP76" s="36"/>
      <c r="AQ76" s="36"/>
      <c r="AR76" s="36"/>
      <c r="AS76" s="36"/>
      <c r="AT76" s="36"/>
      <c r="AU76" s="36"/>
      <c r="AV76" s="36"/>
      <c r="AW76" s="36"/>
      <c r="AX76" s="36"/>
      <c r="AY76" s="36"/>
      <c r="AZ76" s="36"/>
      <c r="BA76" s="36"/>
      <c r="BB76" s="36"/>
      <c r="BC76" s="36"/>
      <c r="BD76" s="36"/>
      <c r="BE76" s="36"/>
      <c r="BF76" s="36"/>
      <c r="BG76" s="36"/>
      <c r="BH76" s="36"/>
      <c r="BI76" s="36"/>
      <c r="BJ76" s="36"/>
      <c r="BK76" s="36"/>
      <c r="BL76" s="36"/>
      <c r="BM76" s="36"/>
      <c r="BN76" s="36"/>
      <c r="BO76" s="36"/>
      <c r="BP76" s="36"/>
      <c r="BQ76" s="36"/>
      <c r="BR76" s="36"/>
      <c r="BS76" s="36"/>
      <c r="BT76" s="36"/>
      <c r="BU76" s="36"/>
      <c r="BV76" s="36"/>
      <c r="BW76" s="36"/>
      <c r="BX76" s="36"/>
      <c r="BY76" s="36"/>
      <c r="BZ76" s="36"/>
      <c r="CA76" s="36"/>
      <c r="CB76" s="36"/>
      <c r="CC76" s="36"/>
      <c r="CD76" s="36"/>
      <c r="CE76" s="36"/>
      <c r="CF76" s="36"/>
      <c r="CG76" s="36"/>
      <c r="CH76" s="36"/>
      <c r="CI76" s="36"/>
      <c r="CJ76" s="36"/>
      <c r="CK76" s="36"/>
      <c r="CL76" s="36"/>
      <c r="CM76" s="36"/>
      <c r="CN76" s="36"/>
      <c r="CO76" s="36"/>
      <c r="CP76" s="36"/>
      <c r="CQ76" s="36"/>
      <c r="CR76" s="36"/>
      <c r="CS76" s="36"/>
      <c r="CT76" s="36"/>
      <c r="CU76" s="36"/>
      <c r="CV76" s="36"/>
      <c r="CW76" s="36"/>
      <c r="CX76" s="36"/>
      <c r="CY76" s="36"/>
      <c r="CZ76" s="36"/>
      <c r="DA76" s="36"/>
      <c r="DB76" s="36"/>
      <c r="DC76" s="36"/>
      <c r="DD76" s="36"/>
      <c r="DE76" s="36"/>
      <c r="DF76" s="36"/>
      <c r="DG76" s="36"/>
      <c r="DH76" s="36"/>
      <c r="DI76" s="36"/>
      <c r="DJ76" s="36"/>
      <c r="DK76" s="36"/>
      <c r="DL76" s="36"/>
      <c r="DM76" s="36"/>
      <c r="DN76" s="36"/>
      <c r="DO76" s="36"/>
      <c r="DP76" s="36"/>
      <c r="DQ76" s="36"/>
      <c r="DR76" s="36"/>
      <c r="DS76" s="36"/>
      <c r="DT76" s="36"/>
      <c r="DU76" s="36"/>
      <c r="DV76" s="36"/>
      <c r="DW76" s="36"/>
      <c r="DX76" s="36"/>
      <c r="DY76" s="36"/>
      <c r="DZ76" s="36"/>
      <c r="EA76" s="36"/>
      <c r="EB76" s="36"/>
      <c r="EC76" s="36"/>
      <c r="ED76" s="36"/>
      <c r="EE76" s="36"/>
      <c r="EF76" s="36"/>
      <c r="EG76" s="36"/>
      <c r="EH76" s="36"/>
      <c r="EI76" s="36"/>
      <c r="EJ76" s="36"/>
      <c r="EK76" s="36"/>
      <c r="EL76" s="36"/>
      <c r="EM76" s="36"/>
      <c r="EN76" s="36"/>
      <c r="EO76" s="36"/>
      <c r="EP76" s="36"/>
      <c r="EQ76" s="36"/>
      <c r="ER76" s="36"/>
      <c r="ES76" s="36"/>
      <c r="ET76" s="36"/>
      <c r="EU76" s="36"/>
      <c r="EV76" s="36"/>
      <c r="EW76" s="36"/>
      <c r="EX76" s="36"/>
      <c r="EY76" s="36"/>
      <c r="EZ76" s="36"/>
      <c r="FA76" s="36"/>
      <c r="FB76" s="36"/>
      <c r="FC76" s="36"/>
      <c r="FD76" s="36"/>
      <c r="FE76" s="36"/>
      <c r="FF76" s="36"/>
      <c r="FG76" s="36"/>
      <c r="FH76" s="36"/>
      <c r="FI76" s="36"/>
      <c r="FJ76" s="36"/>
      <c r="FK76" s="36"/>
      <c r="FL76" s="36"/>
      <c r="FM76" s="36"/>
      <c r="FN76" s="36"/>
      <c r="FO76" s="36"/>
      <c r="FP76" s="36"/>
      <c r="FQ76" s="36"/>
      <c r="FR76" s="36"/>
      <c r="FS76" s="36"/>
      <c r="FT76" s="36"/>
      <c r="FU76" s="36"/>
      <c r="FV76" s="36"/>
      <c r="FW76" s="36"/>
      <c r="FX76" s="36"/>
      <c r="FY76" s="36"/>
      <c r="FZ76" s="36"/>
    </row>
    <row r="77" spans="1:182" s="25" customFormat="1" ht="63.5" customHeight="1">
      <c r="A77" s="18"/>
      <c r="B77" s="75" t="s">
        <v>3</v>
      </c>
      <c r="C77" s="77" t="s">
        <v>4</v>
      </c>
      <c r="D77" s="78"/>
      <c r="E77" s="77" t="s">
        <v>5</v>
      </c>
      <c r="F77" s="78"/>
      <c r="G77" s="53" t="s">
        <v>6</v>
      </c>
      <c r="H77" s="53" t="s">
        <v>7</v>
      </c>
      <c r="I77" s="53" t="s">
        <v>8</v>
      </c>
      <c r="J77" s="53" t="s">
        <v>9</v>
      </c>
      <c r="K77" s="53" t="s">
        <v>10</v>
      </c>
      <c r="L77" s="37"/>
      <c r="M77" s="37"/>
      <c r="N77" s="37"/>
      <c r="O77" s="37"/>
      <c r="P77" s="37"/>
      <c r="Q77" s="37"/>
      <c r="R77" s="37"/>
      <c r="S77" s="37"/>
      <c r="T77" s="37"/>
      <c r="U77" s="37"/>
      <c r="V77" s="37"/>
      <c r="W77" s="37"/>
      <c r="X77" s="37"/>
      <c r="Y77" s="37"/>
      <c r="Z77" s="37"/>
      <c r="AA77" s="37"/>
      <c r="AB77" s="37"/>
      <c r="AC77" s="37"/>
      <c r="AD77" s="37"/>
      <c r="AE77" s="37"/>
      <c r="AF77" s="37"/>
      <c r="AG77" s="37"/>
      <c r="AH77" s="37"/>
      <c r="AI77" s="37"/>
      <c r="AJ77" s="37"/>
      <c r="AK77" s="37"/>
      <c r="AL77" s="37"/>
      <c r="AM77" s="37"/>
      <c r="AN77" s="37"/>
      <c r="AO77" s="37"/>
      <c r="AP77" s="37"/>
      <c r="AQ77" s="37"/>
      <c r="AR77" s="37"/>
      <c r="AS77" s="37"/>
      <c r="AT77" s="37"/>
      <c r="AU77" s="37"/>
      <c r="AV77" s="37"/>
      <c r="AW77" s="37"/>
      <c r="AX77" s="37"/>
      <c r="AY77" s="37"/>
      <c r="AZ77" s="37"/>
      <c r="BA77" s="37"/>
      <c r="BB77" s="37"/>
      <c r="BC77" s="37"/>
      <c r="BD77" s="37"/>
      <c r="BE77" s="37"/>
      <c r="BF77" s="37"/>
      <c r="BG77" s="37"/>
      <c r="BH77" s="37"/>
      <c r="BI77" s="37"/>
      <c r="BJ77" s="37"/>
      <c r="BK77" s="37"/>
      <c r="BL77" s="37"/>
      <c r="BM77" s="37"/>
      <c r="BN77" s="37"/>
      <c r="BO77" s="37"/>
      <c r="BP77" s="37"/>
      <c r="BQ77" s="37"/>
      <c r="BR77" s="37"/>
      <c r="BS77" s="37"/>
      <c r="BT77" s="37"/>
      <c r="BU77" s="37"/>
      <c r="BV77" s="37"/>
      <c r="BW77" s="37"/>
      <c r="BX77" s="37"/>
      <c r="BY77" s="37"/>
      <c r="BZ77" s="37"/>
      <c r="CA77" s="37"/>
      <c r="CB77" s="37"/>
      <c r="CC77" s="37"/>
      <c r="CD77" s="37"/>
      <c r="CE77" s="37"/>
      <c r="CF77" s="37"/>
      <c r="CG77" s="37"/>
      <c r="CH77" s="37"/>
      <c r="CI77" s="37"/>
      <c r="CJ77" s="37"/>
      <c r="CK77" s="37"/>
      <c r="CL77" s="37"/>
      <c r="CM77" s="37"/>
      <c r="CN77" s="37"/>
      <c r="CO77" s="37"/>
      <c r="CP77" s="37"/>
      <c r="CQ77" s="37"/>
      <c r="CR77" s="37"/>
      <c r="CS77" s="37"/>
      <c r="CT77" s="37"/>
      <c r="CU77" s="37"/>
      <c r="CV77" s="37"/>
      <c r="CW77" s="37"/>
      <c r="CX77" s="37"/>
      <c r="CY77" s="37"/>
      <c r="CZ77" s="37"/>
      <c r="DA77" s="37"/>
      <c r="DB77" s="37"/>
      <c r="DC77" s="37"/>
      <c r="DD77" s="37"/>
      <c r="DE77" s="37"/>
      <c r="DF77" s="37"/>
      <c r="DG77" s="37"/>
      <c r="DH77" s="37"/>
      <c r="DI77" s="37"/>
      <c r="DJ77" s="37"/>
      <c r="DK77" s="37"/>
      <c r="DL77" s="37"/>
      <c r="DM77" s="37"/>
      <c r="DN77" s="37"/>
      <c r="DO77" s="37"/>
      <c r="DP77" s="37"/>
      <c r="DQ77" s="37"/>
      <c r="DR77" s="37"/>
      <c r="DS77" s="37"/>
      <c r="DT77" s="37"/>
      <c r="DU77" s="37"/>
      <c r="DV77" s="37"/>
      <c r="DW77" s="37"/>
      <c r="DX77" s="37"/>
      <c r="DY77" s="37"/>
      <c r="DZ77" s="37"/>
      <c r="EA77" s="37"/>
      <c r="EB77" s="37"/>
      <c r="EC77" s="37"/>
      <c r="ED77" s="37"/>
      <c r="EE77" s="37"/>
      <c r="EF77" s="37"/>
      <c r="EG77" s="37"/>
      <c r="EH77" s="37"/>
      <c r="EI77" s="37"/>
      <c r="EJ77" s="37"/>
      <c r="EK77" s="37"/>
      <c r="EL77" s="37"/>
      <c r="EM77" s="37"/>
      <c r="EN77" s="37"/>
      <c r="EO77" s="37"/>
      <c r="EP77" s="37"/>
      <c r="EQ77" s="37"/>
      <c r="ER77" s="37"/>
      <c r="ES77" s="37"/>
      <c r="ET77" s="37"/>
      <c r="EU77" s="37"/>
      <c r="EV77" s="37"/>
      <c r="EW77" s="37"/>
      <c r="EX77" s="37"/>
      <c r="EY77" s="37"/>
      <c r="EZ77" s="37"/>
      <c r="FA77" s="37"/>
      <c r="FB77" s="37"/>
      <c r="FC77" s="37"/>
      <c r="FD77" s="37"/>
      <c r="FE77" s="37"/>
      <c r="FF77" s="37"/>
      <c r="FG77" s="37"/>
      <c r="FH77" s="37"/>
      <c r="FI77" s="37"/>
      <c r="FJ77" s="37"/>
      <c r="FK77" s="37"/>
      <c r="FL77" s="37"/>
      <c r="FM77" s="37"/>
      <c r="FN77" s="37"/>
      <c r="FO77" s="37"/>
      <c r="FP77" s="37"/>
      <c r="FQ77" s="37"/>
      <c r="FR77" s="37"/>
      <c r="FS77" s="37"/>
      <c r="FT77" s="37"/>
      <c r="FU77" s="37"/>
      <c r="FV77" s="37"/>
      <c r="FW77" s="37"/>
      <c r="FX77" s="37"/>
      <c r="FY77" s="37"/>
      <c r="FZ77" s="37"/>
    </row>
    <row r="78" spans="1:182" s="4" customFormat="1" ht="26.5" customHeight="1">
      <c r="A78" s="8" t="s">
        <v>150</v>
      </c>
      <c r="B78" s="8" t="s">
        <v>151</v>
      </c>
      <c r="C78" s="93"/>
      <c r="D78" s="93"/>
      <c r="E78" s="93"/>
      <c r="F78" s="93"/>
      <c r="G78" s="93"/>
      <c r="H78" s="93"/>
      <c r="I78" s="93"/>
      <c r="J78" s="93"/>
      <c r="K78" s="94"/>
      <c r="L78" s="19"/>
      <c r="M78" s="19"/>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c r="CA78" s="19"/>
      <c r="CB78" s="19"/>
      <c r="CC78" s="19"/>
      <c r="CD78" s="19"/>
      <c r="CE78" s="19"/>
      <c r="CF78" s="19"/>
      <c r="CG78" s="19"/>
      <c r="CH78" s="19"/>
      <c r="CI78" s="19"/>
      <c r="CJ78" s="19"/>
      <c r="CK78" s="19"/>
      <c r="CL78" s="19"/>
      <c r="CM78" s="19"/>
      <c r="CN78" s="19"/>
      <c r="CO78" s="19"/>
      <c r="CP78" s="19"/>
      <c r="CQ78" s="19"/>
      <c r="CR78" s="19"/>
      <c r="CS78" s="19"/>
      <c r="CT78" s="19"/>
      <c r="CU78" s="19"/>
      <c r="CV78" s="19"/>
      <c r="CW78" s="19"/>
      <c r="CX78" s="19"/>
      <c r="CY78" s="19"/>
      <c r="CZ78" s="19"/>
      <c r="DA78" s="19"/>
      <c r="DB78" s="19"/>
      <c r="DC78" s="19"/>
      <c r="DD78" s="19"/>
      <c r="DE78" s="19"/>
      <c r="DF78" s="19"/>
      <c r="DG78" s="19"/>
      <c r="DH78" s="19"/>
      <c r="DI78" s="19"/>
      <c r="DJ78" s="19"/>
      <c r="DK78" s="19"/>
      <c r="DL78" s="19"/>
      <c r="DM78" s="19"/>
      <c r="DN78" s="19"/>
      <c r="DO78" s="19"/>
      <c r="DP78" s="19"/>
      <c r="DQ78" s="19"/>
      <c r="DR78" s="19"/>
      <c r="DS78" s="19"/>
      <c r="DT78" s="19"/>
      <c r="DU78" s="19"/>
      <c r="DV78" s="19"/>
      <c r="DW78" s="19"/>
      <c r="DX78" s="19"/>
      <c r="DY78" s="19"/>
      <c r="DZ78" s="19"/>
      <c r="EA78" s="19"/>
      <c r="EB78" s="19"/>
      <c r="EC78" s="19"/>
      <c r="ED78" s="19"/>
      <c r="EE78" s="19"/>
      <c r="EF78" s="19"/>
      <c r="EG78" s="19"/>
      <c r="EH78" s="19"/>
      <c r="EI78" s="19"/>
      <c r="EJ78" s="19"/>
      <c r="EK78" s="19"/>
      <c r="EL78" s="19"/>
      <c r="EM78" s="19"/>
      <c r="EN78" s="19"/>
      <c r="EO78" s="19"/>
      <c r="EP78" s="19"/>
      <c r="EQ78" s="19"/>
      <c r="ER78" s="19"/>
      <c r="ES78" s="19"/>
      <c r="ET78" s="19"/>
      <c r="EU78" s="19"/>
      <c r="EV78" s="19"/>
      <c r="EW78" s="19"/>
      <c r="EX78" s="19"/>
      <c r="EY78" s="19"/>
      <c r="EZ78" s="19"/>
      <c r="FA78" s="19"/>
      <c r="FB78" s="19"/>
      <c r="FC78" s="19"/>
      <c r="FD78" s="19"/>
      <c r="FE78" s="19"/>
      <c r="FF78" s="19"/>
      <c r="FG78" s="19"/>
      <c r="FH78" s="19"/>
      <c r="FI78" s="19"/>
      <c r="FJ78" s="19"/>
      <c r="FK78" s="19"/>
      <c r="FL78" s="19"/>
      <c r="FM78" s="19"/>
      <c r="FN78" s="19"/>
      <c r="FO78" s="19"/>
      <c r="FP78" s="19"/>
      <c r="FQ78" s="19"/>
      <c r="FR78" s="19"/>
      <c r="FS78" s="19"/>
      <c r="FT78" s="19"/>
      <c r="FU78" s="19"/>
      <c r="FV78" s="19"/>
      <c r="FW78" s="19"/>
      <c r="FX78" s="19"/>
      <c r="FY78" s="19"/>
      <c r="FZ78" s="19"/>
    </row>
    <row r="79" spans="1:182" ht="41.5" customHeight="1">
      <c r="A79" s="15" t="s">
        <v>152</v>
      </c>
      <c r="B79" s="66" t="s">
        <v>153</v>
      </c>
      <c r="C79" s="58" t="s">
        <v>71</v>
      </c>
      <c r="D79" s="15">
        <v>1</v>
      </c>
      <c r="E79" s="85" t="s">
        <v>18</v>
      </c>
      <c r="F79" s="85"/>
      <c r="G79" s="15"/>
      <c r="J79" s="16"/>
      <c r="K79" s="35"/>
    </row>
    <row r="80" spans="1:182" s="4" customFormat="1" ht="41.5" customHeight="1">
      <c r="A80" s="15" t="s">
        <v>154</v>
      </c>
      <c r="B80" s="66" t="s">
        <v>155</v>
      </c>
      <c r="C80" s="58" t="s">
        <v>139</v>
      </c>
      <c r="D80" s="15">
        <v>1</v>
      </c>
      <c r="E80" s="85" t="s">
        <v>18</v>
      </c>
      <c r="F80" s="85"/>
      <c r="G80" s="15"/>
      <c r="H80" s="10"/>
      <c r="I80" s="10"/>
      <c r="J80" s="16"/>
      <c r="K80" s="35"/>
      <c r="L80" s="19"/>
      <c r="M80" s="19"/>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c r="CA80" s="19"/>
      <c r="CB80" s="19"/>
      <c r="CC80" s="19"/>
      <c r="CD80" s="19"/>
      <c r="CE80" s="19"/>
      <c r="CF80" s="19"/>
      <c r="CG80" s="19"/>
      <c r="CH80" s="19"/>
      <c r="CI80" s="19"/>
      <c r="CJ80" s="19"/>
      <c r="CK80" s="19"/>
      <c r="CL80" s="19"/>
      <c r="CM80" s="19"/>
      <c r="CN80" s="19"/>
      <c r="CO80" s="19"/>
      <c r="CP80" s="19"/>
      <c r="CQ80" s="19"/>
      <c r="CR80" s="19"/>
      <c r="CS80" s="19"/>
      <c r="CT80" s="19"/>
      <c r="CU80" s="19"/>
      <c r="CV80" s="19"/>
      <c r="CW80" s="19"/>
      <c r="CX80" s="19"/>
      <c r="CY80" s="19"/>
      <c r="CZ80" s="19"/>
      <c r="DA80" s="19"/>
      <c r="DB80" s="19"/>
      <c r="DC80" s="19"/>
      <c r="DD80" s="19"/>
      <c r="DE80" s="19"/>
      <c r="DF80" s="19"/>
      <c r="DG80" s="19"/>
      <c r="DH80" s="19"/>
      <c r="DI80" s="19"/>
      <c r="DJ80" s="19"/>
      <c r="DK80" s="19"/>
      <c r="DL80" s="19"/>
      <c r="DM80" s="19"/>
      <c r="DN80" s="19"/>
      <c r="DO80" s="19"/>
      <c r="DP80" s="19"/>
      <c r="DQ80" s="19"/>
      <c r="DR80" s="19"/>
      <c r="DS80" s="19"/>
      <c r="DT80" s="19"/>
      <c r="DU80" s="19"/>
      <c r="DV80" s="19"/>
      <c r="DW80" s="19"/>
      <c r="DX80" s="19"/>
      <c r="DY80" s="19"/>
      <c r="DZ80" s="19"/>
      <c r="EA80" s="19"/>
      <c r="EB80" s="19"/>
      <c r="EC80" s="19"/>
      <c r="ED80" s="19"/>
      <c r="EE80" s="19"/>
      <c r="EF80" s="19"/>
      <c r="EG80" s="19"/>
      <c r="EH80" s="19"/>
      <c r="EI80" s="19"/>
      <c r="EJ80" s="19"/>
      <c r="EK80" s="19"/>
      <c r="EL80" s="19"/>
      <c r="EM80" s="19"/>
      <c r="EN80" s="19"/>
      <c r="EO80" s="19"/>
      <c r="EP80" s="19"/>
      <c r="EQ80" s="19"/>
      <c r="ER80" s="19"/>
      <c r="ES80" s="19"/>
      <c r="ET80" s="19"/>
      <c r="EU80" s="19"/>
      <c r="EV80" s="19"/>
      <c r="EW80" s="19"/>
      <c r="EX80" s="19"/>
      <c r="EY80" s="19"/>
      <c r="EZ80" s="19"/>
      <c r="FA80" s="19"/>
      <c r="FB80" s="19"/>
      <c r="FC80" s="19"/>
      <c r="FD80" s="19"/>
      <c r="FE80" s="19"/>
      <c r="FF80" s="19"/>
      <c r="FG80" s="19"/>
      <c r="FH80" s="19"/>
      <c r="FI80" s="19"/>
      <c r="FJ80" s="19"/>
      <c r="FK80" s="19"/>
      <c r="FL80" s="19"/>
      <c r="FM80" s="19"/>
      <c r="FN80" s="19"/>
      <c r="FO80" s="19"/>
      <c r="FP80" s="19"/>
      <c r="FQ80" s="19"/>
      <c r="FR80" s="19"/>
      <c r="FS80" s="19"/>
      <c r="FT80" s="19"/>
      <c r="FU80" s="19"/>
      <c r="FV80" s="19"/>
      <c r="FW80" s="19"/>
      <c r="FX80" s="19"/>
      <c r="FY80" s="19"/>
      <c r="FZ80" s="19"/>
    </row>
    <row r="81" spans="1:182" s="4" customFormat="1" ht="41.5" customHeight="1">
      <c r="A81" s="3" t="s">
        <v>156</v>
      </c>
      <c r="B81" s="64" t="s">
        <v>157</v>
      </c>
      <c r="C81" s="56" t="s">
        <v>71</v>
      </c>
      <c r="D81" s="3">
        <v>1</v>
      </c>
      <c r="E81" s="85" t="s">
        <v>18</v>
      </c>
      <c r="F81" s="85"/>
      <c r="G81" s="3"/>
      <c r="H81" s="10"/>
      <c r="I81" s="10"/>
      <c r="K81" s="35"/>
      <c r="L81" s="19"/>
      <c r="M81" s="19"/>
      <c r="N81" s="19"/>
      <c r="O81" s="19"/>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c r="CA81" s="19"/>
      <c r="CB81" s="19"/>
      <c r="CC81" s="19"/>
      <c r="CD81" s="19"/>
      <c r="CE81" s="19"/>
      <c r="CF81" s="19"/>
      <c r="CG81" s="19"/>
      <c r="CH81" s="19"/>
      <c r="CI81" s="19"/>
      <c r="CJ81" s="19"/>
      <c r="CK81" s="19"/>
      <c r="CL81" s="19"/>
      <c r="CM81" s="19"/>
      <c r="CN81" s="19"/>
      <c r="CO81" s="19"/>
      <c r="CP81" s="19"/>
      <c r="CQ81" s="19"/>
      <c r="CR81" s="19"/>
      <c r="CS81" s="19"/>
      <c r="CT81" s="19"/>
      <c r="CU81" s="19"/>
      <c r="CV81" s="19"/>
      <c r="CW81" s="19"/>
      <c r="CX81" s="19"/>
      <c r="CY81" s="19"/>
      <c r="CZ81" s="19"/>
      <c r="DA81" s="19"/>
      <c r="DB81" s="19"/>
      <c r="DC81" s="19"/>
      <c r="DD81" s="19"/>
      <c r="DE81" s="19"/>
      <c r="DF81" s="19"/>
      <c r="DG81" s="19"/>
      <c r="DH81" s="19"/>
      <c r="DI81" s="19"/>
      <c r="DJ81" s="19"/>
      <c r="DK81" s="19"/>
      <c r="DL81" s="19"/>
      <c r="DM81" s="19"/>
      <c r="DN81" s="19"/>
      <c r="DO81" s="19"/>
      <c r="DP81" s="19"/>
      <c r="DQ81" s="19"/>
      <c r="DR81" s="19"/>
      <c r="DS81" s="19"/>
      <c r="DT81" s="19"/>
      <c r="DU81" s="19"/>
      <c r="DV81" s="19"/>
      <c r="DW81" s="19"/>
      <c r="DX81" s="19"/>
      <c r="DY81" s="19"/>
      <c r="DZ81" s="19"/>
      <c r="EA81" s="19"/>
      <c r="EB81" s="19"/>
      <c r="EC81" s="19"/>
      <c r="ED81" s="19"/>
      <c r="EE81" s="19"/>
      <c r="EF81" s="19"/>
      <c r="EG81" s="19"/>
      <c r="EH81" s="19"/>
      <c r="EI81" s="19"/>
      <c r="EJ81" s="19"/>
      <c r="EK81" s="19"/>
      <c r="EL81" s="19"/>
      <c r="EM81" s="19"/>
      <c r="EN81" s="19"/>
      <c r="EO81" s="19"/>
      <c r="EP81" s="19"/>
      <c r="EQ81" s="19"/>
      <c r="ER81" s="19"/>
      <c r="ES81" s="19"/>
      <c r="ET81" s="19"/>
      <c r="EU81" s="19"/>
      <c r="EV81" s="19"/>
      <c r="EW81" s="19"/>
      <c r="EX81" s="19"/>
      <c r="EY81" s="19"/>
      <c r="EZ81" s="19"/>
      <c r="FA81" s="19"/>
      <c r="FB81" s="19"/>
      <c r="FC81" s="19"/>
      <c r="FD81" s="19"/>
      <c r="FE81" s="19"/>
      <c r="FF81" s="19"/>
      <c r="FG81" s="19"/>
      <c r="FH81" s="19"/>
      <c r="FI81" s="19"/>
      <c r="FJ81" s="19"/>
      <c r="FK81" s="19"/>
      <c r="FL81" s="19"/>
      <c r="FM81" s="19"/>
      <c r="FN81" s="19"/>
      <c r="FO81" s="19"/>
      <c r="FP81" s="19"/>
      <c r="FQ81" s="19"/>
      <c r="FR81" s="19"/>
      <c r="FS81" s="19"/>
      <c r="FT81" s="19"/>
      <c r="FU81" s="19"/>
      <c r="FV81" s="19"/>
      <c r="FW81" s="19"/>
      <c r="FX81" s="19"/>
      <c r="FY81" s="19"/>
      <c r="FZ81" s="19"/>
    </row>
    <row r="82" spans="1:182" s="4" customFormat="1" ht="26.5" customHeight="1">
      <c r="A82" s="8" t="s">
        <v>158</v>
      </c>
      <c r="B82" s="8" t="s">
        <v>159</v>
      </c>
      <c r="C82" s="93"/>
      <c r="D82" s="93"/>
      <c r="E82" s="93"/>
      <c r="F82" s="93"/>
      <c r="G82" s="93"/>
      <c r="H82" s="93"/>
      <c r="I82" s="93"/>
      <c r="J82" s="93"/>
      <c r="K82" s="94"/>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c r="CA82" s="19"/>
      <c r="CB82" s="19"/>
      <c r="CC82" s="19"/>
      <c r="CD82" s="19"/>
      <c r="CE82" s="19"/>
      <c r="CF82" s="19"/>
      <c r="CG82" s="19"/>
      <c r="CH82" s="19"/>
      <c r="CI82" s="19"/>
      <c r="CJ82" s="19"/>
      <c r="CK82" s="19"/>
      <c r="CL82" s="19"/>
      <c r="CM82" s="19"/>
      <c r="CN82" s="19"/>
      <c r="CO82" s="19"/>
      <c r="CP82" s="19"/>
      <c r="CQ82" s="19"/>
      <c r="CR82" s="19"/>
      <c r="CS82" s="19"/>
      <c r="CT82" s="19"/>
      <c r="CU82" s="19"/>
      <c r="CV82" s="19"/>
      <c r="CW82" s="19"/>
      <c r="CX82" s="19"/>
      <c r="CY82" s="19"/>
      <c r="CZ82" s="19"/>
      <c r="DA82" s="19"/>
      <c r="DB82" s="19"/>
      <c r="DC82" s="19"/>
      <c r="DD82" s="19"/>
      <c r="DE82" s="19"/>
      <c r="DF82" s="19"/>
      <c r="DG82" s="19"/>
      <c r="DH82" s="19"/>
      <c r="DI82" s="19"/>
      <c r="DJ82" s="19"/>
      <c r="DK82" s="19"/>
      <c r="DL82" s="19"/>
      <c r="DM82" s="19"/>
      <c r="DN82" s="19"/>
      <c r="DO82" s="19"/>
      <c r="DP82" s="19"/>
      <c r="DQ82" s="19"/>
      <c r="DR82" s="19"/>
      <c r="DS82" s="19"/>
      <c r="DT82" s="19"/>
      <c r="DU82" s="19"/>
      <c r="DV82" s="19"/>
      <c r="DW82" s="19"/>
      <c r="DX82" s="19"/>
      <c r="DY82" s="19"/>
      <c r="DZ82" s="19"/>
      <c r="EA82" s="19"/>
      <c r="EB82" s="19"/>
      <c r="EC82" s="19"/>
      <c r="ED82" s="19"/>
      <c r="EE82" s="19"/>
      <c r="EF82" s="19"/>
      <c r="EG82" s="19"/>
      <c r="EH82" s="19"/>
      <c r="EI82" s="19"/>
      <c r="EJ82" s="19"/>
      <c r="EK82" s="19"/>
      <c r="EL82" s="19"/>
      <c r="EM82" s="19"/>
      <c r="EN82" s="19"/>
      <c r="EO82" s="19"/>
      <c r="EP82" s="19"/>
      <c r="EQ82" s="19"/>
      <c r="ER82" s="19"/>
      <c r="ES82" s="19"/>
      <c r="ET82" s="19"/>
      <c r="EU82" s="19"/>
      <c r="EV82" s="19"/>
      <c r="EW82" s="19"/>
      <c r="EX82" s="19"/>
      <c r="EY82" s="19"/>
      <c r="EZ82" s="19"/>
      <c r="FA82" s="19"/>
      <c r="FB82" s="19"/>
      <c r="FC82" s="19"/>
      <c r="FD82" s="19"/>
      <c r="FE82" s="19"/>
      <c r="FF82" s="19"/>
      <c r="FG82" s="19"/>
      <c r="FH82" s="19"/>
      <c r="FI82" s="19"/>
      <c r="FJ82" s="19"/>
      <c r="FK82" s="19"/>
      <c r="FL82" s="19"/>
      <c r="FM82" s="19"/>
      <c r="FN82" s="19"/>
      <c r="FO82" s="19"/>
      <c r="FP82" s="19"/>
      <c r="FQ82" s="19"/>
      <c r="FR82" s="19"/>
      <c r="FS82" s="19"/>
      <c r="FT82" s="19"/>
      <c r="FU82" s="19"/>
      <c r="FV82" s="19"/>
      <c r="FW82" s="19"/>
      <c r="FX82" s="19"/>
      <c r="FY82" s="19"/>
      <c r="FZ82" s="19"/>
    </row>
    <row r="83" spans="1:182" s="4" customFormat="1" ht="41.5" customHeight="1">
      <c r="A83" s="3" t="s">
        <v>160</v>
      </c>
      <c r="B83" s="64" t="s">
        <v>161</v>
      </c>
      <c r="C83" s="56" t="s">
        <v>71</v>
      </c>
      <c r="D83" s="3">
        <v>1</v>
      </c>
      <c r="E83" s="85" t="s">
        <v>18</v>
      </c>
      <c r="F83" s="85"/>
      <c r="G83" s="3"/>
      <c r="H83" s="10"/>
      <c r="I83" s="10"/>
      <c r="K83" s="35"/>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c r="CQ83" s="19"/>
      <c r="CR83" s="19"/>
      <c r="CS83" s="19"/>
      <c r="CT83" s="19"/>
      <c r="CU83" s="19"/>
      <c r="CV83" s="19"/>
      <c r="CW83" s="19"/>
      <c r="CX83" s="19"/>
      <c r="CY83" s="19"/>
      <c r="CZ83" s="19"/>
      <c r="DA83" s="19"/>
      <c r="DB83" s="19"/>
      <c r="DC83" s="19"/>
      <c r="DD83" s="19"/>
      <c r="DE83" s="19"/>
      <c r="DF83" s="19"/>
      <c r="DG83" s="19"/>
      <c r="DH83" s="19"/>
      <c r="DI83" s="19"/>
      <c r="DJ83" s="19"/>
      <c r="DK83" s="19"/>
      <c r="DL83" s="19"/>
      <c r="DM83" s="19"/>
      <c r="DN83" s="19"/>
      <c r="DO83" s="19"/>
      <c r="DP83" s="19"/>
      <c r="DQ83" s="19"/>
      <c r="DR83" s="19"/>
      <c r="DS83" s="19"/>
      <c r="DT83" s="19"/>
      <c r="DU83" s="19"/>
      <c r="DV83" s="19"/>
      <c r="DW83" s="19"/>
      <c r="DX83" s="19"/>
      <c r="DY83" s="19"/>
      <c r="DZ83" s="19"/>
      <c r="EA83" s="19"/>
      <c r="EB83" s="19"/>
      <c r="EC83" s="19"/>
      <c r="ED83" s="19"/>
      <c r="EE83" s="19"/>
      <c r="EF83" s="19"/>
      <c r="EG83" s="19"/>
      <c r="EH83" s="19"/>
      <c r="EI83" s="19"/>
      <c r="EJ83" s="19"/>
      <c r="EK83" s="19"/>
      <c r="EL83" s="19"/>
      <c r="EM83" s="19"/>
      <c r="EN83" s="19"/>
      <c r="EO83" s="19"/>
      <c r="EP83" s="19"/>
      <c r="EQ83" s="19"/>
      <c r="ER83" s="19"/>
      <c r="ES83" s="19"/>
      <c r="ET83" s="19"/>
      <c r="EU83" s="19"/>
      <c r="EV83" s="19"/>
      <c r="EW83" s="19"/>
      <c r="EX83" s="19"/>
      <c r="EY83" s="19"/>
      <c r="EZ83" s="19"/>
      <c r="FA83" s="19"/>
      <c r="FB83" s="19"/>
      <c r="FC83" s="19"/>
      <c r="FD83" s="19"/>
      <c r="FE83" s="19"/>
      <c r="FF83" s="19"/>
      <c r="FG83" s="19"/>
      <c r="FH83" s="19"/>
      <c r="FI83" s="19"/>
      <c r="FJ83" s="19"/>
      <c r="FK83" s="19"/>
      <c r="FL83" s="19"/>
      <c r="FM83" s="19"/>
      <c r="FN83" s="19"/>
      <c r="FO83" s="19"/>
      <c r="FP83" s="19"/>
      <c r="FQ83" s="19"/>
      <c r="FR83" s="19"/>
      <c r="FS83" s="19"/>
      <c r="FT83" s="19"/>
      <c r="FU83" s="19"/>
      <c r="FV83" s="19"/>
      <c r="FW83" s="19"/>
      <c r="FX83" s="19"/>
      <c r="FY83" s="19"/>
      <c r="FZ83" s="19"/>
    </row>
    <row r="84" spans="1:182" ht="41.5" customHeight="1">
      <c r="A84" s="3" t="s">
        <v>162</v>
      </c>
      <c r="B84" s="64" t="s">
        <v>163</v>
      </c>
      <c r="C84" s="56" t="s">
        <v>71</v>
      </c>
      <c r="D84" s="3">
        <v>1</v>
      </c>
      <c r="E84" s="85" t="s">
        <v>18</v>
      </c>
      <c r="F84" s="85"/>
      <c r="G84" s="3"/>
      <c r="J84" s="4"/>
      <c r="K84" s="35"/>
    </row>
    <row r="85" spans="1:182" s="4" customFormat="1" ht="41.5" customHeight="1">
      <c r="A85" s="3" t="s">
        <v>164</v>
      </c>
      <c r="B85" s="64" t="s">
        <v>165</v>
      </c>
      <c r="C85" s="56" t="s">
        <v>71</v>
      </c>
      <c r="D85" s="3">
        <v>1</v>
      </c>
      <c r="E85" s="85" t="s">
        <v>18</v>
      </c>
      <c r="F85" s="85"/>
      <c r="G85" s="3"/>
      <c r="H85" s="10"/>
      <c r="I85" s="10"/>
      <c r="K85" s="35"/>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c r="CA85" s="19"/>
      <c r="CB85" s="19"/>
      <c r="CC85" s="19"/>
      <c r="CD85" s="19"/>
      <c r="CE85" s="19"/>
      <c r="CF85" s="19"/>
      <c r="CG85" s="19"/>
      <c r="CH85" s="19"/>
      <c r="CI85" s="19"/>
      <c r="CJ85" s="19"/>
      <c r="CK85" s="19"/>
      <c r="CL85" s="19"/>
      <c r="CM85" s="19"/>
      <c r="CN85" s="19"/>
      <c r="CO85" s="19"/>
      <c r="CP85" s="19"/>
      <c r="CQ85" s="19"/>
      <c r="CR85" s="19"/>
      <c r="CS85" s="19"/>
      <c r="CT85" s="19"/>
      <c r="CU85" s="19"/>
      <c r="CV85" s="19"/>
      <c r="CW85" s="19"/>
      <c r="CX85" s="19"/>
      <c r="CY85" s="19"/>
      <c r="CZ85" s="19"/>
      <c r="DA85" s="19"/>
      <c r="DB85" s="19"/>
      <c r="DC85" s="19"/>
      <c r="DD85" s="19"/>
      <c r="DE85" s="19"/>
      <c r="DF85" s="19"/>
      <c r="DG85" s="19"/>
      <c r="DH85" s="19"/>
      <c r="DI85" s="19"/>
      <c r="DJ85" s="19"/>
      <c r="DK85" s="19"/>
      <c r="DL85" s="19"/>
      <c r="DM85" s="19"/>
      <c r="DN85" s="19"/>
      <c r="DO85" s="19"/>
      <c r="DP85" s="19"/>
      <c r="DQ85" s="19"/>
      <c r="DR85" s="19"/>
      <c r="DS85" s="19"/>
      <c r="DT85" s="19"/>
      <c r="DU85" s="19"/>
      <c r="DV85" s="19"/>
      <c r="DW85" s="19"/>
      <c r="DX85" s="19"/>
      <c r="DY85" s="19"/>
      <c r="DZ85" s="19"/>
      <c r="EA85" s="19"/>
      <c r="EB85" s="19"/>
      <c r="EC85" s="19"/>
      <c r="ED85" s="19"/>
      <c r="EE85" s="19"/>
      <c r="EF85" s="19"/>
      <c r="EG85" s="19"/>
      <c r="EH85" s="19"/>
      <c r="EI85" s="19"/>
      <c r="EJ85" s="19"/>
      <c r="EK85" s="19"/>
      <c r="EL85" s="19"/>
      <c r="EM85" s="19"/>
      <c r="EN85" s="19"/>
      <c r="EO85" s="19"/>
      <c r="EP85" s="19"/>
      <c r="EQ85" s="19"/>
      <c r="ER85" s="19"/>
      <c r="ES85" s="19"/>
      <c r="ET85" s="19"/>
      <c r="EU85" s="19"/>
      <c r="EV85" s="19"/>
      <c r="EW85" s="19"/>
      <c r="EX85" s="19"/>
      <c r="EY85" s="19"/>
      <c r="EZ85" s="19"/>
      <c r="FA85" s="19"/>
      <c r="FB85" s="19"/>
      <c r="FC85" s="19"/>
      <c r="FD85" s="19"/>
      <c r="FE85" s="19"/>
      <c r="FF85" s="19"/>
      <c r="FG85" s="19"/>
      <c r="FH85" s="19"/>
      <c r="FI85" s="19"/>
      <c r="FJ85" s="19"/>
      <c r="FK85" s="19"/>
      <c r="FL85" s="19"/>
      <c r="FM85" s="19"/>
      <c r="FN85" s="19"/>
      <c r="FO85" s="19"/>
      <c r="FP85" s="19"/>
      <c r="FQ85" s="19"/>
      <c r="FR85" s="19"/>
      <c r="FS85" s="19"/>
      <c r="FT85" s="19"/>
      <c r="FU85" s="19"/>
      <c r="FV85" s="19"/>
      <c r="FW85" s="19"/>
      <c r="FX85" s="19"/>
      <c r="FY85" s="19"/>
      <c r="FZ85" s="19"/>
    </row>
    <row r="86" spans="1:182" s="4" customFormat="1" ht="41.5" customHeight="1">
      <c r="A86" s="3" t="s">
        <v>166</v>
      </c>
      <c r="B86" s="64" t="s">
        <v>167</v>
      </c>
      <c r="C86" s="56" t="s">
        <v>71</v>
      </c>
      <c r="D86" s="3">
        <v>1</v>
      </c>
      <c r="E86" s="85" t="s">
        <v>18</v>
      </c>
      <c r="F86" s="85"/>
      <c r="G86" s="3"/>
      <c r="H86" s="10"/>
      <c r="I86" s="10"/>
      <c r="K86" s="35"/>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c r="CA86" s="19"/>
      <c r="CB86" s="19"/>
      <c r="CC86" s="19"/>
      <c r="CD86" s="19"/>
      <c r="CE86" s="19"/>
      <c r="CF86" s="19"/>
      <c r="CG86" s="19"/>
      <c r="CH86" s="19"/>
      <c r="CI86" s="19"/>
      <c r="CJ86" s="19"/>
      <c r="CK86" s="19"/>
      <c r="CL86" s="19"/>
      <c r="CM86" s="19"/>
      <c r="CN86" s="19"/>
      <c r="CO86" s="19"/>
      <c r="CP86" s="19"/>
      <c r="CQ86" s="19"/>
      <c r="CR86" s="19"/>
      <c r="CS86" s="19"/>
      <c r="CT86" s="19"/>
      <c r="CU86" s="19"/>
      <c r="CV86" s="19"/>
      <c r="CW86" s="19"/>
      <c r="CX86" s="19"/>
      <c r="CY86" s="19"/>
      <c r="CZ86" s="19"/>
      <c r="DA86" s="19"/>
      <c r="DB86" s="19"/>
      <c r="DC86" s="19"/>
      <c r="DD86" s="19"/>
      <c r="DE86" s="19"/>
      <c r="DF86" s="19"/>
      <c r="DG86" s="19"/>
      <c r="DH86" s="19"/>
      <c r="DI86" s="19"/>
      <c r="DJ86" s="19"/>
      <c r="DK86" s="19"/>
      <c r="DL86" s="19"/>
      <c r="DM86" s="19"/>
      <c r="DN86" s="19"/>
      <c r="DO86" s="19"/>
      <c r="DP86" s="19"/>
      <c r="DQ86" s="19"/>
      <c r="DR86" s="19"/>
      <c r="DS86" s="19"/>
      <c r="DT86" s="19"/>
      <c r="DU86" s="19"/>
      <c r="DV86" s="19"/>
      <c r="DW86" s="19"/>
      <c r="DX86" s="19"/>
      <c r="DY86" s="19"/>
      <c r="DZ86" s="19"/>
      <c r="EA86" s="19"/>
      <c r="EB86" s="19"/>
      <c r="EC86" s="19"/>
      <c r="ED86" s="19"/>
      <c r="EE86" s="19"/>
      <c r="EF86" s="19"/>
      <c r="EG86" s="19"/>
      <c r="EH86" s="19"/>
      <c r="EI86" s="19"/>
      <c r="EJ86" s="19"/>
      <c r="EK86" s="19"/>
      <c r="EL86" s="19"/>
      <c r="EM86" s="19"/>
      <c r="EN86" s="19"/>
      <c r="EO86" s="19"/>
      <c r="EP86" s="19"/>
      <c r="EQ86" s="19"/>
      <c r="ER86" s="19"/>
      <c r="ES86" s="19"/>
      <c r="ET86" s="19"/>
      <c r="EU86" s="19"/>
      <c r="EV86" s="19"/>
      <c r="EW86" s="19"/>
      <c r="EX86" s="19"/>
      <c r="EY86" s="19"/>
      <c r="EZ86" s="19"/>
      <c r="FA86" s="19"/>
      <c r="FB86" s="19"/>
      <c r="FC86" s="19"/>
      <c r="FD86" s="19"/>
      <c r="FE86" s="19"/>
      <c r="FF86" s="19"/>
      <c r="FG86" s="19"/>
      <c r="FH86" s="19"/>
      <c r="FI86" s="19"/>
      <c r="FJ86" s="19"/>
      <c r="FK86" s="19"/>
      <c r="FL86" s="19"/>
      <c r="FM86" s="19"/>
      <c r="FN86" s="19"/>
      <c r="FO86" s="19"/>
      <c r="FP86" s="19"/>
      <c r="FQ86" s="19"/>
      <c r="FR86" s="19"/>
      <c r="FS86" s="19"/>
      <c r="FT86" s="19"/>
      <c r="FU86" s="19"/>
      <c r="FV86" s="19"/>
      <c r="FW86" s="19"/>
      <c r="FX86" s="19"/>
      <c r="FY86" s="19"/>
      <c r="FZ86" s="19"/>
    </row>
    <row r="87" spans="1:182" s="4" customFormat="1" ht="41.5" customHeight="1">
      <c r="A87" s="3" t="s">
        <v>168</v>
      </c>
      <c r="B87" s="64" t="s">
        <v>169</v>
      </c>
      <c r="C87" s="56" t="s">
        <v>139</v>
      </c>
      <c r="D87" s="3">
        <v>1</v>
      </c>
      <c r="E87" s="85" t="s">
        <v>18</v>
      </c>
      <c r="F87" s="85"/>
      <c r="G87" s="3"/>
      <c r="H87" s="10"/>
      <c r="I87" s="10"/>
      <c r="K87" s="35">
        <f t="shared" ref="K87:K88" si="0">J87*H87</f>
        <v>0</v>
      </c>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c r="DA87" s="19"/>
      <c r="DB87" s="19"/>
      <c r="DC87" s="19"/>
      <c r="DD87" s="19"/>
      <c r="DE87" s="19"/>
      <c r="DF87" s="19"/>
      <c r="DG87" s="19"/>
      <c r="DH87" s="19"/>
      <c r="DI87" s="19"/>
      <c r="DJ87" s="19"/>
      <c r="DK87" s="19"/>
      <c r="DL87" s="19"/>
      <c r="DM87" s="19"/>
      <c r="DN87" s="19"/>
      <c r="DO87" s="19"/>
      <c r="DP87" s="19"/>
      <c r="DQ87" s="19"/>
      <c r="DR87" s="19"/>
      <c r="DS87" s="19"/>
      <c r="DT87" s="19"/>
      <c r="DU87" s="19"/>
      <c r="DV87" s="19"/>
      <c r="DW87" s="19"/>
      <c r="DX87" s="19"/>
      <c r="DY87" s="19"/>
      <c r="DZ87" s="19"/>
      <c r="EA87" s="19"/>
      <c r="EB87" s="19"/>
      <c r="EC87" s="19"/>
      <c r="ED87" s="19"/>
      <c r="EE87" s="19"/>
      <c r="EF87" s="19"/>
      <c r="EG87" s="19"/>
      <c r="EH87" s="19"/>
      <c r="EI87" s="19"/>
      <c r="EJ87" s="19"/>
      <c r="EK87" s="19"/>
      <c r="EL87" s="19"/>
      <c r="EM87" s="19"/>
      <c r="EN87" s="19"/>
      <c r="EO87" s="19"/>
      <c r="EP87" s="19"/>
      <c r="EQ87" s="19"/>
      <c r="ER87" s="19"/>
      <c r="ES87" s="19"/>
      <c r="ET87" s="19"/>
      <c r="EU87" s="19"/>
      <c r="EV87" s="19"/>
      <c r="EW87" s="19"/>
      <c r="EX87" s="19"/>
      <c r="EY87" s="19"/>
      <c r="EZ87" s="19"/>
      <c r="FA87" s="19"/>
      <c r="FB87" s="19"/>
      <c r="FC87" s="19"/>
      <c r="FD87" s="19"/>
      <c r="FE87" s="19"/>
      <c r="FF87" s="19"/>
      <c r="FG87" s="19"/>
      <c r="FH87" s="19"/>
      <c r="FI87" s="19"/>
      <c r="FJ87" s="19"/>
      <c r="FK87" s="19"/>
      <c r="FL87" s="19"/>
      <c r="FM87" s="19"/>
      <c r="FN87" s="19"/>
      <c r="FO87" s="19"/>
      <c r="FP87" s="19"/>
      <c r="FQ87" s="19"/>
      <c r="FR87" s="19"/>
      <c r="FS87" s="19"/>
      <c r="FT87" s="19"/>
      <c r="FU87" s="19"/>
      <c r="FV87" s="19"/>
      <c r="FW87" s="19"/>
      <c r="FX87" s="19"/>
      <c r="FY87" s="19"/>
      <c r="FZ87" s="19"/>
    </row>
    <row r="88" spans="1:182" s="4" customFormat="1" ht="41.5" customHeight="1">
      <c r="A88" s="3" t="s">
        <v>170</v>
      </c>
      <c r="B88" s="64" t="s">
        <v>171</v>
      </c>
      <c r="C88" s="56" t="s">
        <v>71</v>
      </c>
      <c r="D88" s="3">
        <v>1</v>
      </c>
      <c r="E88" s="85" t="s">
        <v>18</v>
      </c>
      <c r="F88" s="85"/>
      <c r="G88" s="3"/>
      <c r="H88" s="10"/>
      <c r="I88" s="10"/>
      <c r="K88" s="35">
        <f t="shared" si="0"/>
        <v>0</v>
      </c>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c r="DA88" s="19"/>
      <c r="DB88" s="19"/>
      <c r="DC88" s="19"/>
      <c r="DD88" s="19"/>
      <c r="DE88" s="19"/>
      <c r="DF88" s="19"/>
      <c r="DG88" s="19"/>
      <c r="DH88" s="19"/>
      <c r="DI88" s="19"/>
      <c r="DJ88" s="19"/>
      <c r="DK88" s="19"/>
      <c r="DL88" s="19"/>
      <c r="DM88" s="19"/>
      <c r="DN88" s="19"/>
      <c r="DO88" s="19"/>
      <c r="DP88" s="19"/>
      <c r="DQ88" s="19"/>
      <c r="DR88" s="19"/>
      <c r="DS88" s="19"/>
      <c r="DT88" s="19"/>
      <c r="DU88" s="19"/>
      <c r="DV88" s="19"/>
      <c r="DW88" s="19"/>
      <c r="DX88" s="19"/>
      <c r="DY88" s="19"/>
      <c r="DZ88" s="19"/>
      <c r="EA88" s="19"/>
      <c r="EB88" s="19"/>
      <c r="EC88" s="19"/>
      <c r="ED88" s="19"/>
      <c r="EE88" s="19"/>
      <c r="EF88" s="19"/>
      <c r="EG88" s="19"/>
      <c r="EH88" s="19"/>
      <c r="EI88" s="19"/>
      <c r="EJ88" s="19"/>
      <c r="EK88" s="19"/>
      <c r="EL88" s="19"/>
      <c r="EM88" s="19"/>
      <c r="EN88" s="19"/>
      <c r="EO88" s="19"/>
      <c r="EP88" s="19"/>
      <c r="EQ88" s="19"/>
      <c r="ER88" s="19"/>
      <c r="ES88" s="19"/>
      <c r="ET88" s="19"/>
      <c r="EU88" s="19"/>
      <c r="EV88" s="19"/>
      <c r="EW88" s="19"/>
      <c r="EX88" s="19"/>
      <c r="EY88" s="19"/>
      <c r="EZ88" s="19"/>
      <c r="FA88" s="19"/>
      <c r="FB88" s="19"/>
      <c r="FC88" s="19"/>
      <c r="FD88" s="19"/>
      <c r="FE88" s="19"/>
      <c r="FF88" s="19"/>
      <c r="FG88" s="19"/>
      <c r="FH88" s="19"/>
      <c r="FI88" s="19"/>
      <c r="FJ88" s="19"/>
      <c r="FK88" s="19"/>
      <c r="FL88" s="19"/>
      <c r="FM88" s="19"/>
      <c r="FN88" s="19"/>
      <c r="FO88" s="19"/>
      <c r="FP88" s="19"/>
      <c r="FQ88" s="19"/>
      <c r="FR88" s="19"/>
      <c r="FS88" s="19"/>
      <c r="FT88" s="19"/>
      <c r="FU88" s="19"/>
      <c r="FV88" s="19"/>
      <c r="FW88" s="19"/>
      <c r="FX88" s="19"/>
      <c r="FY88" s="19"/>
      <c r="FZ88" s="19"/>
    </row>
    <row r="89" spans="1:182" ht="26.5" customHeight="1">
      <c r="A89" s="8" t="s">
        <v>172</v>
      </c>
      <c r="B89" s="8" t="s">
        <v>173</v>
      </c>
      <c r="C89" s="93"/>
      <c r="D89" s="93"/>
      <c r="E89" s="93"/>
      <c r="F89" s="93"/>
      <c r="G89" s="93"/>
      <c r="H89" s="93"/>
      <c r="I89" s="93"/>
      <c r="J89" s="93"/>
      <c r="K89" s="94"/>
    </row>
    <row r="90" spans="1:182" s="16" customFormat="1" ht="42" customHeight="1">
      <c r="A90" s="3" t="s">
        <v>174</v>
      </c>
      <c r="B90" s="64" t="s">
        <v>175</v>
      </c>
      <c r="C90" s="56" t="s">
        <v>71</v>
      </c>
      <c r="D90" s="3">
        <v>1</v>
      </c>
      <c r="E90" s="85" t="s">
        <v>18</v>
      </c>
      <c r="F90" s="85"/>
      <c r="G90" s="3"/>
      <c r="H90" s="44"/>
      <c r="I90" s="44"/>
      <c r="J90" s="4"/>
      <c r="K90" s="35"/>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c r="DA90" s="21"/>
      <c r="DB90" s="21"/>
      <c r="DC90" s="21"/>
      <c r="DD90" s="21"/>
      <c r="DE90" s="21"/>
      <c r="DF90" s="21"/>
      <c r="DG90" s="21"/>
      <c r="DH90" s="21"/>
      <c r="DI90" s="21"/>
      <c r="DJ90" s="21"/>
      <c r="DK90" s="21"/>
      <c r="DL90" s="21"/>
      <c r="DM90" s="21"/>
      <c r="DN90" s="21"/>
      <c r="DO90" s="21"/>
      <c r="DP90" s="21"/>
      <c r="DQ90" s="21"/>
      <c r="DR90" s="21"/>
      <c r="DS90" s="21"/>
      <c r="DT90" s="21"/>
      <c r="DU90" s="21"/>
      <c r="DV90" s="21"/>
      <c r="DW90" s="21"/>
      <c r="DX90" s="21"/>
      <c r="DY90" s="21"/>
      <c r="DZ90" s="21"/>
      <c r="EA90" s="21"/>
      <c r="EB90" s="21"/>
      <c r="EC90" s="21"/>
      <c r="ED90" s="21"/>
      <c r="EE90" s="21"/>
      <c r="EF90" s="21"/>
      <c r="EG90" s="21"/>
      <c r="EH90" s="21"/>
      <c r="EI90" s="21"/>
      <c r="EJ90" s="21"/>
      <c r="EK90" s="21"/>
      <c r="EL90" s="21"/>
      <c r="EM90" s="21"/>
      <c r="EN90" s="21"/>
      <c r="EO90" s="21"/>
      <c r="EP90" s="21"/>
      <c r="EQ90" s="21"/>
      <c r="ER90" s="21"/>
      <c r="ES90" s="21"/>
      <c r="ET90" s="21"/>
      <c r="EU90" s="21"/>
      <c r="EV90" s="21"/>
      <c r="EW90" s="21"/>
      <c r="EX90" s="21"/>
      <c r="EY90" s="21"/>
      <c r="EZ90" s="21"/>
      <c r="FA90" s="21"/>
      <c r="FB90" s="21"/>
      <c r="FC90" s="21"/>
      <c r="FD90" s="21"/>
      <c r="FE90" s="21"/>
      <c r="FF90" s="21"/>
      <c r="FG90" s="21"/>
      <c r="FH90" s="21"/>
      <c r="FI90" s="21"/>
      <c r="FJ90" s="21"/>
      <c r="FK90" s="21"/>
      <c r="FL90" s="21"/>
      <c r="FM90" s="21"/>
      <c r="FN90" s="21"/>
      <c r="FO90" s="21"/>
      <c r="FP90" s="21"/>
      <c r="FQ90" s="21"/>
      <c r="FR90" s="21"/>
      <c r="FS90" s="21"/>
      <c r="FT90" s="21"/>
      <c r="FU90" s="21"/>
      <c r="FV90" s="21"/>
      <c r="FW90" s="21"/>
      <c r="FX90" s="21"/>
      <c r="FY90" s="21"/>
      <c r="FZ90" s="21"/>
    </row>
    <row r="91" spans="1:182" s="16" customFormat="1" ht="42" customHeight="1">
      <c r="A91" s="3" t="s">
        <v>176</v>
      </c>
      <c r="B91" s="64" t="s">
        <v>177</v>
      </c>
      <c r="C91" s="56" t="s">
        <v>139</v>
      </c>
      <c r="D91" s="3">
        <v>1</v>
      </c>
      <c r="E91" s="85" t="s">
        <v>18</v>
      </c>
      <c r="F91" s="85"/>
      <c r="G91" s="3"/>
      <c r="H91" s="44"/>
      <c r="I91" s="44"/>
      <c r="J91" s="4"/>
      <c r="K91" s="35"/>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c r="DA91" s="21"/>
      <c r="DB91" s="21"/>
      <c r="DC91" s="21"/>
      <c r="DD91" s="21"/>
      <c r="DE91" s="21"/>
      <c r="DF91" s="21"/>
      <c r="DG91" s="21"/>
      <c r="DH91" s="21"/>
      <c r="DI91" s="21"/>
      <c r="DJ91" s="21"/>
      <c r="DK91" s="21"/>
      <c r="DL91" s="21"/>
      <c r="DM91" s="21"/>
      <c r="DN91" s="21"/>
      <c r="DO91" s="21"/>
      <c r="DP91" s="21"/>
      <c r="DQ91" s="21"/>
      <c r="DR91" s="21"/>
      <c r="DS91" s="21"/>
      <c r="DT91" s="21"/>
      <c r="DU91" s="21"/>
      <c r="DV91" s="21"/>
      <c r="DW91" s="21"/>
      <c r="DX91" s="21"/>
      <c r="DY91" s="21"/>
      <c r="DZ91" s="21"/>
      <c r="EA91" s="21"/>
      <c r="EB91" s="21"/>
      <c r="EC91" s="21"/>
      <c r="ED91" s="21"/>
      <c r="EE91" s="21"/>
      <c r="EF91" s="21"/>
      <c r="EG91" s="21"/>
      <c r="EH91" s="21"/>
      <c r="EI91" s="21"/>
      <c r="EJ91" s="21"/>
      <c r="EK91" s="21"/>
      <c r="EL91" s="21"/>
      <c r="EM91" s="21"/>
      <c r="EN91" s="21"/>
      <c r="EO91" s="21"/>
      <c r="EP91" s="21"/>
      <c r="EQ91" s="21"/>
      <c r="ER91" s="21"/>
      <c r="ES91" s="21"/>
      <c r="ET91" s="21"/>
      <c r="EU91" s="21"/>
      <c r="EV91" s="21"/>
      <c r="EW91" s="21"/>
      <c r="EX91" s="21"/>
      <c r="EY91" s="21"/>
      <c r="EZ91" s="21"/>
      <c r="FA91" s="21"/>
      <c r="FB91" s="21"/>
      <c r="FC91" s="21"/>
      <c r="FD91" s="21"/>
      <c r="FE91" s="21"/>
      <c r="FF91" s="21"/>
      <c r="FG91" s="21"/>
      <c r="FH91" s="21"/>
      <c r="FI91" s="21"/>
      <c r="FJ91" s="21"/>
      <c r="FK91" s="21"/>
      <c r="FL91" s="21"/>
      <c r="FM91" s="21"/>
      <c r="FN91" s="21"/>
      <c r="FO91" s="21"/>
      <c r="FP91" s="21"/>
      <c r="FQ91" s="21"/>
      <c r="FR91" s="21"/>
      <c r="FS91" s="21"/>
      <c r="FT91" s="21"/>
      <c r="FU91" s="21"/>
      <c r="FV91" s="21"/>
      <c r="FW91" s="21"/>
      <c r="FX91" s="21"/>
      <c r="FY91" s="21"/>
      <c r="FZ91" s="21"/>
    </row>
    <row r="92" spans="1:182" s="4" customFormat="1" ht="42" customHeight="1">
      <c r="A92" s="3" t="s">
        <v>178</v>
      </c>
      <c r="B92" s="64" t="s">
        <v>179</v>
      </c>
      <c r="C92" s="56" t="s">
        <v>71</v>
      </c>
      <c r="D92" s="3">
        <v>1</v>
      </c>
      <c r="E92" s="85" t="s">
        <v>18</v>
      </c>
      <c r="F92" s="85"/>
      <c r="G92" s="3"/>
      <c r="H92" s="10"/>
      <c r="I92" s="10"/>
      <c r="K92" s="35"/>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c r="CA92" s="19"/>
      <c r="CB92" s="19"/>
      <c r="CC92" s="19"/>
      <c r="CD92" s="19"/>
      <c r="CE92" s="19"/>
      <c r="CF92" s="19"/>
      <c r="CG92" s="19"/>
      <c r="CH92" s="19"/>
      <c r="CI92" s="19"/>
      <c r="CJ92" s="19"/>
      <c r="CK92" s="19"/>
      <c r="CL92" s="19"/>
      <c r="CM92" s="19"/>
      <c r="CN92" s="19"/>
      <c r="CO92" s="19"/>
      <c r="CP92" s="19"/>
      <c r="CQ92" s="19"/>
      <c r="CR92" s="19"/>
      <c r="CS92" s="19"/>
      <c r="CT92" s="19"/>
      <c r="CU92" s="19"/>
      <c r="CV92" s="19"/>
      <c r="CW92" s="19"/>
      <c r="CX92" s="19"/>
      <c r="CY92" s="19"/>
      <c r="CZ92" s="19"/>
      <c r="DA92" s="19"/>
      <c r="DB92" s="19"/>
      <c r="DC92" s="19"/>
      <c r="DD92" s="19"/>
      <c r="DE92" s="19"/>
      <c r="DF92" s="19"/>
      <c r="DG92" s="19"/>
      <c r="DH92" s="19"/>
      <c r="DI92" s="19"/>
      <c r="DJ92" s="19"/>
      <c r="DK92" s="19"/>
      <c r="DL92" s="19"/>
      <c r="DM92" s="19"/>
      <c r="DN92" s="19"/>
      <c r="DO92" s="19"/>
      <c r="DP92" s="19"/>
      <c r="DQ92" s="19"/>
      <c r="DR92" s="19"/>
      <c r="DS92" s="19"/>
      <c r="DT92" s="19"/>
      <c r="DU92" s="19"/>
      <c r="DV92" s="19"/>
      <c r="DW92" s="19"/>
      <c r="DX92" s="19"/>
      <c r="DY92" s="19"/>
      <c r="DZ92" s="19"/>
      <c r="EA92" s="19"/>
      <c r="EB92" s="19"/>
      <c r="EC92" s="19"/>
      <c r="ED92" s="19"/>
      <c r="EE92" s="19"/>
      <c r="EF92" s="19"/>
      <c r="EG92" s="19"/>
      <c r="EH92" s="19"/>
      <c r="EI92" s="19"/>
      <c r="EJ92" s="19"/>
      <c r="EK92" s="19"/>
      <c r="EL92" s="19"/>
      <c r="EM92" s="19"/>
      <c r="EN92" s="19"/>
      <c r="EO92" s="19"/>
      <c r="EP92" s="19"/>
      <c r="EQ92" s="19"/>
      <c r="ER92" s="19"/>
      <c r="ES92" s="19"/>
      <c r="ET92" s="19"/>
      <c r="EU92" s="19"/>
      <c r="EV92" s="19"/>
      <c r="EW92" s="19"/>
      <c r="EX92" s="19"/>
      <c r="EY92" s="19"/>
      <c r="EZ92" s="19"/>
      <c r="FA92" s="19"/>
      <c r="FB92" s="19"/>
      <c r="FC92" s="19"/>
      <c r="FD92" s="19"/>
      <c r="FE92" s="19"/>
      <c r="FF92" s="19"/>
      <c r="FG92" s="19"/>
      <c r="FH92" s="19"/>
      <c r="FI92" s="19"/>
      <c r="FJ92" s="19"/>
      <c r="FK92" s="19"/>
      <c r="FL92" s="19"/>
      <c r="FM92" s="19"/>
      <c r="FN92" s="19"/>
      <c r="FO92" s="19"/>
      <c r="FP92" s="19"/>
      <c r="FQ92" s="19"/>
      <c r="FR92" s="19"/>
      <c r="FS92" s="19"/>
      <c r="FT92" s="19"/>
      <c r="FU92" s="19"/>
      <c r="FV92" s="19"/>
      <c r="FW92" s="19"/>
      <c r="FX92" s="19"/>
      <c r="FY92" s="19"/>
      <c r="FZ92" s="19"/>
    </row>
    <row r="93" spans="1:182" ht="26.5" customHeight="1">
      <c r="A93" s="8" t="s">
        <v>180</v>
      </c>
      <c r="B93" s="8" t="s">
        <v>181</v>
      </c>
      <c r="C93" s="93"/>
      <c r="D93" s="93"/>
      <c r="E93" s="93"/>
      <c r="F93" s="93"/>
      <c r="G93" s="93"/>
      <c r="H93" s="93"/>
      <c r="I93" s="93"/>
      <c r="J93" s="93"/>
      <c r="K93" s="94"/>
    </row>
    <row r="94" spans="1:182" s="4" customFormat="1" ht="42" customHeight="1">
      <c r="A94" s="3" t="s">
        <v>182</v>
      </c>
      <c r="B94" s="64" t="s">
        <v>183</v>
      </c>
      <c r="C94" s="56" t="s">
        <v>17</v>
      </c>
      <c r="D94" s="3">
        <v>1</v>
      </c>
      <c r="E94" s="85" t="s">
        <v>18</v>
      </c>
      <c r="F94" s="85"/>
      <c r="G94" s="3"/>
      <c r="H94" s="10"/>
      <c r="I94" s="10"/>
      <c r="K94" s="35"/>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c r="CA94" s="19"/>
      <c r="CB94" s="19"/>
      <c r="CC94" s="19"/>
      <c r="CD94" s="19"/>
      <c r="CE94" s="19"/>
      <c r="CF94" s="19"/>
      <c r="CG94" s="19"/>
      <c r="CH94" s="19"/>
      <c r="CI94" s="19"/>
      <c r="CJ94" s="19"/>
      <c r="CK94" s="19"/>
      <c r="CL94" s="19"/>
      <c r="CM94" s="19"/>
      <c r="CN94" s="19"/>
      <c r="CO94" s="19"/>
      <c r="CP94" s="19"/>
      <c r="CQ94" s="19"/>
      <c r="CR94" s="19"/>
      <c r="CS94" s="19"/>
      <c r="CT94" s="19"/>
      <c r="CU94" s="19"/>
      <c r="CV94" s="19"/>
      <c r="CW94" s="19"/>
      <c r="CX94" s="19"/>
      <c r="CY94" s="19"/>
      <c r="CZ94" s="19"/>
      <c r="DA94" s="19"/>
      <c r="DB94" s="19"/>
      <c r="DC94" s="19"/>
      <c r="DD94" s="19"/>
      <c r="DE94" s="19"/>
      <c r="DF94" s="19"/>
      <c r="DG94" s="19"/>
      <c r="DH94" s="19"/>
      <c r="DI94" s="19"/>
      <c r="DJ94" s="19"/>
      <c r="DK94" s="19"/>
      <c r="DL94" s="19"/>
      <c r="DM94" s="19"/>
      <c r="DN94" s="19"/>
      <c r="DO94" s="19"/>
      <c r="DP94" s="19"/>
      <c r="DQ94" s="19"/>
      <c r="DR94" s="19"/>
      <c r="DS94" s="19"/>
      <c r="DT94" s="19"/>
      <c r="DU94" s="19"/>
      <c r="DV94" s="19"/>
      <c r="DW94" s="19"/>
      <c r="DX94" s="19"/>
      <c r="DY94" s="19"/>
      <c r="DZ94" s="19"/>
      <c r="EA94" s="19"/>
      <c r="EB94" s="19"/>
      <c r="EC94" s="19"/>
      <c r="ED94" s="19"/>
      <c r="EE94" s="19"/>
      <c r="EF94" s="19"/>
      <c r="EG94" s="19"/>
      <c r="EH94" s="19"/>
      <c r="EI94" s="19"/>
      <c r="EJ94" s="19"/>
      <c r="EK94" s="19"/>
      <c r="EL94" s="19"/>
      <c r="EM94" s="19"/>
      <c r="EN94" s="19"/>
      <c r="EO94" s="19"/>
      <c r="EP94" s="19"/>
      <c r="EQ94" s="19"/>
      <c r="ER94" s="19"/>
      <c r="ES94" s="19"/>
      <c r="ET94" s="19"/>
      <c r="EU94" s="19"/>
      <c r="EV94" s="19"/>
      <c r="EW94" s="19"/>
      <c r="EX94" s="19"/>
      <c r="EY94" s="19"/>
      <c r="EZ94" s="19"/>
      <c r="FA94" s="19"/>
      <c r="FB94" s="19"/>
      <c r="FC94" s="19"/>
      <c r="FD94" s="19"/>
      <c r="FE94" s="19"/>
      <c r="FF94" s="19"/>
      <c r="FG94" s="19"/>
      <c r="FH94" s="19"/>
      <c r="FI94" s="19"/>
      <c r="FJ94" s="19"/>
      <c r="FK94" s="19"/>
      <c r="FL94" s="19"/>
      <c r="FM94" s="19"/>
      <c r="FN94" s="19"/>
      <c r="FO94" s="19"/>
      <c r="FP94" s="19"/>
      <c r="FQ94" s="19"/>
      <c r="FR94" s="19"/>
      <c r="FS94" s="19"/>
      <c r="FT94" s="19"/>
      <c r="FU94" s="19"/>
      <c r="FV94" s="19"/>
      <c r="FW94" s="19"/>
      <c r="FX94" s="19"/>
      <c r="FY94" s="19"/>
      <c r="FZ94" s="19"/>
    </row>
    <row r="95" spans="1:182" s="4" customFormat="1" ht="42" customHeight="1">
      <c r="A95" s="3" t="s">
        <v>184</v>
      </c>
      <c r="B95" s="64" t="s">
        <v>185</v>
      </c>
      <c r="C95" s="56" t="s">
        <v>17</v>
      </c>
      <c r="D95" s="3">
        <v>1</v>
      </c>
      <c r="E95" s="85" t="s">
        <v>18</v>
      </c>
      <c r="F95" s="85"/>
      <c r="G95" s="3"/>
      <c r="H95" s="10"/>
      <c r="I95" s="10"/>
      <c r="K95" s="35"/>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c r="CA95" s="19"/>
      <c r="CB95" s="19"/>
      <c r="CC95" s="19"/>
      <c r="CD95" s="19"/>
      <c r="CE95" s="19"/>
      <c r="CF95" s="19"/>
      <c r="CG95" s="19"/>
      <c r="CH95" s="19"/>
      <c r="CI95" s="19"/>
      <c r="CJ95" s="19"/>
      <c r="CK95" s="19"/>
      <c r="CL95" s="19"/>
      <c r="CM95" s="19"/>
      <c r="CN95" s="19"/>
      <c r="CO95" s="19"/>
      <c r="CP95" s="19"/>
      <c r="CQ95" s="19"/>
      <c r="CR95" s="19"/>
      <c r="CS95" s="19"/>
      <c r="CT95" s="19"/>
      <c r="CU95" s="19"/>
      <c r="CV95" s="19"/>
      <c r="CW95" s="19"/>
      <c r="CX95" s="19"/>
      <c r="CY95" s="19"/>
      <c r="CZ95" s="19"/>
      <c r="DA95" s="19"/>
      <c r="DB95" s="19"/>
      <c r="DC95" s="19"/>
      <c r="DD95" s="19"/>
      <c r="DE95" s="19"/>
      <c r="DF95" s="19"/>
      <c r="DG95" s="19"/>
      <c r="DH95" s="19"/>
      <c r="DI95" s="19"/>
      <c r="DJ95" s="19"/>
      <c r="DK95" s="19"/>
      <c r="DL95" s="19"/>
      <c r="DM95" s="19"/>
      <c r="DN95" s="19"/>
      <c r="DO95" s="19"/>
      <c r="DP95" s="19"/>
      <c r="DQ95" s="19"/>
      <c r="DR95" s="19"/>
      <c r="DS95" s="19"/>
      <c r="DT95" s="19"/>
      <c r="DU95" s="19"/>
      <c r="DV95" s="19"/>
      <c r="DW95" s="19"/>
      <c r="DX95" s="19"/>
      <c r="DY95" s="19"/>
      <c r="DZ95" s="19"/>
      <c r="EA95" s="19"/>
      <c r="EB95" s="19"/>
      <c r="EC95" s="19"/>
      <c r="ED95" s="19"/>
      <c r="EE95" s="19"/>
      <c r="EF95" s="19"/>
      <c r="EG95" s="19"/>
      <c r="EH95" s="19"/>
      <c r="EI95" s="19"/>
      <c r="EJ95" s="19"/>
      <c r="EK95" s="19"/>
      <c r="EL95" s="19"/>
      <c r="EM95" s="19"/>
      <c r="EN95" s="19"/>
      <c r="EO95" s="19"/>
      <c r="EP95" s="19"/>
      <c r="EQ95" s="19"/>
      <c r="ER95" s="19"/>
      <c r="ES95" s="19"/>
      <c r="ET95" s="19"/>
      <c r="EU95" s="19"/>
      <c r="EV95" s="19"/>
      <c r="EW95" s="19"/>
      <c r="EX95" s="19"/>
      <c r="EY95" s="19"/>
      <c r="EZ95" s="19"/>
      <c r="FA95" s="19"/>
      <c r="FB95" s="19"/>
      <c r="FC95" s="19"/>
      <c r="FD95" s="19"/>
      <c r="FE95" s="19"/>
      <c r="FF95" s="19"/>
      <c r="FG95" s="19"/>
      <c r="FH95" s="19"/>
      <c r="FI95" s="19"/>
      <c r="FJ95" s="19"/>
      <c r="FK95" s="19"/>
      <c r="FL95" s="19"/>
      <c r="FM95" s="19"/>
      <c r="FN95" s="19"/>
      <c r="FO95" s="19"/>
      <c r="FP95" s="19"/>
      <c r="FQ95" s="19"/>
      <c r="FR95" s="19"/>
      <c r="FS95" s="19"/>
      <c r="FT95" s="19"/>
      <c r="FU95" s="19"/>
      <c r="FV95" s="19"/>
      <c r="FW95" s="19"/>
      <c r="FX95" s="19"/>
      <c r="FY95" s="19"/>
      <c r="FZ95" s="19"/>
    </row>
    <row r="96" spans="1:182" s="4" customFormat="1" ht="26.5" customHeight="1">
      <c r="A96" s="98" t="s">
        <v>116</v>
      </c>
      <c r="B96" s="99"/>
      <c r="C96" s="99"/>
      <c r="D96" s="99"/>
      <c r="E96" s="99"/>
      <c r="F96" s="100"/>
      <c r="G96" s="47">
        <f>SUM(G94:G95,G90:G92,G83:G88,G79:G81,G72:G75,G67:G70,G62:G65)</f>
        <v>0</v>
      </c>
      <c r="H96" s="47">
        <f>SUM(H94:H95,H90:H92,H83:H88,H79:H81,H72:H75,H67:H70,H62:H65)</f>
        <v>0</v>
      </c>
      <c r="I96" s="47">
        <f>SUM(I94:I95,I90:I92,I83:I88,I79:I81,I72:I75,I67:I70,I62:I65)</f>
        <v>0</v>
      </c>
      <c r="J96" s="47">
        <f>SUM(J94:J95,J90:J92,J83:J88,J79:J81,J72:J75,J67:J70,J62:J65)</f>
        <v>0</v>
      </c>
      <c r="K96" s="47">
        <f>SUM(K94:K95,K90:K92,K83:K88,K79:K81,K72:K75,K67:K70,K62:K65)</f>
        <v>0</v>
      </c>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c r="DA96" s="19"/>
      <c r="DB96" s="19"/>
      <c r="DC96" s="19"/>
      <c r="DD96" s="19"/>
      <c r="DE96" s="19"/>
      <c r="DF96" s="19"/>
      <c r="DG96" s="19"/>
      <c r="DH96" s="19"/>
      <c r="DI96" s="19"/>
      <c r="DJ96" s="19"/>
      <c r="DK96" s="19"/>
      <c r="DL96" s="19"/>
      <c r="DM96" s="19"/>
      <c r="DN96" s="19"/>
      <c r="DO96" s="19"/>
      <c r="DP96" s="19"/>
      <c r="DQ96" s="19"/>
      <c r="DR96" s="19"/>
      <c r="DS96" s="19"/>
      <c r="DT96" s="19"/>
      <c r="DU96" s="19"/>
      <c r="DV96" s="19"/>
      <c r="DW96" s="19"/>
      <c r="DX96" s="19"/>
      <c r="DY96" s="19"/>
      <c r="DZ96" s="19"/>
      <c r="EA96" s="19"/>
      <c r="EB96" s="19"/>
      <c r="EC96" s="19"/>
      <c r="ED96" s="19"/>
      <c r="EE96" s="19"/>
      <c r="EF96" s="19"/>
      <c r="EG96" s="19"/>
      <c r="EH96" s="19"/>
      <c r="EI96" s="19"/>
      <c r="EJ96" s="19"/>
      <c r="EK96" s="19"/>
      <c r="EL96" s="19"/>
      <c r="EM96" s="19"/>
      <c r="EN96" s="19"/>
      <c r="EO96" s="19"/>
      <c r="EP96" s="19"/>
      <c r="EQ96" s="19"/>
      <c r="ER96" s="19"/>
      <c r="ES96" s="19"/>
      <c r="ET96" s="19"/>
      <c r="EU96" s="19"/>
      <c r="EV96" s="19"/>
      <c r="EW96" s="19"/>
      <c r="EX96" s="19"/>
      <c r="EY96" s="19"/>
      <c r="EZ96" s="19"/>
      <c r="FA96" s="19"/>
      <c r="FB96" s="19"/>
      <c r="FC96" s="19"/>
      <c r="FD96" s="19"/>
      <c r="FE96" s="19"/>
      <c r="FF96" s="19"/>
      <c r="FG96" s="19"/>
      <c r="FH96" s="19"/>
      <c r="FI96" s="19"/>
      <c r="FJ96" s="19"/>
      <c r="FK96" s="19"/>
      <c r="FL96" s="19"/>
      <c r="FM96" s="19"/>
      <c r="FN96" s="19"/>
      <c r="FO96" s="19"/>
      <c r="FP96" s="19"/>
      <c r="FQ96" s="19"/>
      <c r="FR96" s="19"/>
      <c r="FS96" s="19"/>
      <c r="FT96" s="19"/>
      <c r="FU96" s="19"/>
      <c r="FV96" s="19"/>
      <c r="FW96" s="19"/>
      <c r="FX96" s="19"/>
      <c r="FY96" s="19"/>
      <c r="FZ96" s="19"/>
    </row>
    <row r="97" spans="1:182" s="24" customFormat="1" ht="25" customHeight="1">
      <c r="A97" s="76" t="s">
        <v>1</v>
      </c>
      <c r="B97" s="76"/>
      <c r="C97" s="76"/>
      <c r="D97" s="76"/>
      <c r="E97" s="76" t="s">
        <v>2</v>
      </c>
      <c r="F97" s="76"/>
      <c r="G97" s="76"/>
      <c r="H97" s="76"/>
      <c r="I97" s="76"/>
      <c r="J97" s="76"/>
      <c r="K97" s="76"/>
      <c r="L97" s="36"/>
      <c r="M97" s="36"/>
      <c r="N97" s="36"/>
      <c r="O97" s="36"/>
      <c r="P97" s="36"/>
      <c r="Q97" s="36"/>
      <c r="R97" s="36"/>
      <c r="S97" s="36"/>
      <c r="T97" s="36"/>
      <c r="U97" s="36"/>
      <c r="V97" s="36"/>
      <c r="W97" s="36"/>
      <c r="X97" s="36"/>
      <c r="Y97" s="36"/>
      <c r="Z97" s="36"/>
      <c r="AA97" s="36"/>
      <c r="AB97" s="36"/>
      <c r="AC97" s="36"/>
      <c r="AD97" s="36"/>
      <c r="AE97" s="36"/>
      <c r="AF97" s="36"/>
      <c r="AG97" s="36"/>
      <c r="AH97" s="36"/>
      <c r="AI97" s="36"/>
      <c r="AJ97" s="36"/>
      <c r="AK97" s="36"/>
      <c r="AL97" s="36"/>
      <c r="AM97" s="36"/>
      <c r="AN97" s="36"/>
      <c r="AO97" s="36"/>
      <c r="AP97" s="36"/>
      <c r="AQ97" s="36"/>
      <c r="AR97" s="36"/>
      <c r="AS97" s="36"/>
      <c r="AT97" s="36"/>
      <c r="AU97" s="36"/>
      <c r="AV97" s="36"/>
      <c r="AW97" s="36"/>
      <c r="AX97" s="36"/>
      <c r="AY97" s="36"/>
      <c r="AZ97" s="36"/>
      <c r="BA97" s="36"/>
      <c r="BB97" s="36"/>
      <c r="BC97" s="36"/>
      <c r="BD97" s="36"/>
      <c r="BE97" s="36"/>
      <c r="BF97" s="36"/>
      <c r="BG97" s="36"/>
      <c r="BH97" s="36"/>
      <c r="BI97" s="36"/>
      <c r="BJ97" s="36"/>
      <c r="BK97" s="36"/>
      <c r="BL97" s="36"/>
      <c r="BM97" s="36"/>
      <c r="BN97" s="36"/>
      <c r="BO97" s="36"/>
      <c r="BP97" s="36"/>
      <c r="BQ97" s="36"/>
      <c r="BR97" s="36"/>
      <c r="BS97" s="36"/>
      <c r="BT97" s="36"/>
      <c r="BU97" s="36"/>
      <c r="BV97" s="36"/>
      <c r="BW97" s="36"/>
      <c r="BX97" s="36"/>
      <c r="BY97" s="36"/>
      <c r="BZ97" s="36"/>
      <c r="CA97" s="36"/>
      <c r="CB97" s="36"/>
      <c r="CC97" s="36"/>
      <c r="CD97" s="36"/>
      <c r="CE97" s="36"/>
      <c r="CF97" s="36"/>
      <c r="CG97" s="36"/>
      <c r="CH97" s="36"/>
      <c r="CI97" s="36"/>
      <c r="CJ97" s="36"/>
      <c r="CK97" s="36"/>
      <c r="CL97" s="36"/>
      <c r="CM97" s="36"/>
      <c r="CN97" s="36"/>
      <c r="CO97" s="36"/>
      <c r="CP97" s="36"/>
      <c r="CQ97" s="36"/>
      <c r="CR97" s="36"/>
      <c r="CS97" s="36"/>
      <c r="CT97" s="36"/>
      <c r="CU97" s="36"/>
      <c r="CV97" s="36"/>
      <c r="CW97" s="36"/>
      <c r="CX97" s="36"/>
      <c r="CY97" s="36"/>
      <c r="CZ97" s="36"/>
      <c r="DA97" s="36"/>
      <c r="DB97" s="36"/>
      <c r="DC97" s="36"/>
      <c r="DD97" s="36"/>
      <c r="DE97" s="36"/>
      <c r="DF97" s="36"/>
      <c r="DG97" s="36"/>
      <c r="DH97" s="36"/>
      <c r="DI97" s="36"/>
      <c r="DJ97" s="36"/>
      <c r="DK97" s="36"/>
      <c r="DL97" s="36"/>
      <c r="DM97" s="36"/>
      <c r="DN97" s="36"/>
      <c r="DO97" s="36"/>
      <c r="DP97" s="36"/>
      <c r="DQ97" s="36"/>
      <c r="DR97" s="36"/>
      <c r="DS97" s="36"/>
      <c r="DT97" s="36"/>
      <c r="DU97" s="36"/>
      <c r="DV97" s="36"/>
      <c r="DW97" s="36"/>
      <c r="DX97" s="36"/>
      <c r="DY97" s="36"/>
      <c r="DZ97" s="36"/>
      <c r="EA97" s="36"/>
      <c r="EB97" s="36"/>
      <c r="EC97" s="36"/>
      <c r="ED97" s="36"/>
      <c r="EE97" s="36"/>
      <c r="EF97" s="36"/>
      <c r="EG97" s="36"/>
      <c r="EH97" s="36"/>
      <c r="EI97" s="36"/>
      <c r="EJ97" s="36"/>
      <c r="EK97" s="36"/>
      <c r="EL97" s="36"/>
      <c r="EM97" s="36"/>
      <c r="EN97" s="36"/>
      <c r="EO97" s="36"/>
      <c r="EP97" s="36"/>
      <c r="EQ97" s="36"/>
      <c r="ER97" s="36"/>
      <c r="ES97" s="36"/>
      <c r="ET97" s="36"/>
      <c r="EU97" s="36"/>
      <c r="EV97" s="36"/>
      <c r="EW97" s="36"/>
      <c r="EX97" s="36"/>
      <c r="EY97" s="36"/>
      <c r="EZ97" s="36"/>
      <c r="FA97" s="36"/>
      <c r="FB97" s="36"/>
      <c r="FC97" s="36"/>
      <c r="FD97" s="36"/>
      <c r="FE97" s="36"/>
      <c r="FF97" s="36"/>
      <c r="FG97" s="36"/>
      <c r="FH97" s="36"/>
      <c r="FI97" s="36"/>
      <c r="FJ97" s="36"/>
      <c r="FK97" s="36"/>
      <c r="FL97" s="36"/>
      <c r="FM97" s="36"/>
      <c r="FN97" s="36"/>
      <c r="FO97" s="36"/>
      <c r="FP97" s="36"/>
      <c r="FQ97" s="36"/>
      <c r="FR97" s="36"/>
      <c r="FS97" s="36"/>
      <c r="FT97" s="36"/>
      <c r="FU97" s="36"/>
      <c r="FV97" s="36"/>
      <c r="FW97" s="36"/>
      <c r="FX97" s="36"/>
      <c r="FY97" s="36"/>
      <c r="FZ97" s="36"/>
    </row>
    <row r="98" spans="1:182" s="25" customFormat="1" ht="63.5" customHeight="1">
      <c r="A98" s="18"/>
      <c r="B98" s="75" t="s">
        <v>3</v>
      </c>
      <c r="C98" s="77" t="s">
        <v>4</v>
      </c>
      <c r="D98" s="78"/>
      <c r="E98" s="77" t="s">
        <v>5</v>
      </c>
      <c r="F98" s="78"/>
      <c r="G98" s="53" t="s">
        <v>6</v>
      </c>
      <c r="H98" s="53" t="s">
        <v>7</v>
      </c>
      <c r="I98" s="53" t="s">
        <v>8</v>
      </c>
      <c r="J98" s="53" t="s">
        <v>9</v>
      </c>
      <c r="K98" s="53" t="s">
        <v>10</v>
      </c>
      <c r="L98" s="37"/>
      <c r="M98" s="37"/>
      <c r="N98" s="37"/>
      <c r="O98" s="37"/>
      <c r="P98" s="37"/>
      <c r="Q98" s="37"/>
      <c r="R98" s="37"/>
      <c r="S98" s="37"/>
      <c r="T98" s="37"/>
      <c r="U98" s="37"/>
      <c r="V98" s="37"/>
      <c r="W98" s="37"/>
      <c r="X98" s="37"/>
      <c r="Y98" s="37"/>
      <c r="Z98" s="37"/>
      <c r="AA98" s="37"/>
      <c r="AB98" s="37"/>
      <c r="AC98" s="37"/>
      <c r="AD98" s="37"/>
      <c r="AE98" s="37"/>
      <c r="AF98" s="37"/>
      <c r="AG98" s="37"/>
      <c r="AH98" s="37"/>
      <c r="AI98" s="37"/>
      <c r="AJ98" s="37"/>
      <c r="AK98" s="37"/>
      <c r="AL98" s="37"/>
      <c r="AM98" s="37"/>
      <c r="AN98" s="37"/>
      <c r="AO98" s="37"/>
      <c r="AP98" s="37"/>
      <c r="AQ98" s="37"/>
      <c r="AR98" s="37"/>
      <c r="AS98" s="37"/>
      <c r="AT98" s="37"/>
      <c r="AU98" s="37"/>
      <c r="AV98" s="37"/>
      <c r="AW98" s="37"/>
      <c r="AX98" s="37"/>
      <c r="AY98" s="37"/>
      <c r="AZ98" s="37"/>
      <c r="BA98" s="37"/>
      <c r="BB98" s="37"/>
      <c r="BC98" s="37"/>
      <c r="BD98" s="37"/>
      <c r="BE98" s="37"/>
      <c r="BF98" s="37"/>
      <c r="BG98" s="37"/>
      <c r="BH98" s="37"/>
      <c r="BI98" s="37"/>
      <c r="BJ98" s="37"/>
      <c r="BK98" s="37"/>
      <c r="BL98" s="37"/>
      <c r="BM98" s="37"/>
      <c r="BN98" s="37"/>
      <c r="BO98" s="37"/>
      <c r="BP98" s="37"/>
      <c r="BQ98" s="37"/>
      <c r="BR98" s="37"/>
      <c r="BS98" s="37"/>
      <c r="BT98" s="37"/>
      <c r="BU98" s="37"/>
      <c r="BV98" s="37"/>
      <c r="BW98" s="37"/>
      <c r="BX98" s="37"/>
      <c r="BY98" s="37"/>
      <c r="BZ98" s="37"/>
      <c r="CA98" s="37"/>
      <c r="CB98" s="37"/>
      <c r="CC98" s="37"/>
      <c r="CD98" s="37"/>
      <c r="CE98" s="37"/>
      <c r="CF98" s="37"/>
      <c r="CG98" s="37"/>
      <c r="CH98" s="37"/>
      <c r="CI98" s="37"/>
      <c r="CJ98" s="37"/>
      <c r="CK98" s="37"/>
      <c r="CL98" s="37"/>
      <c r="CM98" s="37"/>
      <c r="CN98" s="37"/>
      <c r="CO98" s="37"/>
      <c r="CP98" s="37"/>
      <c r="CQ98" s="37"/>
      <c r="CR98" s="37"/>
      <c r="CS98" s="37"/>
      <c r="CT98" s="37"/>
      <c r="CU98" s="37"/>
      <c r="CV98" s="37"/>
      <c r="CW98" s="37"/>
      <c r="CX98" s="37"/>
      <c r="CY98" s="37"/>
      <c r="CZ98" s="37"/>
      <c r="DA98" s="37"/>
      <c r="DB98" s="37"/>
      <c r="DC98" s="37"/>
      <c r="DD98" s="37"/>
      <c r="DE98" s="37"/>
      <c r="DF98" s="37"/>
      <c r="DG98" s="37"/>
      <c r="DH98" s="37"/>
      <c r="DI98" s="37"/>
      <c r="DJ98" s="37"/>
      <c r="DK98" s="37"/>
      <c r="DL98" s="37"/>
      <c r="DM98" s="37"/>
      <c r="DN98" s="37"/>
      <c r="DO98" s="37"/>
      <c r="DP98" s="37"/>
      <c r="DQ98" s="37"/>
      <c r="DR98" s="37"/>
      <c r="DS98" s="37"/>
      <c r="DT98" s="37"/>
      <c r="DU98" s="37"/>
      <c r="DV98" s="37"/>
      <c r="DW98" s="37"/>
      <c r="DX98" s="37"/>
      <c r="DY98" s="37"/>
      <c r="DZ98" s="37"/>
      <c r="EA98" s="37"/>
      <c r="EB98" s="37"/>
      <c r="EC98" s="37"/>
      <c r="ED98" s="37"/>
      <c r="EE98" s="37"/>
      <c r="EF98" s="37"/>
      <c r="EG98" s="37"/>
      <c r="EH98" s="37"/>
      <c r="EI98" s="37"/>
      <c r="EJ98" s="37"/>
      <c r="EK98" s="37"/>
      <c r="EL98" s="37"/>
      <c r="EM98" s="37"/>
      <c r="EN98" s="37"/>
      <c r="EO98" s="37"/>
      <c r="EP98" s="37"/>
      <c r="EQ98" s="37"/>
      <c r="ER98" s="37"/>
      <c r="ES98" s="37"/>
      <c r="ET98" s="37"/>
      <c r="EU98" s="37"/>
      <c r="EV98" s="37"/>
      <c r="EW98" s="37"/>
      <c r="EX98" s="37"/>
      <c r="EY98" s="37"/>
      <c r="EZ98" s="37"/>
      <c r="FA98" s="37"/>
      <c r="FB98" s="37"/>
      <c r="FC98" s="37"/>
      <c r="FD98" s="37"/>
      <c r="FE98" s="37"/>
      <c r="FF98" s="37"/>
      <c r="FG98" s="37"/>
      <c r="FH98" s="37"/>
      <c r="FI98" s="37"/>
      <c r="FJ98" s="37"/>
      <c r="FK98" s="37"/>
      <c r="FL98" s="37"/>
      <c r="FM98" s="37"/>
      <c r="FN98" s="37"/>
      <c r="FO98" s="37"/>
      <c r="FP98" s="37"/>
      <c r="FQ98" s="37"/>
      <c r="FR98" s="37"/>
      <c r="FS98" s="37"/>
      <c r="FT98" s="37"/>
      <c r="FU98" s="37"/>
      <c r="FV98" s="37"/>
      <c r="FW98" s="37"/>
      <c r="FX98" s="37"/>
      <c r="FY98" s="37"/>
      <c r="FZ98" s="37"/>
    </row>
    <row r="99" spans="1:182" s="4" customFormat="1" ht="26.5" customHeight="1">
      <c r="A99" s="26" t="s">
        <v>186</v>
      </c>
      <c r="B99" s="30" t="s">
        <v>187</v>
      </c>
      <c r="C99" s="96"/>
      <c r="D99" s="96"/>
      <c r="E99" s="96"/>
      <c r="F99" s="96"/>
      <c r="G99" s="96"/>
      <c r="H99" s="96"/>
      <c r="I99" s="96"/>
      <c r="J99" s="96"/>
      <c r="K99" s="97"/>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c r="CA99" s="19"/>
      <c r="CB99" s="19"/>
      <c r="CC99" s="19"/>
      <c r="CD99" s="19"/>
      <c r="CE99" s="19"/>
      <c r="CF99" s="19"/>
      <c r="CG99" s="19"/>
      <c r="CH99" s="19"/>
      <c r="CI99" s="19"/>
      <c r="CJ99" s="19"/>
      <c r="CK99" s="19"/>
      <c r="CL99" s="19"/>
      <c r="CM99" s="19"/>
      <c r="CN99" s="19"/>
      <c r="CO99" s="19"/>
      <c r="CP99" s="19"/>
      <c r="CQ99" s="19"/>
      <c r="CR99" s="19"/>
      <c r="CS99" s="19"/>
      <c r="CT99" s="19"/>
      <c r="CU99" s="19"/>
      <c r="CV99" s="19"/>
      <c r="CW99" s="19"/>
      <c r="CX99" s="19"/>
      <c r="CY99" s="19"/>
      <c r="CZ99" s="19"/>
      <c r="DA99" s="19"/>
      <c r="DB99" s="19"/>
      <c r="DC99" s="19"/>
      <c r="DD99" s="19"/>
      <c r="DE99" s="19"/>
      <c r="DF99" s="19"/>
      <c r="DG99" s="19"/>
      <c r="DH99" s="19"/>
      <c r="DI99" s="19"/>
      <c r="DJ99" s="19"/>
      <c r="DK99" s="19"/>
      <c r="DL99" s="19"/>
      <c r="DM99" s="19"/>
      <c r="DN99" s="19"/>
      <c r="DO99" s="19"/>
      <c r="DP99" s="19"/>
      <c r="DQ99" s="19"/>
      <c r="DR99" s="19"/>
      <c r="DS99" s="19"/>
      <c r="DT99" s="19"/>
      <c r="DU99" s="19"/>
      <c r="DV99" s="19"/>
      <c r="DW99" s="19"/>
      <c r="DX99" s="19"/>
      <c r="DY99" s="19"/>
      <c r="DZ99" s="19"/>
      <c r="EA99" s="19"/>
      <c r="EB99" s="19"/>
      <c r="EC99" s="19"/>
      <c r="ED99" s="19"/>
      <c r="EE99" s="19"/>
      <c r="EF99" s="19"/>
      <c r="EG99" s="19"/>
      <c r="EH99" s="19"/>
      <c r="EI99" s="19"/>
      <c r="EJ99" s="19"/>
      <c r="EK99" s="19"/>
      <c r="EL99" s="19"/>
      <c r="EM99" s="19"/>
      <c r="EN99" s="19"/>
      <c r="EO99" s="19"/>
      <c r="EP99" s="19"/>
      <c r="EQ99" s="19"/>
      <c r="ER99" s="19"/>
      <c r="ES99" s="19"/>
      <c r="ET99" s="19"/>
      <c r="EU99" s="19"/>
      <c r="EV99" s="19"/>
      <c r="EW99" s="19"/>
      <c r="EX99" s="19"/>
      <c r="EY99" s="19"/>
      <c r="EZ99" s="19"/>
      <c r="FA99" s="19"/>
      <c r="FB99" s="19"/>
      <c r="FC99" s="19"/>
      <c r="FD99" s="19"/>
      <c r="FE99" s="19"/>
      <c r="FF99" s="19"/>
      <c r="FG99" s="19"/>
      <c r="FH99" s="19"/>
      <c r="FI99" s="19"/>
      <c r="FJ99" s="19"/>
      <c r="FK99" s="19"/>
      <c r="FL99" s="19"/>
      <c r="FM99" s="19"/>
      <c r="FN99" s="19"/>
      <c r="FO99" s="19"/>
      <c r="FP99" s="19"/>
      <c r="FQ99" s="19"/>
      <c r="FR99" s="19"/>
      <c r="FS99" s="19"/>
      <c r="FT99" s="19"/>
      <c r="FU99" s="19"/>
      <c r="FV99" s="19"/>
      <c r="FW99" s="19"/>
      <c r="FX99" s="19"/>
      <c r="FY99" s="19"/>
      <c r="FZ99" s="19"/>
    </row>
    <row r="100" spans="1:182" s="4" customFormat="1" ht="45" customHeight="1">
      <c r="A100" s="3" t="s">
        <v>188</v>
      </c>
      <c r="B100" s="64" t="s">
        <v>189</v>
      </c>
      <c r="C100" s="56" t="s">
        <v>139</v>
      </c>
      <c r="D100" s="3">
        <v>1</v>
      </c>
      <c r="E100" s="85" t="s">
        <v>18</v>
      </c>
      <c r="F100" s="85"/>
      <c r="G100" s="3"/>
      <c r="H100" s="10"/>
      <c r="I100" s="10"/>
      <c r="K100" s="35"/>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c r="CA100" s="19"/>
      <c r="CB100" s="19"/>
      <c r="CC100" s="19"/>
      <c r="CD100" s="19"/>
      <c r="CE100" s="19"/>
      <c r="CF100" s="19"/>
      <c r="CG100" s="19"/>
      <c r="CH100" s="19"/>
      <c r="CI100" s="19"/>
      <c r="CJ100" s="19"/>
      <c r="CK100" s="19"/>
      <c r="CL100" s="19"/>
      <c r="CM100" s="19"/>
      <c r="CN100" s="19"/>
      <c r="CO100" s="19"/>
      <c r="CP100" s="19"/>
      <c r="CQ100" s="19"/>
      <c r="CR100" s="19"/>
      <c r="CS100" s="19"/>
      <c r="CT100" s="19"/>
      <c r="CU100" s="19"/>
      <c r="CV100" s="19"/>
      <c r="CW100" s="19"/>
      <c r="CX100" s="19"/>
      <c r="CY100" s="19"/>
      <c r="CZ100" s="19"/>
      <c r="DA100" s="19"/>
      <c r="DB100" s="19"/>
      <c r="DC100" s="19"/>
      <c r="DD100" s="19"/>
      <c r="DE100" s="19"/>
      <c r="DF100" s="19"/>
      <c r="DG100" s="19"/>
      <c r="DH100" s="19"/>
      <c r="DI100" s="19"/>
      <c r="DJ100" s="19"/>
      <c r="DK100" s="19"/>
      <c r="DL100" s="19"/>
      <c r="DM100" s="19"/>
      <c r="DN100" s="19"/>
      <c r="DO100" s="19"/>
      <c r="DP100" s="19"/>
      <c r="DQ100" s="19"/>
      <c r="DR100" s="19"/>
      <c r="DS100" s="19"/>
      <c r="DT100" s="19"/>
      <c r="DU100" s="19"/>
      <c r="DV100" s="19"/>
      <c r="DW100" s="19"/>
      <c r="DX100" s="19"/>
      <c r="DY100" s="19"/>
      <c r="DZ100" s="19"/>
      <c r="EA100" s="19"/>
      <c r="EB100" s="19"/>
      <c r="EC100" s="19"/>
      <c r="ED100" s="19"/>
      <c r="EE100" s="19"/>
      <c r="EF100" s="19"/>
      <c r="EG100" s="19"/>
      <c r="EH100" s="19"/>
      <c r="EI100" s="19"/>
      <c r="EJ100" s="19"/>
      <c r="EK100" s="19"/>
      <c r="EL100" s="19"/>
      <c r="EM100" s="19"/>
      <c r="EN100" s="19"/>
      <c r="EO100" s="19"/>
      <c r="EP100" s="19"/>
      <c r="EQ100" s="19"/>
      <c r="ER100" s="19"/>
      <c r="ES100" s="19"/>
      <c r="ET100" s="19"/>
      <c r="EU100" s="19"/>
      <c r="EV100" s="19"/>
      <c r="EW100" s="19"/>
      <c r="EX100" s="19"/>
      <c r="EY100" s="19"/>
      <c r="EZ100" s="19"/>
      <c r="FA100" s="19"/>
      <c r="FB100" s="19"/>
      <c r="FC100" s="19"/>
      <c r="FD100" s="19"/>
      <c r="FE100" s="19"/>
      <c r="FF100" s="19"/>
      <c r="FG100" s="19"/>
      <c r="FH100" s="19"/>
      <c r="FI100" s="19"/>
      <c r="FJ100" s="19"/>
      <c r="FK100" s="19"/>
      <c r="FL100" s="19"/>
      <c r="FM100" s="19"/>
      <c r="FN100" s="19"/>
      <c r="FO100" s="19"/>
      <c r="FP100" s="19"/>
      <c r="FQ100" s="19"/>
      <c r="FR100" s="19"/>
      <c r="FS100" s="19"/>
      <c r="FT100" s="19"/>
      <c r="FU100" s="19"/>
      <c r="FV100" s="19"/>
      <c r="FW100" s="19"/>
      <c r="FX100" s="19"/>
      <c r="FY100" s="19"/>
      <c r="FZ100" s="19"/>
    </row>
    <row r="101" spans="1:182" ht="45" customHeight="1">
      <c r="A101" s="3" t="s">
        <v>190</v>
      </c>
      <c r="B101" s="64" t="s">
        <v>191</v>
      </c>
      <c r="C101" s="56" t="s">
        <v>139</v>
      </c>
      <c r="D101" s="3">
        <v>1</v>
      </c>
      <c r="E101" s="85" t="s">
        <v>18</v>
      </c>
      <c r="F101" s="85"/>
      <c r="G101" s="3"/>
      <c r="J101" s="4"/>
      <c r="K101" s="35"/>
    </row>
    <row r="102" spans="1:182" s="4" customFormat="1" ht="45" customHeight="1">
      <c r="A102" s="3" t="s">
        <v>192</v>
      </c>
      <c r="B102" s="64" t="s">
        <v>193</v>
      </c>
      <c r="C102" s="56" t="s">
        <v>139</v>
      </c>
      <c r="D102" s="3">
        <v>1</v>
      </c>
      <c r="E102" s="85" t="s">
        <v>18</v>
      </c>
      <c r="F102" s="85"/>
      <c r="G102" s="3"/>
      <c r="H102" s="10"/>
      <c r="I102" s="10"/>
      <c r="K102" s="35"/>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c r="CA102" s="19"/>
      <c r="CB102" s="19"/>
      <c r="CC102" s="19"/>
      <c r="CD102" s="19"/>
      <c r="CE102" s="19"/>
      <c r="CF102" s="19"/>
      <c r="CG102" s="19"/>
      <c r="CH102" s="19"/>
      <c r="CI102" s="19"/>
      <c r="CJ102" s="19"/>
      <c r="CK102" s="19"/>
      <c r="CL102" s="19"/>
      <c r="CM102" s="19"/>
      <c r="CN102" s="19"/>
      <c r="CO102" s="19"/>
      <c r="CP102" s="19"/>
      <c r="CQ102" s="19"/>
      <c r="CR102" s="19"/>
      <c r="CS102" s="19"/>
      <c r="CT102" s="19"/>
      <c r="CU102" s="19"/>
      <c r="CV102" s="19"/>
      <c r="CW102" s="19"/>
      <c r="CX102" s="19"/>
      <c r="CY102" s="19"/>
      <c r="CZ102" s="19"/>
      <c r="DA102" s="19"/>
      <c r="DB102" s="19"/>
      <c r="DC102" s="19"/>
      <c r="DD102" s="19"/>
      <c r="DE102" s="19"/>
      <c r="DF102" s="19"/>
      <c r="DG102" s="19"/>
      <c r="DH102" s="19"/>
      <c r="DI102" s="19"/>
      <c r="DJ102" s="19"/>
      <c r="DK102" s="19"/>
      <c r="DL102" s="19"/>
      <c r="DM102" s="19"/>
      <c r="DN102" s="19"/>
      <c r="DO102" s="19"/>
      <c r="DP102" s="19"/>
      <c r="DQ102" s="19"/>
      <c r="DR102" s="19"/>
      <c r="DS102" s="19"/>
      <c r="DT102" s="19"/>
      <c r="DU102" s="19"/>
      <c r="DV102" s="19"/>
      <c r="DW102" s="19"/>
      <c r="DX102" s="19"/>
      <c r="DY102" s="19"/>
      <c r="DZ102" s="19"/>
      <c r="EA102" s="19"/>
      <c r="EB102" s="19"/>
      <c r="EC102" s="19"/>
      <c r="ED102" s="19"/>
      <c r="EE102" s="19"/>
      <c r="EF102" s="19"/>
      <c r="EG102" s="19"/>
      <c r="EH102" s="19"/>
      <c r="EI102" s="19"/>
      <c r="EJ102" s="19"/>
      <c r="EK102" s="19"/>
      <c r="EL102" s="19"/>
      <c r="EM102" s="19"/>
      <c r="EN102" s="19"/>
      <c r="EO102" s="19"/>
      <c r="EP102" s="19"/>
      <c r="EQ102" s="19"/>
      <c r="ER102" s="19"/>
      <c r="ES102" s="19"/>
      <c r="ET102" s="19"/>
      <c r="EU102" s="19"/>
      <c r="EV102" s="19"/>
      <c r="EW102" s="19"/>
      <c r="EX102" s="19"/>
      <c r="EY102" s="19"/>
      <c r="EZ102" s="19"/>
      <c r="FA102" s="19"/>
      <c r="FB102" s="19"/>
      <c r="FC102" s="19"/>
      <c r="FD102" s="19"/>
      <c r="FE102" s="19"/>
      <c r="FF102" s="19"/>
      <c r="FG102" s="19"/>
      <c r="FH102" s="19"/>
      <c r="FI102" s="19"/>
      <c r="FJ102" s="19"/>
      <c r="FK102" s="19"/>
      <c r="FL102" s="19"/>
      <c r="FM102" s="19"/>
      <c r="FN102" s="19"/>
      <c r="FO102" s="19"/>
      <c r="FP102" s="19"/>
      <c r="FQ102" s="19"/>
      <c r="FR102" s="19"/>
      <c r="FS102" s="19"/>
      <c r="FT102" s="19"/>
      <c r="FU102" s="19"/>
      <c r="FV102" s="19"/>
      <c r="FW102" s="19"/>
      <c r="FX102" s="19"/>
      <c r="FY102" s="19"/>
      <c r="FZ102" s="19"/>
    </row>
    <row r="103" spans="1:182" s="4" customFormat="1" ht="45" customHeight="1">
      <c r="A103" s="3" t="s">
        <v>194</v>
      </c>
      <c r="B103" s="64" t="s">
        <v>195</v>
      </c>
      <c r="C103" s="56" t="s">
        <v>139</v>
      </c>
      <c r="D103" s="3">
        <v>1</v>
      </c>
      <c r="E103" s="85" t="s">
        <v>18</v>
      </c>
      <c r="F103" s="85"/>
      <c r="G103" s="3"/>
      <c r="H103" s="10"/>
      <c r="I103" s="10"/>
      <c r="K103" s="35"/>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c r="CA103" s="19"/>
      <c r="CB103" s="19"/>
      <c r="CC103" s="19"/>
      <c r="CD103" s="19"/>
      <c r="CE103" s="19"/>
      <c r="CF103" s="19"/>
      <c r="CG103" s="19"/>
      <c r="CH103" s="19"/>
      <c r="CI103" s="19"/>
      <c r="CJ103" s="19"/>
      <c r="CK103" s="19"/>
      <c r="CL103" s="19"/>
      <c r="CM103" s="19"/>
      <c r="CN103" s="19"/>
      <c r="CO103" s="19"/>
      <c r="CP103" s="19"/>
      <c r="CQ103" s="19"/>
      <c r="CR103" s="19"/>
      <c r="CS103" s="19"/>
      <c r="CT103" s="19"/>
      <c r="CU103" s="19"/>
      <c r="CV103" s="19"/>
      <c r="CW103" s="19"/>
      <c r="CX103" s="19"/>
      <c r="CY103" s="19"/>
      <c r="CZ103" s="19"/>
      <c r="DA103" s="19"/>
      <c r="DB103" s="19"/>
      <c r="DC103" s="19"/>
      <c r="DD103" s="19"/>
      <c r="DE103" s="19"/>
      <c r="DF103" s="19"/>
      <c r="DG103" s="19"/>
      <c r="DH103" s="19"/>
      <c r="DI103" s="19"/>
      <c r="DJ103" s="19"/>
      <c r="DK103" s="19"/>
      <c r="DL103" s="19"/>
      <c r="DM103" s="19"/>
      <c r="DN103" s="19"/>
      <c r="DO103" s="19"/>
      <c r="DP103" s="19"/>
      <c r="DQ103" s="19"/>
      <c r="DR103" s="19"/>
      <c r="DS103" s="19"/>
      <c r="DT103" s="19"/>
      <c r="DU103" s="19"/>
      <c r="DV103" s="19"/>
      <c r="DW103" s="19"/>
      <c r="DX103" s="19"/>
      <c r="DY103" s="19"/>
      <c r="DZ103" s="19"/>
      <c r="EA103" s="19"/>
      <c r="EB103" s="19"/>
      <c r="EC103" s="19"/>
      <c r="ED103" s="19"/>
      <c r="EE103" s="19"/>
      <c r="EF103" s="19"/>
      <c r="EG103" s="19"/>
      <c r="EH103" s="19"/>
      <c r="EI103" s="19"/>
      <c r="EJ103" s="19"/>
      <c r="EK103" s="19"/>
      <c r="EL103" s="19"/>
      <c r="EM103" s="19"/>
      <c r="EN103" s="19"/>
      <c r="EO103" s="19"/>
      <c r="EP103" s="19"/>
      <c r="EQ103" s="19"/>
      <c r="ER103" s="19"/>
      <c r="ES103" s="19"/>
      <c r="ET103" s="19"/>
      <c r="EU103" s="19"/>
      <c r="EV103" s="19"/>
      <c r="EW103" s="19"/>
      <c r="EX103" s="19"/>
      <c r="EY103" s="19"/>
      <c r="EZ103" s="19"/>
      <c r="FA103" s="19"/>
      <c r="FB103" s="19"/>
      <c r="FC103" s="19"/>
      <c r="FD103" s="19"/>
      <c r="FE103" s="19"/>
      <c r="FF103" s="19"/>
      <c r="FG103" s="19"/>
      <c r="FH103" s="19"/>
      <c r="FI103" s="19"/>
      <c r="FJ103" s="19"/>
      <c r="FK103" s="19"/>
      <c r="FL103" s="19"/>
      <c r="FM103" s="19"/>
      <c r="FN103" s="19"/>
      <c r="FO103" s="19"/>
      <c r="FP103" s="19"/>
      <c r="FQ103" s="19"/>
      <c r="FR103" s="19"/>
      <c r="FS103" s="19"/>
      <c r="FT103" s="19"/>
      <c r="FU103" s="19"/>
      <c r="FV103" s="19"/>
      <c r="FW103" s="19"/>
      <c r="FX103" s="19"/>
      <c r="FY103" s="19"/>
      <c r="FZ103" s="19"/>
    </row>
    <row r="104" spans="1:182" s="4" customFormat="1" ht="45" customHeight="1">
      <c r="A104" s="3" t="s">
        <v>196</v>
      </c>
      <c r="B104" s="64" t="s">
        <v>197</v>
      </c>
      <c r="C104" s="56" t="s">
        <v>139</v>
      </c>
      <c r="D104" s="3">
        <v>1</v>
      </c>
      <c r="E104" s="85" t="s">
        <v>18</v>
      </c>
      <c r="F104" s="85"/>
      <c r="G104" s="3"/>
      <c r="H104" s="10"/>
      <c r="I104" s="10"/>
      <c r="K104" s="35"/>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c r="DA104" s="19"/>
      <c r="DB104" s="19"/>
      <c r="DC104" s="19"/>
      <c r="DD104" s="19"/>
      <c r="DE104" s="19"/>
      <c r="DF104" s="19"/>
      <c r="DG104" s="19"/>
      <c r="DH104" s="19"/>
      <c r="DI104" s="19"/>
      <c r="DJ104" s="19"/>
      <c r="DK104" s="19"/>
      <c r="DL104" s="19"/>
      <c r="DM104" s="19"/>
      <c r="DN104" s="19"/>
      <c r="DO104" s="19"/>
      <c r="DP104" s="19"/>
      <c r="DQ104" s="19"/>
      <c r="DR104" s="19"/>
      <c r="DS104" s="19"/>
      <c r="DT104" s="19"/>
      <c r="DU104" s="19"/>
      <c r="DV104" s="19"/>
      <c r="DW104" s="19"/>
      <c r="DX104" s="19"/>
      <c r="DY104" s="19"/>
      <c r="DZ104" s="19"/>
      <c r="EA104" s="19"/>
      <c r="EB104" s="19"/>
      <c r="EC104" s="19"/>
      <c r="ED104" s="19"/>
      <c r="EE104" s="19"/>
      <c r="EF104" s="19"/>
      <c r="EG104" s="19"/>
      <c r="EH104" s="19"/>
      <c r="EI104" s="19"/>
      <c r="EJ104" s="19"/>
      <c r="EK104" s="19"/>
      <c r="EL104" s="19"/>
      <c r="EM104" s="19"/>
      <c r="EN104" s="19"/>
      <c r="EO104" s="19"/>
      <c r="EP104" s="19"/>
      <c r="EQ104" s="19"/>
      <c r="ER104" s="19"/>
      <c r="ES104" s="19"/>
      <c r="ET104" s="19"/>
      <c r="EU104" s="19"/>
      <c r="EV104" s="19"/>
      <c r="EW104" s="19"/>
      <c r="EX104" s="19"/>
      <c r="EY104" s="19"/>
      <c r="EZ104" s="19"/>
      <c r="FA104" s="19"/>
      <c r="FB104" s="19"/>
      <c r="FC104" s="19"/>
      <c r="FD104" s="19"/>
      <c r="FE104" s="19"/>
      <c r="FF104" s="19"/>
      <c r="FG104" s="19"/>
      <c r="FH104" s="19"/>
      <c r="FI104" s="19"/>
      <c r="FJ104" s="19"/>
      <c r="FK104" s="19"/>
      <c r="FL104" s="19"/>
      <c r="FM104" s="19"/>
      <c r="FN104" s="19"/>
      <c r="FO104" s="19"/>
      <c r="FP104" s="19"/>
      <c r="FQ104" s="19"/>
      <c r="FR104" s="19"/>
      <c r="FS104" s="19"/>
      <c r="FT104" s="19"/>
      <c r="FU104" s="19"/>
      <c r="FV104" s="19"/>
      <c r="FW104" s="19"/>
      <c r="FX104" s="19"/>
      <c r="FY104" s="19"/>
      <c r="FZ104" s="19"/>
    </row>
    <row r="105" spans="1:182" ht="45" customHeight="1">
      <c r="A105" s="3" t="s">
        <v>198</v>
      </c>
      <c r="B105" s="64" t="s">
        <v>199</v>
      </c>
      <c r="C105" s="56" t="s">
        <v>139</v>
      </c>
      <c r="D105" s="3">
        <v>1</v>
      </c>
      <c r="E105" s="85" t="s">
        <v>18</v>
      </c>
      <c r="F105" s="85"/>
      <c r="G105" s="3"/>
      <c r="J105" s="4"/>
      <c r="K105" s="35"/>
    </row>
    <row r="106" spans="1:182" s="4" customFormat="1" ht="45" customHeight="1">
      <c r="A106" s="3" t="s">
        <v>200</v>
      </c>
      <c r="B106" s="64" t="s">
        <v>201</v>
      </c>
      <c r="C106" s="56" t="s">
        <v>139</v>
      </c>
      <c r="D106" s="3">
        <v>1</v>
      </c>
      <c r="E106" s="85" t="s">
        <v>18</v>
      </c>
      <c r="F106" s="85"/>
      <c r="G106" s="3"/>
      <c r="H106" s="10"/>
      <c r="I106" s="10"/>
      <c r="K106" s="35"/>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c r="CB106" s="19"/>
      <c r="CC106" s="19"/>
      <c r="CD106" s="19"/>
      <c r="CE106" s="19"/>
      <c r="CF106" s="19"/>
      <c r="CG106" s="19"/>
      <c r="CH106" s="19"/>
      <c r="CI106" s="19"/>
      <c r="CJ106" s="19"/>
      <c r="CK106" s="19"/>
      <c r="CL106" s="19"/>
      <c r="CM106" s="19"/>
      <c r="CN106" s="19"/>
      <c r="CO106" s="19"/>
      <c r="CP106" s="19"/>
      <c r="CQ106" s="19"/>
      <c r="CR106" s="19"/>
      <c r="CS106" s="19"/>
      <c r="CT106" s="19"/>
      <c r="CU106" s="19"/>
      <c r="CV106" s="19"/>
      <c r="CW106" s="19"/>
      <c r="CX106" s="19"/>
      <c r="CY106" s="19"/>
      <c r="CZ106" s="19"/>
      <c r="DA106" s="19"/>
      <c r="DB106" s="19"/>
      <c r="DC106" s="19"/>
      <c r="DD106" s="19"/>
      <c r="DE106" s="19"/>
      <c r="DF106" s="19"/>
      <c r="DG106" s="19"/>
      <c r="DH106" s="19"/>
      <c r="DI106" s="19"/>
      <c r="DJ106" s="19"/>
      <c r="DK106" s="19"/>
      <c r="DL106" s="19"/>
      <c r="DM106" s="19"/>
      <c r="DN106" s="19"/>
      <c r="DO106" s="19"/>
      <c r="DP106" s="19"/>
      <c r="DQ106" s="19"/>
      <c r="DR106" s="19"/>
      <c r="DS106" s="19"/>
      <c r="DT106" s="19"/>
      <c r="DU106" s="19"/>
      <c r="DV106" s="19"/>
      <c r="DW106" s="19"/>
      <c r="DX106" s="19"/>
      <c r="DY106" s="19"/>
      <c r="DZ106" s="19"/>
      <c r="EA106" s="19"/>
      <c r="EB106" s="19"/>
      <c r="EC106" s="19"/>
      <c r="ED106" s="19"/>
      <c r="EE106" s="19"/>
      <c r="EF106" s="19"/>
      <c r="EG106" s="19"/>
      <c r="EH106" s="19"/>
      <c r="EI106" s="19"/>
      <c r="EJ106" s="19"/>
      <c r="EK106" s="19"/>
      <c r="EL106" s="19"/>
      <c r="EM106" s="19"/>
      <c r="EN106" s="19"/>
      <c r="EO106" s="19"/>
      <c r="EP106" s="19"/>
      <c r="EQ106" s="19"/>
      <c r="ER106" s="19"/>
      <c r="ES106" s="19"/>
      <c r="ET106" s="19"/>
      <c r="EU106" s="19"/>
      <c r="EV106" s="19"/>
      <c r="EW106" s="19"/>
      <c r="EX106" s="19"/>
      <c r="EY106" s="19"/>
      <c r="EZ106" s="19"/>
      <c r="FA106" s="19"/>
      <c r="FB106" s="19"/>
      <c r="FC106" s="19"/>
      <c r="FD106" s="19"/>
      <c r="FE106" s="19"/>
      <c r="FF106" s="19"/>
      <c r="FG106" s="19"/>
      <c r="FH106" s="19"/>
      <c r="FI106" s="19"/>
      <c r="FJ106" s="19"/>
      <c r="FK106" s="19"/>
      <c r="FL106" s="19"/>
      <c r="FM106" s="19"/>
      <c r="FN106" s="19"/>
      <c r="FO106" s="19"/>
      <c r="FP106" s="19"/>
      <c r="FQ106" s="19"/>
      <c r="FR106" s="19"/>
      <c r="FS106" s="19"/>
      <c r="FT106" s="19"/>
      <c r="FU106" s="19"/>
      <c r="FV106" s="19"/>
      <c r="FW106" s="19"/>
      <c r="FX106" s="19"/>
      <c r="FY106" s="19"/>
      <c r="FZ106" s="19"/>
    </row>
    <row r="107" spans="1:182" s="4" customFormat="1" ht="45" customHeight="1">
      <c r="A107" s="3" t="s">
        <v>202</v>
      </c>
      <c r="B107" s="64" t="s">
        <v>203</v>
      </c>
      <c r="C107" s="56" t="s">
        <v>139</v>
      </c>
      <c r="D107" s="3">
        <v>1</v>
      </c>
      <c r="E107" s="85" t="s">
        <v>18</v>
      </c>
      <c r="F107" s="85"/>
      <c r="G107" s="3"/>
      <c r="H107" s="10"/>
      <c r="I107" s="10"/>
      <c r="K107" s="35"/>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c r="CA107" s="19"/>
      <c r="CB107" s="19"/>
      <c r="CC107" s="19"/>
      <c r="CD107" s="19"/>
      <c r="CE107" s="19"/>
      <c r="CF107" s="19"/>
      <c r="CG107" s="19"/>
      <c r="CH107" s="19"/>
      <c r="CI107" s="19"/>
      <c r="CJ107" s="19"/>
      <c r="CK107" s="19"/>
      <c r="CL107" s="19"/>
      <c r="CM107" s="19"/>
      <c r="CN107" s="19"/>
      <c r="CO107" s="19"/>
      <c r="CP107" s="19"/>
      <c r="CQ107" s="19"/>
      <c r="CR107" s="19"/>
      <c r="CS107" s="19"/>
      <c r="CT107" s="19"/>
      <c r="CU107" s="19"/>
      <c r="CV107" s="19"/>
      <c r="CW107" s="19"/>
      <c r="CX107" s="19"/>
      <c r="CY107" s="19"/>
      <c r="CZ107" s="19"/>
      <c r="DA107" s="19"/>
      <c r="DB107" s="19"/>
      <c r="DC107" s="19"/>
      <c r="DD107" s="19"/>
      <c r="DE107" s="19"/>
      <c r="DF107" s="19"/>
      <c r="DG107" s="19"/>
      <c r="DH107" s="19"/>
      <c r="DI107" s="19"/>
      <c r="DJ107" s="19"/>
      <c r="DK107" s="19"/>
      <c r="DL107" s="19"/>
      <c r="DM107" s="19"/>
      <c r="DN107" s="19"/>
      <c r="DO107" s="19"/>
      <c r="DP107" s="19"/>
      <c r="DQ107" s="19"/>
      <c r="DR107" s="19"/>
      <c r="DS107" s="19"/>
      <c r="DT107" s="19"/>
      <c r="DU107" s="19"/>
      <c r="DV107" s="19"/>
      <c r="DW107" s="19"/>
      <c r="DX107" s="19"/>
      <c r="DY107" s="19"/>
      <c r="DZ107" s="19"/>
      <c r="EA107" s="19"/>
      <c r="EB107" s="19"/>
      <c r="EC107" s="19"/>
      <c r="ED107" s="19"/>
      <c r="EE107" s="19"/>
      <c r="EF107" s="19"/>
      <c r="EG107" s="19"/>
      <c r="EH107" s="19"/>
      <c r="EI107" s="19"/>
      <c r="EJ107" s="19"/>
      <c r="EK107" s="19"/>
      <c r="EL107" s="19"/>
      <c r="EM107" s="19"/>
      <c r="EN107" s="19"/>
      <c r="EO107" s="19"/>
      <c r="EP107" s="19"/>
      <c r="EQ107" s="19"/>
      <c r="ER107" s="19"/>
      <c r="ES107" s="19"/>
      <c r="ET107" s="19"/>
      <c r="EU107" s="19"/>
      <c r="EV107" s="19"/>
      <c r="EW107" s="19"/>
      <c r="EX107" s="19"/>
      <c r="EY107" s="19"/>
      <c r="EZ107" s="19"/>
      <c r="FA107" s="19"/>
      <c r="FB107" s="19"/>
      <c r="FC107" s="19"/>
      <c r="FD107" s="19"/>
      <c r="FE107" s="19"/>
      <c r="FF107" s="19"/>
      <c r="FG107" s="19"/>
      <c r="FH107" s="19"/>
      <c r="FI107" s="19"/>
      <c r="FJ107" s="19"/>
      <c r="FK107" s="19"/>
      <c r="FL107" s="19"/>
      <c r="FM107" s="19"/>
      <c r="FN107" s="19"/>
      <c r="FO107" s="19"/>
      <c r="FP107" s="19"/>
      <c r="FQ107" s="19"/>
      <c r="FR107" s="19"/>
      <c r="FS107" s="19"/>
      <c r="FT107" s="19"/>
      <c r="FU107" s="19"/>
      <c r="FV107" s="19"/>
      <c r="FW107" s="19"/>
      <c r="FX107" s="19"/>
      <c r="FY107" s="19"/>
      <c r="FZ107" s="19"/>
    </row>
    <row r="108" spans="1:182" s="4" customFormat="1" ht="45" customHeight="1">
      <c r="A108" s="3" t="s">
        <v>204</v>
      </c>
      <c r="B108" s="64" t="s">
        <v>205</v>
      </c>
      <c r="C108" s="56" t="s">
        <v>206</v>
      </c>
      <c r="D108" s="3">
        <v>1</v>
      </c>
      <c r="E108" s="85" t="s">
        <v>18</v>
      </c>
      <c r="F108" s="85"/>
      <c r="G108" s="3"/>
      <c r="H108" s="10"/>
      <c r="I108" s="10"/>
      <c r="K108" s="35"/>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c r="CA108" s="19"/>
      <c r="CB108" s="19"/>
      <c r="CC108" s="19"/>
      <c r="CD108" s="19"/>
      <c r="CE108" s="19"/>
      <c r="CF108" s="19"/>
      <c r="CG108" s="19"/>
      <c r="CH108" s="19"/>
      <c r="CI108" s="19"/>
      <c r="CJ108" s="19"/>
      <c r="CK108" s="19"/>
      <c r="CL108" s="19"/>
      <c r="CM108" s="19"/>
      <c r="CN108" s="19"/>
      <c r="CO108" s="19"/>
      <c r="CP108" s="19"/>
      <c r="CQ108" s="19"/>
      <c r="CR108" s="19"/>
      <c r="CS108" s="19"/>
      <c r="CT108" s="19"/>
      <c r="CU108" s="19"/>
      <c r="CV108" s="19"/>
      <c r="CW108" s="19"/>
      <c r="CX108" s="19"/>
      <c r="CY108" s="19"/>
      <c r="CZ108" s="19"/>
      <c r="DA108" s="19"/>
      <c r="DB108" s="19"/>
      <c r="DC108" s="19"/>
      <c r="DD108" s="19"/>
      <c r="DE108" s="19"/>
      <c r="DF108" s="19"/>
      <c r="DG108" s="19"/>
      <c r="DH108" s="19"/>
      <c r="DI108" s="19"/>
      <c r="DJ108" s="19"/>
      <c r="DK108" s="19"/>
      <c r="DL108" s="19"/>
      <c r="DM108" s="19"/>
      <c r="DN108" s="19"/>
      <c r="DO108" s="19"/>
      <c r="DP108" s="19"/>
      <c r="DQ108" s="19"/>
      <c r="DR108" s="19"/>
      <c r="DS108" s="19"/>
      <c r="DT108" s="19"/>
      <c r="DU108" s="19"/>
      <c r="DV108" s="19"/>
      <c r="DW108" s="19"/>
      <c r="DX108" s="19"/>
      <c r="DY108" s="19"/>
      <c r="DZ108" s="19"/>
      <c r="EA108" s="19"/>
      <c r="EB108" s="19"/>
      <c r="EC108" s="19"/>
      <c r="ED108" s="19"/>
      <c r="EE108" s="19"/>
      <c r="EF108" s="19"/>
      <c r="EG108" s="19"/>
      <c r="EH108" s="19"/>
      <c r="EI108" s="19"/>
      <c r="EJ108" s="19"/>
      <c r="EK108" s="19"/>
      <c r="EL108" s="19"/>
      <c r="EM108" s="19"/>
      <c r="EN108" s="19"/>
      <c r="EO108" s="19"/>
      <c r="EP108" s="19"/>
      <c r="EQ108" s="19"/>
      <c r="ER108" s="19"/>
      <c r="ES108" s="19"/>
      <c r="ET108" s="19"/>
      <c r="EU108" s="19"/>
      <c r="EV108" s="19"/>
      <c r="EW108" s="19"/>
      <c r="EX108" s="19"/>
      <c r="EY108" s="19"/>
      <c r="EZ108" s="19"/>
      <c r="FA108" s="19"/>
      <c r="FB108" s="19"/>
      <c r="FC108" s="19"/>
      <c r="FD108" s="19"/>
      <c r="FE108" s="19"/>
      <c r="FF108" s="19"/>
      <c r="FG108" s="19"/>
      <c r="FH108" s="19"/>
      <c r="FI108" s="19"/>
      <c r="FJ108" s="19"/>
      <c r="FK108" s="19"/>
      <c r="FL108" s="19"/>
      <c r="FM108" s="19"/>
      <c r="FN108" s="19"/>
      <c r="FO108" s="19"/>
      <c r="FP108" s="19"/>
      <c r="FQ108" s="19"/>
      <c r="FR108" s="19"/>
      <c r="FS108" s="19"/>
      <c r="FT108" s="19"/>
      <c r="FU108" s="19"/>
      <c r="FV108" s="19"/>
      <c r="FW108" s="19"/>
      <c r="FX108" s="19"/>
      <c r="FY108" s="19"/>
      <c r="FZ108" s="19"/>
    </row>
    <row r="109" spans="1:182" s="28" customFormat="1" ht="45" customHeight="1">
      <c r="A109" s="3" t="s">
        <v>207</v>
      </c>
      <c r="B109" s="64" t="s">
        <v>208</v>
      </c>
      <c r="C109" s="56" t="s">
        <v>139</v>
      </c>
      <c r="D109" s="3">
        <v>1</v>
      </c>
      <c r="E109" s="85" t="s">
        <v>18</v>
      </c>
      <c r="F109" s="85"/>
      <c r="G109" s="3"/>
      <c r="J109" s="4"/>
      <c r="K109" s="35"/>
      <c r="L109" s="38"/>
      <c r="M109" s="38"/>
      <c r="N109" s="38"/>
      <c r="O109" s="38"/>
      <c r="P109" s="38"/>
      <c r="Q109" s="38"/>
      <c r="R109" s="38"/>
      <c r="S109" s="38"/>
      <c r="T109" s="38"/>
      <c r="U109" s="38"/>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38"/>
      <c r="BO109" s="38"/>
      <c r="BP109" s="38"/>
      <c r="BQ109" s="38"/>
      <c r="BR109" s="38"/>
      <c r="BS109" s="38"/>
      <c r="BT109" s="38"/>
      <c r="BU109" s="38"/>
      <c r="BV109" s="38"/>
      <c r="BW109" s="38"/>
      <c r="BX109" s="38"/>
      <c r="BY109" s="38"/>
      <c r="BZ109" s="38"/>
      <c r="CA109" s="38"/>
      <c r="CB109" s="38"/>
      <c r="CC109" s="38"/>
      <c r="CD109" s="38"/>
      <c r="CE109" s="38"/>
      <c r="CF109" s="38"/>
      <c r="CG109" s="38"/>
      <c r="CH109" s="38"/>
      <c r="CI109" s="38"/>
      <c r="CJ109" s="38"/>
      <c r="CK109" s="38"/>
      <c r="CL109" s="38"/>
      <c r="CM109" s="38"/>
      <c r="CN109" s="38"/>
      <c r="CO109" s="38"/>
      <c r="CP109" s="38"/>
      <c r="CQ109" s="38"/>
      <c r="CR109" s="38"/>
      <c r="CS109" s="38"/>
      <c r="CT109" s="38"/>
      <c r="CU109" s="38"/>
      <c r="CV109" s="38"/>
      <c r="CW109" s="38"/>
      <c r="CX109" s="38"/>
      <c r="CY109" s="38"/>
      <c r="CZ109" s="38"/>
      <c r="DA109" s="38"/>
      <c r="DB109" s="38"/>
      <c r="DC109" s="38"/>
      <c r="DD109" s="38"/>
      <c r="DE109" s="38"/>
      <c r="DF109" s="38"/>
      <c r="DG109" s="38"/>
      <c r="DH109" s="38"/>
      <c r="DI109" s="38"/>
      <c r="DJ109" s="38"/>
      <c r="DK109" s="38"/>
      <c r="DL109" s="38"/>
      <c r="DM109" s="38"/>
      <c r="DN109" s="38"/>
      <c r="DO109" s="38"/>
      <c r="DP109" s="38"/>
      <c r="DQ109" s="38"/>
      <c r="DR109" s="38"/>
      <c r="DS109" s="38"/>
      <c r="DT109" s="38"/>
      <c r="DU109" s="38"/>
      <c r="DV109" s="38"/>
      <c r="DW109" s="38"/>
      <c r="DX109" s="38"/>
      <c r="DY109" s="38"/>
      <c r="DZ109" s="38"/>
      <c r="EA109" s="38"/>
      <c r="EB109" s="38"/>
      <c r="EC109" s="38"/>
      <c r="ED109" s="38"/>
      <c r="EE109" s="38"/>
      <c r="EF109" s="38"/>
      <c r="EG109" s="38"/>
      <c r="EH109" s="38"/>
      <c r="EI109" s="38"/>
      <c r="EJ109" s="38"/>
      <c r="EK109" s="38"/>
      <c r="EL109" s="38"/>
      <c r="EM109" s="38"/>
      <c r="EN109" s="38"/>
      <c r="EO109" s="38"/>
      <c r="EP109" s="38"/>
      <c r="EQ109" s="38"/>
      <c r="ER109" s="38"/>
      <c r="ES109" s="38"/>
      <c r="ET109" s="38"/>
      <c r="EU109" s="38"/>
      <c r="EV109" s="38"/>
      <c r="EW109" s="38"/>
      <c r="EX109" s="38"/>
      <c r="EY109" s="38"/>
      <c r="EZ109" s="38"/>
      <c r="FA109" s="38"/>
      <c r="FB109" s="38"/>
      <c r="FC109" s="38"/>
      <c r="FD109" s="38"/>
      <c r="FE109" s="38"/>
      <c r="FF109" s="38"/>
      <c r="FG109" s="38"/>
      <c r="FH109" s="38"/>
      <c r="FI109" s="38"/>
      <c r="FJ109" s="38"/>
      <c r="FK109" s="38"/>
      <c r="FL109" s="38"/>
      <c r="FM109" s="38"/>
      <c r="FN109" s="38"/>
      <c r="FO109" s="38"/>
      <c r="FP109" s="38"/>
      <c r="FQ109" s="38"/>
      <c r="FR109" s="38"/>
      <c r="FS109" s="38"/>
      <c r="FT109" s="38"/>
      <c r="FU109" s="38"/>
      <c r="FV109" s="38"/>
      <c r="FW109" s="38"/>
      <c r="FX109" s="38"/>
      <c r="FY109" s="38"/>
      <c r="FZ109" s="38"/>
    </row>
    <row r="110" spans="1:182" ht="45" customHeight="1">
      <c r="A110" s="3" t="s">
        <v>209</v>
      </c>
      <c r="B110" s="64" t="s">
        <v>210</v>
      </c>
      <c r="C110" s="56" t="s">
        <v>139</v>
      </c>
      <c r="D110" s="3">
        <v>1</v>
      </c>
      <c r="E110" s="85" t="s">
        <v>18</v>
      </c>
      <c r="F110" s="85"/>
      <c r="G110" s="3"/>
      <c r="J110" s="4"/>
      <c r="K110" s="35"/>
    </row>
    <row r="111" spans="1:182" s="4" customFormat="1" ht="45" customHeight="1">
      <c r="A111" s="3" t="s">
        <v>211</v>
      </c>
      <c r="B111" s="64" t="s">
        <v>212</v>
      </c>
      <c r="C111" s="56" t="s">
        <v>139</v>
      </c>
      <c r="D111" s="3">
        <v>1</v>
      </c>
      <c r="E111" s="85" t="s">
        <v>18</v>
      </c>
      <c r="F111" s="85"/>
      <c r="G111" s="3"/>
      <c r="H111" s="10"/>
      <c r="I111" s="10"/>
      <c r="K111" s="35"/>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c r="CA111" s="19"/>
      <c r="CB111" s="19"/>
      <c r="CC111" s="19"/>
      <c r="CD111" s="19"/>
      <c r="CE111" s="19"/>
      <c r="CF111" s="19"/>
      <c r="CG111" s="19"/>
      <c r="CH111" s="19"/>
      <c r="CI111" s="19"/>
      <c r="CJ111" s="19"/>
      <c r="CK111" s="19"/>
      <c r="CL111" s="19"/>
      <c r="CM111" s="19"/>
      <c r="CN111" s="19"/>
      <c r="CO111" s="19"/>
      <c r="CP111" s="19"/>
      <c r="CQ111" s="19"/>
      <c r="CR111" s="19"/>
      <c r="CS111" s="19"/>
      <c r="CT111" s="19"/>
      <c r="CU111" s="19"/>
      <c r="CV111" s="19"/>
      <c r="CW111" s="19"/>
      <c r="CX111" s="19"/>
      <c r="CY111" s="19"/>
      <c r="CZ111" s="19"/>
      <c r="DA111" s="19"/>
      <c r="DB111" s="19"/>
      <c r="DC111" s="19"/>
      <c r="DD111" s="19"/>
      <c r="DE111" s="19"/>
      <c r="DF111" s="19"/>
      <c r="DG111" s="19"/>
      <c r="DH111" s="19"/>
      <c r="DI111" s="19"/>
      <c r="DJ111" s="19"/>
      <c r="DK111" s="19"/>
      <c r="DL111" s="19"/>
      <c r="DM111" s="19"/>
      <c r="DN111" s="19"/>
      <c r="DO111" s="19"/>
      <c r="DP111" s="19"/>
      <c r="DQ111" s="19"/>
      <c r="DR111" s="19"/>
      <c r="DS111" s="19"/>
      <c r="DT111" s="19"/>
      <c r="DU111" s="19"/>
      <c r="DV111" s="19"/>
      <c r="DW111" s="19"/>
      <c r="DX111" s="19"/>
      <c r="DY111" s="19"/>
      <c r="DZ111" s="19"/>
      <c r="EA111" s="19"/>
      <c r="EB111" s="19"/>
      <c r="EC111" s="19"/>
      <c r="ED111" s="19"/>
      <c r="EE111" s="19"/>
      <c r="EF111" s="19"/>
      <c r="EG111" s="19"/>
      <c r="EH111" s="19"/>
      <c r="EI111" s="19"/>
      <c r="EJ111" s="19"/>
      <c r="EK111" s="19"/>
      <c r="EL111" s="19"/>
      <c r="EM111" s="19"/>
      <c r="EN111" s="19"/>
      <c r="EO111" s="19"/>
      <c r="EP111" s="19"/>
      <c r="EQ111" s="19"/>
      <c r="ER111" s="19"/>
      <c r="ES111" s="19"/>
      <c r="ET111" s="19"/>
      <c r="EU111" s="19"/>
      <c r="EV111" s="19"/>
      <c r="EW111" s="19"/>
      <c r="EX111" s="19"/>
      <c r="EY111" s="19"/>
      <c r="EZ111" s="19"/>
      <c r="FA111" s="19"/>
      <c r="FB111" s="19"/>
      <c r="FC111" s="19"/>
      <c r="FD111" s="19"/>
      <c r="FE111" s="19"/>
      <c r="FF111" s="19"/>
      <c r="FG111" s="19"/>
      <c r="FH111" s="19"/>
      <c r="FI111" s="19"/>
      <c r="FJ111" s="19"/>
      <c r="FK111" s="19"/>
      <c r="FL111" s="19"/>
      <c r="FM111" s="19"/>
      <c r="FN111" s="19"/>
      <c r="FO111" s="19"/>
      <c r="FP111" s="19"/>
      <c r="FQ111" s="19"/>
      <c r="FR111" s="19"/>
      <c r="FS111" s="19"/>
      <c r="FT111" s="19"/>
      <c r="FU111" s="19"/>
      <c r="FV111" s="19"/>
      <c r="FW111" s="19"/>
      <c r="FX111" s="19"/>
      <c r="FY111" s="19"/>
      <c r="FZ111" s="19"/>
    </row>
    <row r="112" spans="1:182" s="4" customFormat="1" ht="45" customHeight="1">
      <c r="A112" s="3" t="s">
        <v>213</v>
      </c>
      <c r="B112" s="64" t="s">
        <v>214</v>
      </c>
      <c r="C112" s="56" t="s">
        <v>139</v>
      </c>
      <c r="D112" s="3">
        <v>1</v>
      </c>
      <c r="E112" s="85" t="s">
        <v>18</v>
      </c>
      <c r="F112" s="85"/>
      <c r="G112" s="3"/>
      <c r="H112" s="10"/>
      <c r="I112" s="10"/>
      <c r="K112" s="35"/>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c r="CA112" s="19"/>
      <c r="CB112" s="19"/>
      <c r="CC112" s="19"/>
      <c r="CD112" s="19"/>
      <c r="CE112" s="19"/>
      <c r="CF112" s="19"/>
      <c r="CG112" s="19"/>
      <c r="CH112" s="19"/>
      <c r="CI112" s="19"/>
      <c r="CJ112" s="19"/>
      <c r="CK112" s="19"/>
      <c r="CL112" s="19"/>
      <c r="CM112" s="19"/>
      <c r="CN112" s="19"/>
      <c r="CO112" s="19"/>
      <c r="CP112" s="19"/>
      <c r="CQ112" s="19"/>
      <c r="CR112" s="19"/>
      <c r="CS112" s="19"/>
      <c r="CT112" s="19"/>
      <c r="CU112" s="19"/>
      <c r="CV112" s="19"/>
      <c r="CW112" s="19"/>
      <c r="CX112" s="19"/>
      <c r="CY112" s="19"/>
      <c r="CZ112" s="19"/>
      <c r="DA112" s="19"/>
      <c r="DB112" s="19"/>
      <c r="DC112" s="19"/>
      <c r="DD112" s="19"/>
      <c r="DE112" s="19"/>
      <c r="DF112" s="19"/>
      <c r="DG112" s="19"/>
      <c r="DH112" s="19"/>
      <c r="DI112" s="19"/>
      <c r="DJ112" s="19"/>
      <c r="DK112" s="19"/>
      <c r="DL112" s="19"/>
      <c r="DM112" s="19"/>
      <c r="DN112" s="19"/>
      <c r="DO112" s="19"/>
      <c r="DP112" s="19"/>
      <c r="DQ112" s="19"/>
      <c r="DR112" s="19"/>
      <c r="DS112" s="19"/>
      <c r="DT112" s="19"/>
      <c r="DU112" s="19"/>
      <c r="DV112" s="19"/>
      <c r="DW112" s="19"/>
      <c r="DX112" s="19"/>
      <c r="DY112" s="19"/>
      <c r="DZ112" s="19"/>
      <c r="EA112" s="19"/>
      <c r="EB112" s="19"/>
      <c r="EC112" s="19"/>
      <c r="ED112" s="19"/>
      <c r="EE112" s="19"/>
      <c r="EF112" s="19"/>
      <c r="EG112" s="19"/>
      <c r="EH112" s="19"/>
      <c r="EI112" s="19"/>
      <c r="EJ112" s="19"/>
      <c r="EK112" s="19"/>
      <c r="EL112" s="19"/>
      <c r="EM112" s="19"/>
      <c r="EN112" s="19"/>
      <c r="EO112" s="19"/>
      <c r="EP112" s="19"/>
      <c r="EQ112" s="19"/>
      <c r="ER112" s="19"/>
      <c r="ES112" s="19"/>
      <c r="ET112" s="19"/>
      <c r="EU112" s="19"/>
      <c r="EV112" s="19"/>
      <c r="EW112" s="19"/>
      <c r="EX112" s="19"/>
      <c r="EY112" s="19"/>
      <c r="EZ112" s="19"/>
      <c r="FA112" s="19"/>
      <c r="FB112" s="19"/>
      <c r="FC112" s="19"/>
      <c r="FD112" s="19"/>
      <c r="FE112" s="19"/>
      <c r="FF112" s="19"/>
      <c r="FG112" s="19"/>
      <c r="FH112" s="19"/>
      <c r="FI112" s="19"/>
      <c r="FJ112" s="19"/>
      <c r="FK112" s="19"/>
      <c r="FL112" s="19"/>
      <c r="FM112" s="19"/>
      <c r="FN112" s="19"/>
      <c r="FO112" s="19"/>
      <c r="FP112" s="19"/>
      <c r="FQ112" s="19"/>
      <c r="FR112" s="19"/>
      <c r="FS112" s="19"/>
      <c r="FT112" s="19"/>
      <c r="FU112" s="19"/>
      <c r="FV112" s="19"/>
      <c r="FW112" s="19"/>
      <c r="FX112" s="19"/>
      <c r="FY112" s="19"/>
      <c r="FZ112" s="19"/>
    </row>
    <row r="113" spans="1:182" s="4" customFormat="1" ht="45" customHeight="1">
      <c r="A113" s="3" t="s">
        <v>215</v>
      </c>
      <c r="B113" s="64" t="s">
        <v>216</v>
      </c>
      <c r="C113" s="56" t="s">
        <v>217</v>
      </c>
      <c r="D113" s="3">
        <v>1</v>
      </c>
      <c r="E113" s="85" t="s">
        <v>18</v>
      </c>
      <c r="F113" s="85"/>
      <c r="G113" s="3"/>
      <c r="H113" s="10"/>
      <c r="I113" s="10"/>
      <c r="K113" s="35"/>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c r="CA113" s="19"/>
      <c r="CB113" s="19"/>
      <c r="CC113" s="19"/>
      <c r="CD113" s="19"/>
      <c r="CE113" s="19"/>
      <c r="CF113" s="19"/>
      <c r="CG113" s="19"/>
      <c r="CH113" s="19"/>
      <c r="CI113" s="19"/>
      <c r="CJ113" s="19"/>
      <c r="CK113" s="19"/>
      <c r="CL113" s="19"/>
      <c r="CM113" s="19"/>
      <c r="CN113" s="19"/>
      <c r="CO113" s="19"/>
      <c r="CP113" s="19"/>
      <c r="CQ113" s="19"/>
      <c r="CR113" s="19"/>
      <c r="CS113" s="19"/>
      <c r="CT113" s="19"/>
      <c r="CU113" s="19"/>
      <c r="CV113" s="19"/>
      <c r="CW113" s="19"/>
      <c r="CX113" s="19"/>
      <c r="CY113" s="19"/>
      <c r="CZ113" s="19"/>
      <c r="DA113" s="19"/>
      <c r="DB113" s="19"/>
      <c r="DC113" s="19"/>
      <c r="DD113" s="19"/>
      <c r="DE113" s="19"/>
      <c r="DF113" s="19"/>
      <c r="DG113" s="19"/>
      <c r="DH113" s="19"/>
      <c r="DI113" s="19"/>
      <c r="DJ113" s="19"/>
      <c r="DK113" s="19"/>
      <c r="DL113" s="19"/>
      <c r="DM113" s="19"/>
      <c r="DN113" s="19"/>
      <c r="DO113" s="19"/>
      <c r="DP113" s="19"/>
      <c r="DQ113" s="19"/>
      <c r="DR113" s="19"/>
      <c r="DS113" s="19"/>
      <c r="DT113" s="19"/>
      <c r="DU113" s="19"/>
      <c r="DV113" s="19"/>
      <c r="DW113" s="19"/>
      <c r="DX113" s="19"/>
      <c r="DY113" s="19"/>
      <c r="DZ113" s="19"/>
      <c r="EA113" s="19"/>
      <c r="EB113" s="19"/>
      <c r="EC113" s="19"/>
      <c r="ED113" s="19"/>
      <c r="EE113" s="19"/>
      <c r="EF113" s="19"/>
      <c r="EG113" s="19"/>
      <c r="EH113" s="19"/>
      <c r="EI113" s="19"/>
      <c r="EJ113" s="19"/>
      <c r="EK113" s="19"/>
      <c r="EL113" s="19"/>
      <c r="EM113" s="19"/>
      <c r="EN113" s="19"/>
      <c r="EO113" s="19"/>
      <c r="EP113" s="19"/>
      <c r="EQ113" s="19"/>
      <c r="ER113" s="19"/>
      <c r="ES113" s="19"/>
      <c r="ET113" s="19"/>
      <c r="EU113" s="19"/>
      <c r="EV113" s="19"/>
      <c r="EW113" s="19"/>
      <c r="EX113" s="19"/>
      <c r="EY113" s="19"/>
      <c r="EZ113" s="19"/>
      <c r="FA113" s="19"/>
      <c r="FB113" s="19"/>
      <c r="FC113" s="19"/>
      <c r="FD113" s="19"/>
      <c r="FE113" s="19"/>
      <c r="FF113" s="19"/>
      <c r="FG113" s="19"/>
      <c r="FH113" s="19"/>
      <c r="FI113" s="19"/>
      <c r="FJ113" s="19"/>
      <c r="FK113" s="19"/>
      <c r="FL113" s="19"/>
      <c r="FM113" s="19"/>
      <c r="FN113" s="19"/>
      <c r="FO113" s="19"/>
      <c r="FP113" s="19"/>
      <c r="FQ113" s="19"/>
      <c r="FR113" s="19"/>
      <c r="FS113" s="19"/>
      <c r="FT113" s="19"/>
      <c r="FU113" s="19"/>
      <c r="FV113" s="19"/>
      <c r="FW113" s="19"/>
      <c r="FX113" s="19"/>
      <c r="FY113" s="19"/>
      <c r="FZ113" s="19"/>
    </row>
    <row r="114" spans="1:182" s="4" customFormat="1" ht="45" customHeight="1">
      <c r="A114" s="3" t="s">
        <v>218</v>
      </c>
      <c r="B114" s="64" t="s">
        <v>219</v>
      </c>
      <c r="C114" s="56" t="s">
        <v>217</v>
      </c>
      <c r="D114" s="3">
        <v>1</v>
      </c>
      <c r="E114" s="85" t="s">
        <v>18</v>
      </c>
      <c r="F114" s="85"/>
      <c r="G114" s="3"/>
      <c r="H114" s="10"/>
      <c r="I114" s="10"/>
      <c r="K114" s="35"/>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c r="CA114" s="19"/>
      <c r="CB114" s="19"/>
      <c r="CC114" s="19"/>
      <c r="CD114" s="19"/>
      <c r="CE114" s="19"/>
      <c r="CF114" s="19"/>
      <c r="CG114" s="19"/>
      <c r="CH114" s="19"/>
      <c r="CI114" s="19"/>
      <c r="CJ114" s="19"/>
      <c r="CK114" s="19"/>
      <c r="CL114" s="19"/>
      <c r="CM114" s="19"/>
      <c r="CN114" s="19"/>
      <c r="CO114" s="19"/>
      <c r="CP114" s="19"/>
      <c r="CQ114" s="19"/>
      <c r="CR114" s="19"/>
      <c r="CS114" s="19"/>
      <c r="CT114" s="19"/>
      <c r="CU114" s="19"/>
      <c r="CV114" s="19"/>
      <c r="CW114" s="19"/>
      <c r="CX114" s="19"/>
      <c r="CY114" s="19"/>
      <c r="CZ114" s="19"/>
      <c r="DA114" s="19"/>
      <c r="DB114" s="19"/>
      <c r="DC114" s="19"/>
      <c r="DD114" s="19"/>
      <c r="DE114" s="19"/>
      <c r="DF114" s="19"/>
      <c r="DG114" s="19"/>
      <c r="DH114" s="19"/>
      <c r="DI114" s="19"/>
      <c r="DJ114" s="19"/>
      <c r="DK114" s="19"/>
      <c r="DL114" s="19"/>
      <c r="DM114" s="19"/>
      <c r="DN114" s="19"/>
      <c r="DO114" s="19"/>
      <c r="DP114" s="19"/>
      <c r="DQ114" s="19"/>
      <c r="DR114" s="19"/>
      <c r="DS114" s="19"/>
      <c r="DT114" s="19"/>
      <c r="DU114" s="19"/>
      <c r="DV114" s="19"/>
      <c r="DW114" s="19"/>
      <c r="DX114" s="19"/>
      <c r="DY114" s="19"/>
      <c r="DZ114" s="19"/>
      <c r="EA114" s="19"/>
      <c r="EB114" s="19"/>
      <c r="EC114" s="19"/>
      <c r="ED114" s="19"/>
      <c r="EE114" s="19"/>
      <c r="EF114" s="19"/>
      <c r="EG114" s="19"/>
      <c r="EH114" s="19"/>
      <c r="EI114" s="19"/>
      <c r="EJ114" s="19"/>
      <c r="EK114" s="19"/>
      <c r="EL114" s="19"/>
      <c r="EM114" s="19"/>
      <c r="EN114" s="19"/>
      <c r="EO114" s="19"/>
      <c r="EP114" s="19"/>
      <c r="EQ114" s="19"/>
      <c r="ER114" s="19"/>
      <c r="ES114" s="19"/>
      <c r="ET114" s="19"/>
      <c r="EU114" s="19"/>
      <c r="EV114" s="19"/>
      <c r="EW114" s="19"/>
      <c r="EX114" s="19"/>
      <c r="EY114" s="19"/>
      <c r="EZ114" s="19"/>
      <c r="FA114" s="19"/>
      <c r="FB114" s="19"/>
      <c r="FC114" s="19"/>
      <c r="FD114" s="19"/>
      <c r="FE114" s="19"/>
      <c r="FF114" s="19"/>
      <c r="FG114" s="19"/>
      <c r="FH114" s="19"/>
      <c r="FI114" s="19"/>
      <c r="FJ114" s="19"/>
      <c r="FK114" s="19"/>
      <c r="FL114" s="19"/>
      <c r="FM114" s="19"/>
      <c r="FN114" s="19"/>
      <c r="FO114" s="19"/>
      <c r="FP114" s="19"/>
      <c r="FQ114" s="19"/>
      <c r="FR114" s="19"/>
      <c r="FS114" s="19"/>
      <c r="FT114" s="19"/>
      <c r="FU114" s="19"/>
      <c r="FV114" s="19"/>
      <c r="FW114" s="19"/>
      <c r="FX114" s="19"/>
      <c r="FY114" s="19"/>
      <c r="FZ114" s="19"/>
    </row>
    <row r="115" spans="1:182" s="24" customFormat="1" ht="25" customHeight="1">
      <c r="A115" s="76" t="s">
        <v>1</v>
      </c>
      <c r="B115" s="76"/>
      <c r="C115" s="76"/>
      <c r="D115" s="76"/>
      <c r="E115" s="76" t="s">
        <v>2</v>
      </c>
      <c r="F115" s="76"/>
      <c r="G115" s="76"/>
      <c r="H115" s="76"/>
      <c r="I115" s="76"/>
      <c r="J115" s="76"/>
      <c r="K115" s="76"/>
      <c r="L115" s="36"/>
      <c r="M115" s="36"/>
      <c r="N115" s="36"/>
      <c r="O115" s="36"/>
      <c r="P115" s="36"/>
      <c r="Q115" s="36"/>
      <c r="R115" s="36"/>
      <c r="S115" s="36"/>
      <c r="T115" s="36"/>
      <c r="U115" s="36"/>
      <c r="V115" s="36"/>
      <c r="W115" s="36"/>
      <c r="X115" s="36"/>
      <c r="Y115" s="36"/>
      <c r="Z115" s="36"/>
      <c r="AA115" s="36"/>
      <c r="AB115" s="36"/>
      <c r="AC115" s="36"/>
      <c r="AD115" s="36"/>
      <c r="AE115" s="36"/>
      <c r="AF115" s="36"/>
      <c r="AG115" s="36"/>
      <c r="AH115" s="36"/>
      <c r="AI115" s="36"/>
      <c r="AJ115" s="36"/>
      <c r="AK115" s="36"/>
      <c r="AL115" s="36"/>
      <c r="AM115" s="36"/>
      <c r="AN115" s="36"/>
      <c r="AO115" s="36"/>
      <c r="AP115" s="36"/>
      <c r="AQ115" s="36"/>
      <c r="AR115" s="36"/>
      <c r="AS115" s="36"/>
      <c r="AT115" s="36"/>
      <c r="AU115" s="36"/>
      <c r="AV115" s="36"/>
      <c r="AW115" s="36"/>
      <c r="AX115" s="36"/>
      <c r="AY115" s="36"/>
      <c r="AZ115" s="36"/>
      <c r="BA115" s="36"/>
      <c r="BB115" s="36"/>
      <c r="BC115" s="36"/>
      <c r="BD115" s="36"/>
      <c r="BE115" s="36"/>
      <c r="BF115" s="36"/>
      <c r="BG115" s="36"/>
      <c r="BH115" s="36"/>
      <c r="BI115" s="36"/>
      <c r="BJ115" s="36"/>
      <c r="BK115" s="36"/>
      <c r="BL115" s="36"/>
      <c r="BM115" s="36"/>
      <c r="BN115" s="36"/>
      <c r="BO115" s="36"/>
      <c r="BP115" s="36"/>
      <c r="BQ115" s="36"/>
      <c r="BR115" s="36"/>
      <c r="BS115" s="36"/>
      <c r="BT115" s="36"/>
      <c r="BU115" s="36"/>
      <c r="BV115" s="36"/>
      <c r="BW115" s="36"/>
      <c r="BX115" s="36"/>
      <c r="BY115" s="36"/>
      <c r="BZ115" s="36"/>
      <c r="CA115" s="36"/>
      <c r="CB115" s="36"/>
      <c r="CC115" s="36"/>
      <c r="CD115" s="36"/>
      <c r="CE115" s="36"/>
      <c r="CF115" s="36"/>
      <c r="CG115" s="36"/>
      <c r="CH115" s="36"/>
      <c r="CI115" s="36"/>
      <c r="CJ115" s="36"/>
      <c r="CK115" s="36"/>
      <c r="CL115" s="36"/>
      <c r="CM115" s="36"/>
      <c r="CN115" s="36"/>
      <c r="CO115" s="36"/>
      <c r="CP115" s="36"/>
      <c r="CQ115" s="36"/>
      <c r="CR115" s="36"/>
      <c r="CS115" s="36"/>
      <c r="CT115" s="36"/>
      <c r="CU115" s="36"/>
      <c r="CV115" s="36"/>
      <c r="CW115" s="36"/>
      <c r="CX115" s="36"/>
      <c r="CY115" s="36"/>
      <c r="CZ115" s="36"/>
      <c r="DA115" s="36"/>
      <c r="DB115" s="36"/>
      <c r="DC115" s="36"/>
      <c r="DD115" s="36"/>
      <c r="DE115" s="36"/>
      <c r="DF115" s="36"/>
      <c r="DG115" s="36"/>
      <c r="DH115" s="36"/>
      <c r="DI115" s="36"/>
      <c r="DJ115" s="36"/>
      <c r="DK115" s="36"/>
      <c r="DL115" s="36"/>
      <c r="DM115" s="36"/>
      <c r="DN115" s="36"/>
      <c r="DO115" s="36"/>
      <c r="DP115" s="36"/>
      <c r="DQ115" s="36"/>
      <c r="DR115" s="36"/>
      <c r="DS115" s="36"/>
      <c r="DT115" s="36"/>
      <c r="DU115" s="36"/>
      <c r="DV115" s="36"/>
      <c r="DW115" s="36"/>
      <c r="DX115" s="36"/>
      <c r="DY115" s="36"/>
      <c r="DZ115" s="36"/>
      <c r="EA115" s="36"/>
      <c r="EB115" s="36"/>
      <c r="EC115" s="36"/>
      <c r="ED115" s="36"/>
      <c r="EE115" s="36"/>
      <c r="EF115" s="36"/>
      <c r="EG115" s="36"/>
      <c r="EH115" s="36"/>
      <c r="EI115" s="36"/>
      <c r="EJ115" s="36"/>
      <c r="EK115" s="36"/>
      <c r="EL115" s="36"/>
      <c r="EM115" s="36"/>
      <c r="EN115" s="36"/>
      <c r="EO115" s="36"/>
      <c r="EP115" s="36"/>
      <c r="EQ115" s="36"/>
      <c r="ER115" s="36"/>
      <c r="ES115" s="36"/>
      <c r="ET115" s="36"/>
      <c r="EU115" s="36"/>
      <c r="EV115" s="36"/>
      <c r="EW115" s="36"/>
      <c r="EX115" s="36"/>
      <c r="EY115" s="36"/>
      <c r="EZ115" s="36"/>
      <c r="FA115" s="36"/>
      <c r="FB115" s="36"/>
      <c r="FC115" s="36"/>
      <c r="FD115" s="36"/>
      <c r="FE115" s="36"/>
      <c r="FF115" s="36"/>
      <c r="FG115" s="36"/>
      <c r="FH115" s="36"/>
      <c r="FI115" s="36"/>
      <c r="FJ115" s="36"/>
      <c r="FK115" s="36"/>
      <c r="FL115" s="36"/>
      <c r="FM115" s="36"/>
      <c r="FN115" s="36"/>
      <c r="FO115" s="36"/>
      <c r="FP115" s="36"/>
      <c r="FQ115" s="36"/>
      <c r="FR115" s="36"/>
      <c r="FS115" s="36"/>
      <c r="FT115" s="36"/>
      <c r="FU115" s="36"/>
      <c r="FV115" s="36"/>
      <c r="FW115" s="36"/>
      <c r="FX115" s="36"/>
      <c r="FY115" s="36"/>
      <c r="FZ115" s="36"/>
    </row>
    <row r="116" spans="1:182" s="25" customFormat="1" ht="63.5" customHeight="1">
      <c r="A116" s="18"/>
      <c r="B116" s="75" t="s">
        <v>3</v>
      </c>
      <c r="C116" s="77" t="s">
        <v>4</v>
      </c>
      <c r="D116" s="78"/>
      <c r="E116" s="77" t="s">
        <v>5</v>
      </c>
      <c r="F116" s="78"/>
      <c r="G116" s="53" t="s">
        <v>6</v>
      </c>
      <c r="H116" s="53" t="s">
        <v>7</v>
      </c>
      <c r="I116" s="53" t="s">
        <v>8</v>
      </c>
      <c r="J116" s="53" t="s">
        <v>9</v>
      </c>
      <c r="K116" s="53" t="s">
        <v>10</v>
      </c>
      <c r="L116" s="37"/>
      <c r="M116" s="37"/>
      <c r="N116" s="37"/>
      <c r="O116" s="37"/>
      <c r="P116" s="37"/>
      <c r="Q116" s="37"/>
      <c r="R116" s="37"/>
      <c r="S116" s="37"/>
      <c r="T116" s="37"/>
      <c r="U116" s="37"/>
      <c r="V116" s="37"/>
      <c r="W116" s="37"/>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c r="CA116" s="37"/>
      <c r="CB116" s="37"/>
      <c r="CC116" s="37"/>
      <c r="CD116" s="37"/>
      <c r="CE116" s="37"/>
      <c r="CF116" s="37"/>
      <c r="CG116" s="37"/>
      <c r="CH116" s="37"/>
      <c r="CI116" s="37"/>
      <c r="CJ116" s="37"/>
      <c r="CK116" s="37"/>
      <c r="CL116" s="37"/>
      <c r="CM116" s="37"/>
      <c r="CN116" s="37"/>
      <c r="CO116" s="37"/>
      <c r="CP116" s="37"/>
      <c r="CQ116" s="37"/>
      <c r="CR116" s="37"/>
      <c r="CS116" s="37"/>
      <c r="CT116" s="37"/>
      <c r="CU116" s="37"/>
      <c r="CV116" s="37"/>
      <c r="CW116" s="37"/>
      <c r="CX116" s="37"/>
      <c r="CY116" s="37"/>
      <c r="CZ116" s="37"/>
      <c r="DA116" s="37"/>
      <c r="DB116" s="37"/>
      <c r="DC116" s="37"/>
      <c r="DD116" s="37"/>
      <c r="DE116" s="37"/>
      <c r="DF116" s="37"/>
      <c r="DG116" s="37"/>
      <c r="DH116" s="37"/>
      <c r="DI116" s="37"/>
      <c r="DJ116" s="37"/>
      <c r="DK116" s="37"/>
      <c r="DL116" s="37"/>
      <c r="DM116" s="37"/>
      <c r="DN116" s="37"/>
      <c r="DO116" s="37"/>
      <c r="DP116" s="37"/>
      <c r="DQ116" s="37"/>
      <c r="DR116" s="37"/>
      <c r="DS116" s="37"/>
      <c r="DT116" s="37"/>
      <c r="DU116" s="37"/>
      <c r="DV116" s="37"/>
      <c r="DW116" s="37"/>
      <c r="DX116" s="37"/>
      <c r="DY116" s="37"/>
      <c r="DZ116" s="37"/>
      <c r="EA116" s="37"/>
      <c r="EB116" s="37"/>
      <c r="EC116" s="37"/>
      <c r="ED116" s="37"/>
      <c r="EE116" s="37"/>
      <c r="EF116" s="37"/>
      <c r="EG116" s="37"/>
      <c r="EH116" s="37"/>
      <c r="EI116" s="37"/>
      <c r="EJ116" s="37"/>
      <c r="EK116" s="37"/>
      <c r="EL116" s="37"/>
      <c r="EM116" s="37"/>
      <c r="EN116" s="37"/>
      <c r="EO116" s="37"/>
      <c r="EP116" s="37"/>
      <c r="EQ116" s="37"/>
      <c r="ER116" s="37"/>
      <c r="ES116" s="37"/>
      <c r="ET116" s="37"/>
      <c r="EU116" s="37"/>
      <c r="EV116" s="37"/>
      <c r="EW116" s="37"/>
      <c r="EX116" s="37"/>
      <c r="EY116" s="37"/>
      <c r="EZ116" s="37"/>
      <c r="FA116" s="37"/>
      <c r="FB116" s="37"/>
      <c r="FC116" s="37"/>
      <c r="FD116" s="37"/>
      <c r="FE116" s="37"/>
      <c r="FF116" s="37"/>
      <c r="FG116" s="37"/>
      <c r="FH116" s="37"/>
      <c r="FI116" s="37"/>
      <c r="FJ116" s="37"/>
      <c r="FK116" s="37"/>
      <c r="FL116" s="37"/>
      <c r="FM116" s="37"/>
      <c r="FN116" s="37"/>
      <c r="FO116" s="37"/>
      <c r="FP116" s="37"/>
      <c r="FQ116" s="37"/>
      <c r="FR116" s="37"/>
      <c r="FS116" s="37"/>
      <c r="FT116" s="37"/>
      <c r="FU116" s="37"/>
      <c r="FV116" s="37"/>
      <c r="FW116" s="37"/>
      <c r="FX116" s="37"/>
      <c r="FY116" s="37"/>
      <c r="FZ116" s="37"/>
    </row>
    <row r="117" spans="1:182" s="4" customFormat="1" ht="45" customHeight="1">
      <c r="A117" s="3" t="s">
        <v>220</v>
      </c>
      <c r="B117" s="64" t="s">
        <v>221</v>
      </c>
      <c r="C117" s="56" t="s">
        <v>217</v>
      </c>
      <c r="D117" s="3">
        <v>1</v>
      </c>
      <c r="E117" s="85" t="s">
        <v>18</v>
      </c>
      <c r="F117" s="85"/>
      <c r="G117" s="3"/>
      <c r="H117" s="10"/>
      <c r="I117" s="10"/>
      <c r="K117" s="35"/>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c r="CA117" s="19"/>
      <c r="CB117" s="19"/>
      <c r="CC117" s="19"/>
      <c r="CD117" s="19"/>
      <c r="CE117" s="19"/>
      <c r="CF117" s="19"/>
      <c r="CG117" s="19"/>
      <c r="CH117" s="19"/>
      <c r="CI117" s="19"/>
      <c r="CJ117" s="19"/>
      <c r="CK117" s="19"/>
      <c r="CL117" s="19"/>
      <c r="CM117" s="19"/>
      <c r="CN117" s="19"/>
      <c r="CO117" s="19"/>
      <c r="CP117" s="19"/>
      <c r="CQ117" s="19"/>
      <c r="CR117" s="19"/>
      <c r="CS117" s="19"/>
      <c r="CT117" s="19"/>
      <c r="CU117" s="19"/>
      <c r="CV117" s="19"/>
      <c r="CW117" s="19"/>
      <c r="CX117" s="19"/>
      <c r="CY117" s="19"/>
      <c r="CZ117" s="19"/>
      <c r="DA117" s="19"/>
      <c r="DB117" s="19"/>
      <c r="DC117" s="19"/>
      <c r="DD117" s="19"/>
      <c r="DE117" s="19"/>
      <c r="DF117" s="19"/>
      <c r="DG117" s="19"/>
      <c r="DH117" s="19"/>
      <c r="DI117" s="19"/>
      <c r="DJ117" s="19"/>
      <c r="DK117" s="19"/>
      <c r="DL117" s="19"/>
      <c r="DM117" s="19"/>
      <c r="DN117" s="19"/>
      <c r="DO117" s="19"/>
      <c r="DP117" s="19"/>
      <c r="DQ117" s="19"/>
      <c r="DR117" s="19"/>
      <c r="DS117" s="19"/>
      <c r="DT117" s="19"/>
      <c r="DU117" s="19"/>
      <c r="DV117" s="19"/>
      <c r="DW117" s="19"/>
      <c r="DX117" s="19"/>
      <c r="DY117" s="19"/>
      <c r="DZ117" s="19"/>
      <c r="EA117" s="19"/>
      <c r="EB117" s="19"/>
      <c r="EC117" s="19"/>
      <c r="ED117" s="19"/>
      <c r="EE117" s="19"/>
      <c r="EF117" s="19"/>
      <c r="EG117" s="19"/>
      <c r="EH117" s="19"/>
      <c r="EI117" s="19"/>
      <c r="EJ117" s="19"/>
      <c r="EK117" s="19"/>
      <c r="EL117" s="19"/>
      <c r="EM117" s="19"/>
      <c r="EN117" s="19"/>
      <c r="EO117" s="19"/>
      <c r="EP117" s="19"/>
      <c r="EQ117" s="19"/>
      <c r="ER117" s="19"/>
      <c r="ES117" s="19"/>
      <c r="ET117" s="19"/>
      <c r="EU117" s="19"/>
      <c r="EV117" s="19"/>
      <c r="EW117" s="19"/>
      <c r="EX117" s="19"/>
      <c r="EY117" s="19"/>
      <c r="EZ117" s="19"/>
      <c r="FA117" s="19"/>
      <c r="FB117" s="19"/>
      <c r="FC117" s="19"/>
      <c r="FD117" s="19"/>
      <c r="FE117" s="19"/>
      <c r="FF117" s="19"/>
      <c r="FG117" s="19"/>
      <c r="FH117" s="19"/>
      <c r="FI117" s="19"/>
      <c r="FJ117" s="19"/>
      <c r="FK117" s="19"/>
      <c r="FL117" s="19"/>
      <c r="FM117" s="19"/>
      <c r="FN117" s="19"/>
      <c r="FO117" s="19"/>
      <c r="FP117" s="19"/>
      <c r="FQ117" s="19"/>
      <c r="FR117" s="19"/>
      <c r="FS117" s="19"/>
      <c r="FT117" s="19"/>
      <c r="FU117" s="19"/>
      <c r="FV117" s="19"/>
      <c r="FW117" s="19"/>
      <c r="FX117" s="19"/>
      <c r="FY117" s="19"/>
      <c r="FZ117" s="19"/>
    </row>
    <row r="118" spans="1:182" s="4" customFormat="1" ht="45" customHeight="1">
      <c r="A118" s="3" t="s">
        <v>222</v>
      </c>
      <c r="B118" s="64" t="s">
        <v>223</v>
      </c>
      <c r="C118" s="56" t="s">
        <v>217</v>
      </c>
      <c r="D118" s="3">
        <v>1</v>
      </c>
      <c r="E118" s="85" t="s">
        <v>18</v>
      </c>
      <c r="F118" s="85"/>
      <c r="G118" s="3"/>
      <c r="H118" s="10"/>
      <c r="I118" s="10"/>
      <c r="K118" s="35"/>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c r="CA118" s="19"/>
      <c r="CB118" s="19"/>
      <c r="CC118" s="19"/>
      <c r="CD118" s="19"/>
      <c r="CE118" s="19"/>
      <c r="CF118" s="19"/>
      <c r="CG118" s="19"/>
      <c r="CH118" s="19"/>
      <c r="CI118" s="19"/>
      <c r="CJ118" s="19"/>
      <c r="CK118" s="19"/>
      <c r="CL118" s="19"/>
      <c r="CM118" s="19"/>
      <c r="CN118" s="19"/>
      <c r="CO118" s="19"/>
      <c r="CP118" s="19"/>
      <c r="CQ118" s="19"/>
      <c r="CR118" s="19"/>
      <c r="CS118" s="19"/>
      <c r="CT118" s="19"/>
      <c r="CU118" s="19"/>
      <c r="CV118" s="19"/>
      <c r="CW118" s="19"/>
      <c r="CX118" s="19"/>
      <c r="CY118" s="19"/>
      <c r="CZ118" s="19"/>
      <c r="DA118" s="19"/>
      <c r="DB118" s="19"/>
      <c r="DC118" s="19"/>
      <c r="DD118" s="19"/>
      <c r="DE118" s="19"/>
      <c r="DF118" s="19"/>
      <c r="DG118" s="19"/>
      <c r="DH118" s="19"/>
      <c r="DI118" s="19"/>
      <c r="DJ118" s="19"/>
      <c r="DK118" s="19"/>
      <c r="DL118" s="19"/>
      <c r="DM118" s="19"/>
      <c r="DN118" s="19"/>
      <c r="DO118" s="19"/>
      <c r="DP118" s="19"/>
      <c r="DQ118" s="19"/>
      <c r="DR118" s="19"/>
      <c r="DS118" s="19"/>
      <c r="DT118" s="19"/>
      <c r="DU118" s="19"/>
      <c r="DV118" s="19"/>
      <c r="DW118" s="19"/>
      <c r="DX118" s="19"/>
      <c r="DY118" s="19"/>
      <c r="DZ118" s="19"/>
      <c r="EA118" s="19"/>
      <c r="EB118" s="19"/>
      <c r="EC118" s="19"/>
      <c r="ED118" s="19"/>
      <c r="EE118" s="19"/>
      <c r="EF118" s="19"/>
      <c r="EG118" s="19"/>
      <c r="EH118" s="19"/>
      <c r="EI118" s="19"/>
      <c r="EJ118" s="19"/>
      <c r="EK118" s="19"/>
      <c r="EL118" s="19"/>
      <c r="EM118" s="19"/>
      <c r="EN118" s="19"/>
      <c r="EO118" s="19"/>
      <c r="EP118" s="19"/>
      <c r="EQ118" s="19"/>
      <c r="ER118" s="19"/>
      <c r="ES118" s="19"/>
      <c r="ET118" s="19"/>
      <c r="EU118" s="19"/>
      <c r="EV118" s="19"/>
      <c r="EW118" s="19"/>
      <c r="EX118" s="19"/>
      <c r="EY118" s="19"/>
      <c r="EZ118" s="19"/>
      <c r="FA118" s="19"/>
      <c r="FB118" s="19"/>
      <c r="FC118" s="19"/>
      <c r="FD118" s="19"/>
      <c r="FE118" s="19"/>
      <c r="FF118" s="19"/>
      <c r="FG118" s="19"/>
      <c r="FH118" s="19"/>
      <c r="FI118" s="19"/>
      <c r="FJ118" s="19"/>
      <c r="FK118" s="19"/>
      <c r="FL118" s="19"/>
      <c r="FM118" s="19"/>
      <c r="FN118" s="19"/>
      <c r="FO118" s="19"/>
      <c r="FP118" s="19"/>
      <c r="FQ118" s="19"/>
      <c r="FR118" s="19"/>
      <c r="FS118" s="19"/>
      <c r="FT118" s="19"/>
      <c r="FU118" s="19"/>
      <c r="FV118" s="19"/>
      <c r="FW118" s="19"/>
      <c r="FX118" s="19"/>
      <c r="FY118" s="19"/>
      <c r="FZ118" s="19"/>
    </row>
    <row r="119" spans="1:182" s="4" customFormat="1" ht="45" customHeight="1">
      <c r="A119" s="3" t="s">
        <v>224</v>
      </c>
      <c r="B119" s="64" t="s">
        <v>225</v>
      </c>
      <c r="C119" s="56" t="s">
        <v>217</v>
      </c>
      <c r="D119" s="3">
        <v>1</v>
      </c>
      <c r="E119" s="85" t="s">
        <v>18</v>
      </c>
      <c r="F119" s="85"/>
      <c r="G119" s="3"/>
      <c r="H119" s="10"/>
      <c r="I119" s="10"/>
      <c r="K119" s="35"/>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c r="CA119" s="19"/>
      <c r="CB119" s="19"/>
      <c r="CC119" s="19"/>
      <c r="CD119" s="19"/>
      <c r="CE119" s="19"/>
      <c r="CF119" s="19"/>
      <c r="CG119" s="19"/>
      <c r="CH119" s="19"/>
      <c r="CI119" s="19"/>
      <c r="CJ119" s="19"/>
      <c r="CK119" s="19"/>
      <c r="CL119" s="19"/>
      <c r="CM119" s="19"/>
      <c r="CN119" s="19"/>
      <c r="CO119" s="19"/>
      <c r="CP119" s="19"/>
      <c r="CQ119" s="19"/>
      <c r="CR119" s="19"/>
      <c r="CS119" s="19"/>
      <c r="CT119" s="19"/>
      <c r="CU119" s="19"/>
      <c r="CV119" s="19"/>
      <c r="CW119" s="19"/>
      <c r="CX119" s="19"/>
      <c r="CY119" s="19"/>
      <c r="CZ119" s="19"/>
      <c r="DA119" s="19"/>
      <c r="DB119" s="19"/>
      <c r="DC119" s="19"/>
      <c r="DD119" s="19"/>
      <c r="DE119" s="19"/>
      <c r="DF119" s="19"/>
      <c r="DG119" s="19"/>
      <c r="DH119" s="19"/>
      <c r="DI119" s="19"/>
      <c r="DJ119" s="19"/>
      <c r="DK119" s="19"/>
      <c r="DL119" s="19"/>
      <c r="DM119" s="19"/>
      <c r="DN119" s="19"/>
      <c r="DO119" s="19"/>
      <c r="DP119" s="19"/>
      <c r="DQ119" s="19"/>
      <c r="DR119" s="19"/>
      <c r="DS119" s="19"/>
      <c r="DT119" s="19"/>
      <c r="DU119" s="19"/>
      <c r="DV119" s="19"/>
      <c r="DW119" s="19"/>
      <c r="DX119" s="19"/>
      <c r="DY119" s="19"/>
      <c r="DZ119" s="19"/>
      <c r="EA119" s="19"/>
      <c r="EB119" s="19"/>
      <c r="EC119" s="19"/>
      <c r="ED119" s="19"/>
      <c r="EE119" s="19"/>
      <c r="EF119" s="19"/>
      <c r="EG119" s="19"/>
      <c r="EH119" s="19"/>
      <c r="EI119" s="19"/>
      <c r="EJ119" s="19"/>
      <c r="EK119" s="19"/>
      <c r="EL119" s="19"/>
      <c r="EM119" s="19"/>
      <c r="EN119" s="19"/>
      <c r="EO119" s="19"/>
      <c r="EP119" s="19"/>
      <c r="EQ119" s="19"/>
      <c r="ER119" s="19"/>
      <c r="ES119" s="19"/>
      <c r="ET119" s="19"/>
      <c r="EU119" s="19"/>
      <c r="EV119" s="19"/>
      <c r="EW119" s="19"/>
      <c r="EX119" s="19"/>
      <c r="EY119" s="19"/>
      <c r="EZ119" s="19"/>
      <c r="FA119" s="19"/>
      <c r="FB119" s="19"/>
      <c r="FC119" s="19"/>
      <c r="FD119" s="19"/>
      <c r="FE119" s="19"/>
      <c r="FF119" s="19"/>
      <c r="FG119" s="19"/>
      <c r="FH119" s="19"/>
      <c r="FI119" s="19"/>
      <c r="FJ119" s="19"/>
      <c r="FK119" s="19"/>
      <c r="FL119" s="19"/>
      <c r="FM119" s="19"/>
      <c r="FN119" s="19"/>
      <c r="FO119" s="19"/>
      <c r="FP119" s="19"/>
      <c r="FQ119" s="19"/>
      <c r="FR119" s="19"/>
      <c r="FS119" s="19"/>
      <c r="FT119" s="19"/>
      <c r="FU119" s="19"/>
      <c r="FV119" s="19"/>
      <c r="FW119" s="19"/>
      <c r="FX119" s="19"/>
      <c r="FY119" s="19"/>
      <c r="FZ119" s="19"/>
    </row>
    <row r="120" spans="1:182" s="4" customFormat="1" ht="45" customHeight="1">
      <c r="A120" s="3" t="s">
        <v>226</v>
      </c>
      <c r="B120" s="64" t="s">
        <v>227</v>
      </c>
      <c r="C120" s="56" t="s">
        <v>217</v>
      </c>
      <c r="D120" s="3">
        <v>1</v>
      </c>
      <c r="E120" s="85" t="s">
        <v>18</v>
      </c>
      <c r="F120" s="85"/>
      <c r="G120" s="3"/>
      <c r="H120" s="10"/>
      <c r="I120" s="10"/>
      <c r="K120" s="35"/>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c r="CA120" s="19"/>
      <c r="CB120" s="19"/>
      <c r="CC120" s="19"/>
      <c r="CD120" s="19"/>
      <c r="CE120" s="19"/>
      <c r="CF120" s="19"/>
      <c r="CG120" s="19"/>
      <c r="CH120" s="19"/>
      <c r="CI120" s="19"/>
      <c r="CJ120" s="19"/>
      <c r="CK120" s="19"/>
      <c r="CL120" s="19"/>
      <c r="CM120" s="19"/>
      <c r="CN120" s="19"/>
      <c r="CO120" s="19"/>
      <c r="CP120" s="19"/>
      <c r="CQ120" s="19"/>
      <c r="CR120" s="19"/>
      <c r="CS120" s="19"/>
      <c r="CT120" s="19"/>
      <c r="CU120" s="19"/>
      <c r="CV120" s="19"/>
      <c r="CW120" s="19"/>
      <c r="CX120" s="19"/>
      <c r="CY120" s="19"/>
      <c r="CZ120" s="19"/>
      <c r="DA120" s="19"/>
      <c r="DB120" s="19"/>
      <c r="DC120" s="19"/>
      <c r="DD120" s="19"/>
      <c r="DE120" s="19"/>
      <c r="DF120" s="19"/>
      <c r="DG120" s="19"/>
      <c r="DH120" s="19"/>
      <c r="DI120" s="19"/>
      <c r="DJ120" s="19"/>
      <c r="DK120" s="19"/>
      <c r="DL120" s="19"/>
      <c r="DM120" s="19"/>
      <c r="DN120" s="19"/>
      <c r="DO120" s="19"/>
      <c r="DP120" s="19"/>
      <c r="DQ120" s="19"/>
      <c r="DR120" s="19"/>
      <c r="DS120" s="19"/>
      <c r="DT120" s="19"/>
      <c r="DU120" s="19"/>
      <c r="DV120" s="19"/>
      <c r="DW120" s="19"/>
      <c r="DX120" s="19"/>
      <c r="DY120" s="19"/>
      <c r="DZ120" s="19"/>
      <c r="EA120" s="19"/>
      <c r="EB120" s="19"/>
      <c r="EC120" s="19"/>
      <c r="ED120" s="19"/>
      <c r="EE120" s="19"/>
      <c r="EF120" s="19"/>
      <c r="EG120" s="19"/>
      <c r="EH120" s="19"/>
      <c r="EI120" s="19"/>
      <c r="EJ120" s="19"/>
      <c r="EK120" s="19"/>
      <c r="EL120" s="19"/>
      <c r="EM120" s="19"/>
      <c r="EN120" s="19"/>
      <c r="EO120" s="19"/>
      <c r="EP120" s="19"/>
      <c r="EQ120" s="19"/>
      <c r="ER120" s="19"/>
      <c r="ES120" s="19"/>
      <c r="ET120" s="19"/>
      <c r="EU120" s="19"/>
      <c r="EV120" s="19"/>
      <c r="EW120" s="19"/>
      <c r="EX120" s="19"/>
      <c r="EY120" s="19"/>
      <c r="EZ120" s="19"/>
      <c r="FA120" s="19"/>
      <c r="FB120" s="19"/>
      <c r="FC120" s="19"/>
      <c r="FD120" s="19"/>
      <c r="FE120" s="19"/>
      <c r="FF120" s="19"/>
      <c r="FG120" s="19"/>
      <c r="FH120" s="19"/>
      <c r="FI120" s="19"/>
      <c r="FJ120" s="19"/>
      <c r="FK120" s="19"/>
      <c r="FL120" s="19"/>
      <c r="FM120" s="19"/>
      <c r="FN120" s="19"/>
      <c r="FO120" s="19"/>
      <c r="FP120" s="19"/>
      <c r="FQ120" s="19"/>
      <c r="FR120" s="19"/>
      <c r="FS120" s="19"/>
      <c r="FT120" s="19"/>
      <c r="FU120" s="19"/>
      <c r="FV120" s="19"/>
      <c r="FW120" s="19"/>
      <c r="FX120" s="19"/>
      <c r="FY120" s="19"/>
      <c r="FZ120" s="19"/>
    </row>
    <row r="121" spans="1:182" s="4" customFormat="1" ht="45" customHeight="1">
      <c r="A121" s="3" t="s">
        <v>228</v>
      </c>
      <c r="B121" s="65" t="s">
        <v>229</v>
      </c>
      <c r="C121" s="60" t="s">
        <v>230</v>
      </c>
      <c r="D121" s="9">
        <v>1</v>
      </c>
      <c r="E121" s="85" t="s">
        <v>18</v>
      </c>
      <c r="F121" s="85"/>
      <c r="G121" s="9"/>
      <c r="H121" s="10"/>
      <c r="I121" s="10"/>
      <c r="J121" s="27"/>
      <c r="K121" s="35"/>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c r="CA121" s="19"/>
      <c r="CB121" s="19"/>
      <c r="CC121" s="19"/>
      <c r="CD121" s="19"/>
      <c r="CE121" s="19"/>
      <c r="CF121" s="19"/>
      <c r="CG121" s="19"/>
      <c r="CH121" s="19"/>
      <c r="CI121" s="19"/>
      <c r="CJ121" s="19"/>
      <c r="CK121" s="19"/>
      <c r="CL121" s="19"/>
      <c r="CM121" s="19"/>
      <c r="CN121" s="19"/>
      <c r="CO121" s="19"/>
      <c r="CP121" s="19"/>
      <c r="CQ121" s="19"/>
      <c r="CR121" s="19"/>
      <c r="CS121" s="19"/>
      <c r="CT121" s="19"/>
      <c r="CU121" s="19"/>
      <c r="CV121" s="19"/>
      <c r="CW121" s="19"/>
      <c r="CX121" s="19"/>
      <c r="CY121" s="19"/>
      <c r="CZ121" s="19"/>
      <c r="DA121" s="19"/>
      <c r="DB121" s="19"/>
      <c r="DC121" s="19"/>
      <c r="DD121" s="19"/>
      <c r="DE121" s="19"/>
      <c r="DF121" s="19"/>
      <c r="DG121" s="19"/>
      <c r="DH121" s="19"/>
      <c r="DI121" s="19"/>
      <c r="DJ121" s="19"/>
      <c r="DK121" s="19"/>
      <c r="DL121" s="19"/>
      <c r="DM121" s="19"/>
      <c r="DN121" s="19"/>
      <c r="DO121" s="19"/>
      <c r="DP121" s="19"/>
      <c r="DQ121" s="19"/>
      <c r="DR121" s="19"/>
      <c r="DS121" s="19"/>
      <c r="DT121" s="19"/>
      <c r="DU121" s="19"/>
      <c r="DV121" s="19"/>
      <c r="DW121" s="19"/>
      <c r="DX121" s="19"/>
      <c r="DY121" s="19"/>
      <c r="DZ121" s="19"/>
      <c r="EA121" s="19"/>
      <c r="EB121" s="19"/>
      <c r="EC121" s="19"/>
      <c r="ED121" s="19"/>
      <c r="EE121" s="19"/>
      <c r="EF121" s="19"/>
      <c r="EG121" s="19"/>
      <c r="EH121" s="19"/>
      <c r="EI121" s="19"/>
      <c r="EJ121" s="19"/>
      <c r="EK121" s="19"/>
      <c r="EL121" s="19"/>
      <c r="EM121" s="19"/>
      <c r="EN121" s="19"/>
      <c r="EO121" s="19"/>
      <c r="EP121" s="19"/>
      <c r="EQ121" s="19"/>
      <c r="ER121" s="19"/>
      <c r="ES121" s="19"/>
      <c r="ET121" s="19"/>
      <c r="EU121" s="19"/>
      <c r="EV121" s="19"/>
      <c r="EW121" s="19"/>
      <c r="EX121" s="19"/>
      <c r="EY121" s="19"/>
      <c r="EZ121" s="19"/>
      <c r="FA121" s="19"/>
      <c r="FB121" s="19"/>
      <c r="FC121" s="19"/>
      <c r="FD121" s="19"/>
      <c r="FE121" s="19"/>
      <c r="FF121" s="19"/>
      <c r="FG121" s="19"/>
      <c r="FH121" s="19"/>
      <c r="FI121" s="19"/>
      <c r="FJ121" s="19"/>
      <c r="FK121" s="19"/>
      <c r="FL121" s="19"/>
      <c r="FM121" s="19"/>
      <c r="FN121" s="19"/>
      <c r="FO121" s="19"/>
      <c r="FP121" s="19"/>
      <c r="FQ121" s="19"/>
      <c r="FR121" s="19"/>
      <c r="FS121" s="19"/>
      <c r="FT121" s="19"/>
      <c r="FU121" s="19"/>
      <c r="FV121" s="19"/>
      <c r="FW121" s="19"/>
      <c r="FX121" s="19"/>
      <c r="FY121" s="19"/>
      <c r="FZ121" s="19"/>
    </row>
    <row r="122" spans="1:182" s="4" customFormat="1" ht="45" customHeight="1">
      <c r="A122" s="3" t="s">
        <v>231</v>
      </c>
      <c r="B122" s="65" t="s">
        <v>232</v>
      </c>
      <c r="C122" s="60" t="s">
        <v>230</v>
      </c>
      <c r="D122" s="9">
        <v>1</v>
      </c>
      <c r="E122" s="85" t="s">
        <v>18</v>
      </c>
      <c r="F122" s="85"/>
      <c r="G122" s="9"/>
      <c r="H122" s="10"/>
      <c r="I122" s="10"/>
      <c r="J122" s="27"/>
      <c r="K122" s="35"/>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c r="CA122" s="19"/>
      <c r="CB122" s="19"/>
      <c r="CC122" s="19"/>
      <c r="CD122" s="19"/>
      <c r="CE122" s="19"/>
      <c r="CF122" s="19"/>
      <c r="CG122" s="19"/>
      <c r="CH122" s="19"/>
      <c r="CI122" s="19"/>
      <c r="CJ122" s="19"/>
      <c r="CK122" s="19"/>
      <c r="CL122" s="19"/>
      <c r="CM122" s="19"/>
      <c r="CN122" s="19"/>
      <c r="CO122" s="19"/>
      <c r="CP122" s="19"/>
      <c r="CQ122" s="19"/>
      <c r="CR122" s="19"/>
      <c r="CS122" s="19"/>
      <c r="CT122" s="19"/>
      <c r="CU122" s="19"/>
      <c r="CV122" s="19"/>
      <c r="CW122" s="19"/>
      <c r="CX122" s="19"/>
      <c r="CY122" s="19"/>
      <c r="CZ122" s="19"/>
      <c r="DA122" s="19"/>
      <c r="DB122" s="19"/>
      <c r="DC122" s="19"/>
      <c r="DD122" s="19"/>
      <c r="DE122" s="19"/>
      <c r="DF122" s="19"/>
      <c r="DG122" s="19"/>
      <c r="DH122" s="19"/>
      <c r="DI122" s="19"/>
      <c r="DJ122" s="19"/>
      <c r="DK122" s="19"/>
      <c r="DL122" s="19"/>
      <c r="DM122" s="19"/>
      <c r="DN122" s="19"/>
      <c r="DO122" s="19"/>
      <c r="DP122" s="19"/>
      <c r="DQ122" s="19"/>
      <c r="DR122" s="19"/>
      <c r="DS122" s="19"/>
      <c r="DT122" s="19"/>
      <c r="DU122" s="19"/>
      <c r="DV122" s="19"/>
      <c r="DW122" s="19"/>
      <c r="DX122" s="19"/>
      <c r="DY122" s="19"/>
      <c r="DZ122" s="19"/>
      <c r="EA122" s="19"/>
      <c r="EB122" s="19"/>
      <c r="EC122" s="19"/>
      <c r="ED122" s="19"/>
      <c r="EE122" s="19"/>
      <c r="EF122" s="19"/>
      <c r="EG122" s="19"/>
      <c r="EH122" s="19"/>
      <c r="EI122" s="19"/>
      <c r="EJ122" s="19"/>
      <c r="EK122" s="19"/>
      <c r="EL122" s="19"/>
      <c r="EM122" s="19"/>
      <c r="EN122" s="19"/>
      <c r="EO122" s="19"/>
      <c r="EP122" s="19"/>
      <c r="EQ122" s="19"/>
      <c r="ER122" s="19"/>
      <c r="ES122" s="19"/>
      <c r="ET122" s="19"/>
      <c r="EU122" s="19"/>
      <c r="EV122" s="19"/>
      <c r="EW122" s="19"/>
      <c r="EX122" s="19"/>
      <c r="EY122" s="19"/>
      <c r="EZ122" s="19"/>
      <c r="FA122" s="19"/>
      <c r="FB122" s="19"/>
      <c r="FC122" s="19"/>
      <c r="FD122" s="19"/>
      <c r="FE122" s="19"/>
      <c r="FF122" s="19"/>
      <c r="FG122" s="19"/>
      <c r="FH122" s="19"/>
      <c r="FI122" s="19"/>
      <c r="FJ122" s="19"/>
      <c r="FK122" s="19"/>
      <c r="FL122" s="19"/>
      <c r="FM122" s="19"/>
      <c r="FN122" s="19"/>
      <c r="FO122" s="19"/>
      <c r="FP122" s="19"/>
      <c r="FQ122" s="19"/>
      <c r="FR122" s="19"/>
      <c r="FS122" s="19"/>
      <c r="FT122" s="19"/>
      <c r="FU122" s="19"/>
      <c r="FV122" s="19"/>
      <c r="FW122" s="19"/>
      <c r="FX122" s="19"/>
      <c r="FY122" s="19"/>
      <c r="FZ122" s="19"/>
    </row>
    <row r="123" spans="1:182" s="4" customFormat="1" ht="45" customHeight="1">
      <c r="A123" s="3" t="s">
        <v>233</v>
      </c>
      <c r="B123" s="65" t="s">
        <v>234</v>
      </c>
      <c r="C123" s="60" t="s">
        <v>230</v>
      </c>
      <c r="D123" s="9">
        <v>1</v>
      </c>
      <c r="E123" s="85" t="s">
        <v>18</v>
      </c>
      <c r="F123" s="85"/>
      <c r="G123" s="9"/>
      <c r="H123" s="10"/>
      <c r="I123" s="10"/>
      <c r="J123" s="27"/>
      <c r="K123" s="35"/>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c r="CA123" s="19"/>
      <c r="CB123" s="19"/>
      <c r="CC123" s="19"/>
      <c r="CD123" s="19"/>
      <c r="CE123" s="19"/>
      <c r="CF123" s="19"/>
      <c r="CG123" s="19"/>
      <c r="CH123" s="19"/>
      <c r="CI123" s="19"/>
      <c r="CJ123" s="19"/>
      <c r="CK123" s="19"/>
      <c r="CL123" s="19"/>
      <c r="CM123" s="19"/>
      <c r="CN123" s="19"/>
      <c r="CO123" s="19"/>
      <c r="CP123" s="19"/>
      <c r="CQ123" s="19"/>
      <c r="CR123" s="19"/>
      <c r="CS123" s="19"/>
      <c r="CT123" s="19"/>
      <c r="CU123" s="19"/>
      <c r="CV123" s="19"/>
      <c r="CW123" s="19"/>
      <c r="CX123" s="19"/>
      <c r="CY123" s="19"/>
      <c r="CZ123" s="19"/>
      <c r="DA123" s="19"/>
      <c r="DB123" s="19"/>
      <c r="DC123" s="19"/>
      <c r="DD123" s="19"/>
      <c r="DE123" s="19"/>
      <c r="DF123" s="19"/>
      <c r="DG123" s="19"/>
      <c r="DH123" s="19"/>
      <c r="DI123" s="19"/>
      <c r="DJ123" s="19"/>
      <c r="DK123" s="19"/>
      <c r="DL123" s="19"/>
      <c r="DM123" s="19"/>
      <c r="DN123" s="19"/>
      <c r="DO123" s="19"/>
      <c r="DP123" s="19"/>
      <c r="DQ123" s="19"/>
      <c r="DR123" s="19"/>
      <c r="DS123" s="19"/>
      <c r="DT123" s="19"/>
      <c r="DU123" s="19"/>
      <c r="DV123" s="19"/>
      <c r="DW123" s="19"/>
      <c r="DX123" s="19"/>
      <c r="DY123" s="19"/>
      <c r="DZ123" s="19"/>
      <c r="EA123" s="19"/>
      <c r="EB123" s="19"/>
      <c r="EC123" s="19"/>
      <c r="ED123" s="19"/>
      <c r="EE123" s="19"/>
      <c r="EF123" s="19"/>
      <c r="EG123" s="19"/>
      <c r="EH123" s="19"/>
      <c r="EI123" s="19"/>
      <c r="EJ123" s="19"/>
      <c r="EK123" s="19"/>
      <c r="EL123" s="19"/>
      <c r="EM123" s="19"/>
      <c r="EN123" s="19"/>
      <c r="EO123" s="19"/>
      <c r="EP123" s="19"/>
      <c r="EQ123" s="19"/>
      <c r="ER123" s="19"/>
      <c r="ES123" s="19"/>
      <c r="ET123" s="19"/>
      <c r="EU123" s="19"/>
      <c r="EV123" s="19"/>
      <c r="EW123" s="19"/>
      <c r="EX123" s="19"/>
      <c r="EY123" s="19"/>
      <c r="EZ123" s="19"/>
      <c r="FA123" s="19"/>
      <c r="FB123" s="19"/>
      <c r="FC123" s="19"/>
      <c r="FD123" s="19"/>
      <c r="FE123" s="19"/>
      <c r="FF123" s="19"/>
      <c r="FG123" s="19"/>
      <c r="FH123" s="19"/>
      <c r="FI123" s="19"/>
      <c r="FJ123" s="19"/>
      <c r="FK123" s="19"/>
      <c r="FL123" s="19"/>
      <c r="FM123" s="19"/>
      <c r="FN123" s="19"/>
      <c r="FO123" s="19"/>
      <c r="FP123" s="19"/>
      <c r="FQ123" s="19"/>
      <c r="FR123" s="19"/>
      <c r="FS123" s="19"/>
      <c r="FT123" s="19"/>
      <c r="FU123" s="19"/>
      <c r="FV123" s="19"/>
      <c r="FW123" s="19"/>
      <c r="FX123" s="19"/>
      <c r="FY123" s="19"/>
      <c r="FZ123" s="19"/>
    </row>
    <row r="124" spans="1:182" s="4" customFormat="1" ht="45" customHeight="1">
      <c r="A124" s="3" t="s">
        <v>235</v>
      </c>
      <c r="B124" s="64" t="s">
        <v>236</v>
      </c>
      <c r="C124" s="56" t="s">
        <v>237</v>
      </c>
      <c r="D124" s="3">
        <v>1</v>
      </c>
      <c r="E124" s="85" t="s">
        <v>18</v>
      </c>
      <c r="F124" s="85"/>
      <c r="G124" s="3"/>
      <c r="H124" s="10"/>
      <c r="I124" s="10"/>
      <c r="J124" s="10"/>
      <c r="K124" s="35"/>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c r="CB124" s="19"/>
      <c r="CC124" s="19"/>
      <c r="CD124" s="19"/>
      <c r="CE124" s="19"/>
      <c r="CF124" s="19"/>
      <c r="CG124" s="19"/>
      <c r="CH124" s="19"/>
      <c r="CI124" s="19"/>
      <c r="CJ124" s="19"/>
      <c r="CK124" s="19"/>
      <c r="CL124" s="19"/>
      <c r="CM124" s="19"/>
      <c r="CN124" s="19"/>
      <c r="CO124" s="19"/>
      <c r="CP124" s="19"/>
      <c r="CQ124" s="19"/>
      <c r="CR124" s="19"/>
      <c r="CS124" s="19"/>
      <c r="CT124" s="19"/>
      <c r="CU124" s="19"/>
      <c r="CV124" s="19"/>
      <c r="CW124" s="19"/>
      <c r="CX124" s="19"/>
      <c r="CY124" s="19"/>
      <c r="CZ124" s="19"/>
      <c r="DA124" s="19"/>
      <c r="DB124" s="19"/>
      <c r="DC124" s="19"/>
      <c r="DD124" s="19"/>
      <c r="DE124" s="19"/>
      <c r="DF124" s="19"/>
      <c r="DG124" s="19"/>
      <c r="DH124" s="19"/>
      <c r="DI124" s="19"/>
      <c r="DJ124" s="19"/>
      <c r="DK124" s="19"/>
      <c r="DL124" s="19"/>
      <c r="DM124" s="19"/>
      <c r="DN124" s="19"/>
      <c r="DO124" s="19"/>
      <c r="DP124" s="19"/>
      <c r="DQ124" s="19"/>
      <c r="DR124" s="19"/>
      <c r="DS124" s="19"/>
      <c r="DT124" s="19"/>
      <c r="DU124" s="19"/>
      <c r="DV124" s="19"/>
      <c r="DW124" s="19"/>
      <c r="DX124" s="19"/>
      <c r="DY124" s="19"/>
      <c r="DZ124" s="19"/>
      <c r="EA124" s="19"/>
      <c r="EB124" s="19"/>
      <c r="EC124" s="19"/>
      <c r="ED124" s="19"/>
      <c r="EE124" s="19"/>
      <c r="EF124" s="19"/>
      <c r="EG124" s="19"/>
      <c r="EH124" s="19"/>
      <c r="EI124" s="19"/>
      <c r="EJ124" s="19"/>
      <c r="EK124" s="19"/>
      <c r="EL124" s="19"/>
      <c r="EM124" s="19"/>
      <c r="EN124" s="19"/>
      <c r="EO124" s="19"/>
      <c r="EP124" s="19"/>
      <c r="EQ124" s="19"/>
      <c r="ER124" s="19"/>
      <c r="ES124" s="19"/>
      <c r="ET124" s="19"/>
      <c r="EU124" s="19"/>
      <c r="EV124" s="19"/>
      <c r="EW124" s="19"/>
      <c r="EX124" s="19"/>
      <c r="EY124" s="19"/>
      <c r="EZ124" s="19"/>
      <c r="FA124" s="19"/>
      <c r="FB124" s="19"/>
      <c r="FC124" s="19"/>
      <c r="FD124" s="19"/>
      <c r="FE124" s="19"/>
      <c r="FF124" s="19"/>
      <c r="FG124" s="19"/>
      <c r="FH124" s="19"/>
      <c r="FI124" s="19"/>
      <c r="FJ124" s="19"/>
      <c r="FK124" s="19"/>
      <c r="FL124" s="19"/>
      <c r="FM124" s="19"/>
      <c r="FN124" s="19"/>
      <c r="FO124" s="19"/>
      <c r="FP124" s="19"/>
      <c r="FQ124" s="19"/>
      <c r="FR124" s="19"/>
      <c r="FS124" s="19"/>
      <c r="FT124" s="19"/>
      <c r="FU124" s="19"/>
      <c r="FV124" s="19"/>
      <c r="FW124" s="19"/>
      <c r="FX124" s="19"/>
      <c r="FY124" s="19"/>
      <c r="FZ124" s="19"/>
    </row>
    <row r="125" spans="1:182" s="4" customFormat="1" ht="45" customHeight="1">
      <c r="A125" s="3" t="s">
        <v>238</v>
      </c>
      <c r="B125" s="64" t="s">
        <v>239</v>
      </c>
      <c r="C125" s="56" t="s">
        <v>139</v>
      </c>
      <c r="D125" s="3">
        <v>1</v>
      </c>
      <c r="E125" s="85" t="s">
        <v>18</v>
      </c>
      <c r="F125" s="85"/>
      <c r="G125" s="3"/>
      <c r="H125" s="10"/>
      <c r="I125" s="10"/>
      <c r="K125" s="35"/>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c r="CA125" s="19"/>
      <c r="CB125" s="19"/>
      <c r="CC125" s="19"/>
      <c r="CD125" s="19"/>
      <c r="CE125" s="19"/>
      <c r="CF125" s="19"/>
      <c r="CG125" s="19"/>
      <c r="CH125" s="19"/>
      <c r="CI125" s="19"/>
      <c r="CJ125" s="19"/>
      <c r="CK125" s="19"/>
      <c r="CL125" s="19"/>
      <c r="CM125" s="19"/>
      <c r="CN125" s="19"/>
      <c r="CO125" s="19"/>
      <c r="CP125" s="19"/>
      <c r="CQ125" s="19"/>
      <c r="CR125" s="19"/>
      <c r="CS125" s="19"/>
      <c r="CT125" s="19"/>
      <c r="CU125" s="19"/>
      <c r="CV125" s="19"/>
      <c r="CW125" s="19"/>
      <c r="CX125" s="19"/>
      <c r="CY125" s="19"/>
      <c r="CZ125" s="19"/>
      <c r="DA125" s="19"/>
      <c r="DB125" s="19"/>
      <c r="DC125" s="19"/>
      <c r="DD125" s="19"/>
      <c r="DE125" s="19"/>
      <c r="DF125" s="19"/>
      <c r="DG125" s="19"/>
      <c r="DH125" s="19"/>
      <c r="DI125" s="19"/>
      <c r="DJ125" s="19"/>
      <c r="DK125" s="19"/>
      <c r="DL125" s="19"/>
      <c r="DM125" s="19"/>
      <c r="DN125" s="19"/>
      <c r="DO125" s="19"/>
      <c r="DP125" s="19"/>
      <c r="DQ125" s="19"/>
      <c r="DR125" s="19"/>
      <c r="DS125" s="19"/>
      <c r="DT125" s="19"/>
      <c r="DU125" s="19"/>
      <c r="DV125" s="19"/>
      <c r="DW125" s="19"/>
      <c r="DX125" s="19"/>
      <c r="DY125" s="19"/>
      <c r="DZ125" s="19"/>
      <c r="EA125" s="19"/>
      <c r="EB125" s="19"/>
      <c r="EC125" s="19"/>
      <c r="ED125" s="19"/>
      <c r="EE125" s="19"/>
      <c r="EF125" s="19"/>
      <c r="EG125" s="19"/>
      <c r="EH125" s="19"/>
      <c r="EI125" s="19"/>
      <c r="EJ125" s="19"/>
      <c r="EK125" s="19"/>
      <c r="EL125" s="19"/>
      <c r="EM125" s="19"/>
      <c r="EN125" s="19"/>
      <c r="EO125" s="19"/>
      <c r="EP125" s="19"/>
      <c r="EQ125" s="19"/>
      <c r="ER125" s="19"/>
      <c r="ES125" s="19"/>
      <c r="ET125" s="19"/>
      <c r="EU125" s="19"/>
      <c r="EV125" s="19"/>
      <c r="EW125" s="19"/>
      <c r="EX125" s="19"/>
      <c r="EY125" s="19"/>
      <c r="EZ125" s="19"/>
      <c r="FA125" s="19"/>
      <c r="FB125" s="19"/>
      <c r="FC125" s="19"/>
      <c r="FD125" s="19"/>
      <c r="FE125" s="19"/>
      <c r="FF125" s="19"/>
      <c r="FG125" s="19"/>
      <c r="FH125" s="19"/>
      <c r="FI125" s="19"/>
      <c r="FJ125" s="19"/>
      <c r="FK125" s="19"/>
      <c r="FL125" s="19"/>
      <c r="FM125" s="19"/>
      <c r="FN125" s="19"/>
      <c r="FO125" s="19"/>
      <c r="FP125" s="19"/>
      <c r="FQ125" s="19"/>
      <c r="FR125" s="19"/>
      <c r="FS125" s="19"/>
      <c r="FT125" s="19"/>
      <c r="FU125" s="19"/>
      <c r="FV125" s="19"/>
      <c r="FW125" s="19"/>
      <c r="FX125" s="19"/>
      <c r="FY125" s="19"/>
      <c r="FZ125" s="19"/>
    </row>
    <row r="126" spans="1:182" s="4" customFormat="1" ht="45" customHeight="1">
      <c r="A126" s="3" t="s">
        <v>240</v>
      </c>
      <c r="B126" s="64" t="s">
        <v>241</v>
      </c>
      <c r="C126" s="56" t="s">
        <v>139</v>
      </c>
      <c r="D126" s="3">
        <v>1</v>
      </c>
      <c r="E126" s="85" t="s">
        <v>18</v>
      </c>
      <c r="F126" s="85"/>
      <c r="G126" s="3"/>
      <c r="H126" s="10"/>
      <c r="I126" s="10"/>
      <c r="K126" s="35"/>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c r="CB126" s="19"/>
      <c r="CC126" s="19"/>
      <c r="CD126" s="19"/>
      <c r="CE126" s="19"/>
      <c r="CF126" s="19"/>
      <c r="CG126" s="19"/>
      <c r="CH126" s="19"/>
      <c r="CI126" s="19"/>
      <c r="CJ126" s="19"/>
      <c r="CK126" s="19"/>
      <c r="CL126" s="19"/>
      <c r="CM126" s="19"/>
      <c r="CN126" s="19"/>
      <c r="CO126" s="19"/>
      <c r="CP126" s="19"/>
      <c r="CQ126" s="19"/>
      <c r="CR126" s="19"/>
      <c r="CS126" s="19"/>
      <c r="CT126" s="19"/>
      <c r="CU126" s="19"/>
      <c r="CV126" s="19"/>
      <c r="CW126" s="19"/>
      <c r="CX126" s="19"/>
      <c r="CY126" s="19"/>
      <c r="CZ126" s="19"/>
      <c r="DA126" s="19"/>
      <c r="DB126" s="19"/>
      <c r="DC126" s="19"/>
      <c r="DD126" s="19"/>
      <c r="DE126" s="19"/>
      <c r="DF126" s="19"/>
      <c r="DG126" s="19"/>
      <c r="DH126" s="19"/>
      <c r="DI126" s="19"/>
      <c r="DJ126" s="19"/>
      <c r="DK126" s="19"/>
      <c r="DL126" s="19"/>
      <c r="DM126" s="19"/>
      <c r="DN126" s="19"/>
      <c r="DO126" s="19"/>
      <c r="DP126" s="19"/>
      <c r="DQ126" s="19"/>
      <c r="DR126" s="19"/>
      <c r="DS126" s="19"/>
      <c r="DT126" s="19"/>
      <c r="DU126" s="19"/>
      <c r="DV126" s="19"/>
      <c r="DW126" s="19"/>
      <c r="DX126" s="19"/>
      <c r="DY126" s="19"/>
      <c r="DZ126" s="19"/>
      <c r="EA126" s="19"/>
      <c r="EB126" s="19"/>
      <c r="EC126" s="19"/>
      <c r="ED126" s="19"/>
      <c r="EE126" s="19"/>
      <c r="EF126" s="19"/>
      <c r="EG126" s="19"/>
      <c r="EH126" s="19"/>
      <c r="EI126" s="19"/>
      <c r="EJ126" s="19"/>
      <c r="EK126" s="19"/>
      <c r="EL126" s="19"/>
      <c r="EM126" s="19"/>
      <c r="EN126" s="19"/>
      <c r="EO126" s="19"/>
      <c r="EP126" s="19"/>
      <c r="EQ126" s="19"/>
      <c r="ER126" s="19"/>
      <c r="ES126" s="19"/>
      <c r="ET126" s="19"/>
      <c r="EU126" s="19"/>
      <c r="EV126" s="19"/>
      <c r="EW126" s="19"/>
      <c r="EX126" s="19"/>
      <c r="EY126" s="19"/>
      <c r="EZ126" s="19"/>
      <c r="FA126" s="19"/>
      <c r="FB126" s="19"/>
      <c r="FC126" s="19"/>
      <c r="FD126" s="19"/>
      <c r="FE126" s="19"/>
      <c r="FF126" s="19"/>
      <c r="FG126" s="19"/>
      <c r="FH126" s="19"/>
      <c r="FI126" s="19"/>
      <c r="FJ126" s="19"/>
      <c r="FK126" s="19"/>
      <c r="FL126" s="19"/>
      <c r="FM126" s="19"/>
      <c r="FN126" s="19"/>
      <c r="FO126" s="19"/>
      <c r="FP126" s="19"/>
      <c r="FQ126" s="19"/>
      <c r="FR126" s="19"/>
      <c r="FS126" s="19"/>
      <c r="FT126" s="19"/>
      <c r="FU126" s="19"/>
      <c r="FV126" s="19"/>
      <c r="FW126" s="19"/>
      <c r="FX126" s="19"/>
      <c r="FY126" s="19"/>
      <c r="FZ126" s="19"/>
    </row>
    <row r="127" spans="1:182" s="4" customFormat="1" ht="45" customHeight="1">
      <c r="A127" s="3" t="s">
        <v>242</v>
      </c>
      <c r="B127" s="70" t="s">
        <v>243</v>
      </c>
      <c r="C127" s="61" t="s">
        <v>244</v>
      </c>
      <c r="D127" s="12">
        <v>1</v>
      </c>
      <c r="E127" s="85" t="s">
        <v>18</v>
      </c>
      <c r="F127" s="85"/>
      <c r="G127" s="11"/>
      <c r="H127" s="10"/>
      <c r="I127" s="10"/>
      <c r="J127" s="13"/>
      <c r="K127" s="35"/>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c r="CA127" s="19"/>
      <c r="CB127" s="19"/>
      <c r="CC127" s="19"/>
      <c r="CD127" s="19"/>
      <c r="CE127" s="19"/>
      <c r="CF127" s="19"/>
      <c r="CG127" s="19"/>
      <c r="CH127" s="19"/>
      <c r="CI127" s="19"/>
      <c r="CJ127" s="19"/>
      <c r="CK127" s="19"/>
      <c r="CL127" s="19"/>
      <c r="CM127" s="19"/>
      <c r="CN127" s="19"/>
      <c r="CO127" s="19"/>
      <c r="CP127" s="19"/>
      <c r="CQ127" s="19"/>
      <c r="CR127" s="19"/>
      <c r="CS127" s="19"/>
      <c r="CT127" s="19"/>
      <c r="CU127" s="19"/>
      <c r="CV127" s="19"/>
      <c r="CW127" s="19"/>
      <c r="CX127" s="19"/>
      <c r="CY127" s="19"/>
      <c r="CZ127" s="19"/>
      <c r="DA127" s="19"/>
      <c r="DB127" s="19"/>
      <c r="DC127" s="19"/>
      <c r="DD127" s="19"/>
      <c r="DE127" s="19"/>
      <c r="DF127" s="19"/>
      <c r="DG127" s="19"/>
      <c r="DH127" s="19"/>
      <c r="DI127" s="19"/>
      <c r="DJ127" s="19"/>
      <c r="DK127" s="19"/>
      <c r="DL127" s="19"/>
      <c r="DM127" s="19"/>
      <c r="DN127" s="19"/>
      <c r="DO127" s="19"/>
      <c r="DP127" s="19"/>
      <c r="DQ127" s="19"/>
      <c r="DR127" s="19"/>
      <c r="DS127" s="19"/>
      <c r="DT127" s="19"/>
      <c r="DU127" s="19"/>
      <c r="DV127" s="19"/>
      <c r="DW127" s="19"/>
      <c r="DX127" s="19"/>
      <c r="DY127" s="19"/>
      <c r="DZ127" s="19"/>
      <c r="EA127" s="19"/>
      <c r="EB127" s="19"/>
      <c r="EC127" s="19"/>
      <c r="ED127" s="19"/>
      <c r="EE127" s="19"/>
      <c r="EF127" s="19"/>
      <c r="EG127" s="19"/>
      <c r="EH127" s="19"/>
      <c r="EI127" s="19"/>
      <c r="EJ127" s="19"/>
      <c r="EK127" s="19"/>
      <c r="EL127" s="19"/>
      <c r="EM127" s="19"/>
      <c r="EN127" s="19"/>
      <c r="EO127" s="19"/>
      <c r="EP127" s="19"/>
      <c r="EQ127" s="19"/>
      <c r="ER127" s="19"/>
      <c r="ES127" s="19"/>
      <c r="ET127" s="19"/>
      <c r="EU127" s="19"/>
      <c r="EV127" s="19"/>
      <c r="EW127" s="19"/>
      <c r="EX127" s="19"/>
      <c r="EY127" s="19"/>
      <c r="EZ127" s="19"/>
      <c r="FA127" s="19"/>
      <c r="FB127" s="19"/>
      <c r="FC127" s="19"/>
      <c r="FD127" s="19"/>
      <c r="FE127" s="19"/>
      <c r="FF127" s="19"/>
      <c r="FG127" s="19"/>
      <c r="FH127" s="19"/>
      <c r="FI127" s="19"/>
      <c r="FJ127" s="19"/>
      <c r="FK127" s="19"/>
      <c r="FL127" s="19"/>
      <c r="FM127" s="19"/>
      <c r="FN127" s="19"/>
      <c r="FO127" s="19"/>
      <c r="FP127" s="19"/>
      <c r="FQ127" s="19"/>
      <c r="FR127" s="19"/>
      <c r="FS127" s="19"/>
      <c r="FT127" s="19"/>
      <c r="FU127" s="19"/>
      <c r="FV127" s="19"/>
      <c r="FW127" s="19"/>
      <c r="FX127" s="19"/>
      <c r="FY127" s="19"/>
      <c r="FZ127" s="19"/>
    </row>
    <row r="128" spans="1:182" s="4" customFormat="1" ht="45" customHeight="1">
      <c r="A128" s="3" t="s">
        <v>245</v>
      </c>
      <c r="B128" s="64" t="s">
        <v>246</v>
      </c>
      <c r="C128" s="56" t="s">
        <v>139</v>
      </c>
      <c r="D128" s="3">
        <v>1</v>
      </c>
      <c r="E128" s="85" t="s">
        <v>18</v>
      </c>
      <c r="F128" s="85"/>
      <c r="G128" s="3"/>
      <c r="H128" s="10"/>
      <c r="I128" s="10"/>
      <c r="K128" s="35"/>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c r="CA128" s="19"/>
      <c r="CB128" s="19"/>
      <c r="CC128" s="19"/>
      <c r="CD128" s="19"/>
      <c r="CE128" s="19"/>
      <c r="CF128" s="19"/>
      <c r="CG128" s="19"/>
      <c r="CH128" s="19"/>
      <c r="CI128" s="19"/>
      <c r="CJ128" s="19"/>
      <c r="CK128" s="19"/>
      <c r="CL128" s="19"/>
      <c r="CM128" s="19"/>
      <c r="CN128" s="19"/>
      <c r="CO128" s="19"/>
      <c r="CP128" s="19"/>
      <c r="CQ128" s="19"/>
      <c r="CR128" s="19"/>
      <c r="CS128" s="19"/>
      <c r="CT128" s="19"/>
      <c r="CU128" s="19"/>
      <c r="CV128" s="19"/>
      <c r="CW128" s="19"/>
      <c r="CX128" s="19"/>
      <c r="CY128" s="19"/>
      <c r="CZ128" s="19"/>
      <c r="DA128" s="19"/>
      <c r="DB128" s="19"/>
      <c r="DC128" s="19"/>
      <c r="DD128" s="19"/>
      <c r="DE128" s="19"/>
      <c r="DF128" s="19"/>
      <c r="DG128" s="19"/>
      <c r="DH128" s="19"/>
      <c r="DI128" s="19"/>
      <c r="DJ128" s="19"/>
      <c r="DK128" s="19"/>
      <c r="DL128" s="19"/>
      <c r="DM128" s="19"/>
      <c r="DN128" s="19"/>
      <c r="DO128" s="19"/>
      <c r="DP128" s="19"/>
      <c r="DQ128" s="19"/>
      <c r="DR128" s="19"/>
      <c r="DS128" s="19"/>
      <c r="DT128" s="19"/>
      <c r="DU128" s="19"/>
      <c r="DV128" s="19"/>
      <c r="DW128" s="19"/>
      <c r="DX128" s="19"/>
      <c r="DY128" s="19"/>
      <c r="DZ128" s="19"/>
      <c r="EA128" s="19"/>
      <c r="EB128" s="19"/>
      <c r="EC128" s="19"/>
      <c r="ED128" s="19"/>
      <c r="EE128" s="19"/>
      <c r="EF128" s="19"/>
      <c r="EG128" s="19"/>
      <c r="EH128" s="19"/>
      <c r="EI128" s="19"/>
      <c r="EJ128" s="19"/>
      <c r="EK128" s="19"/>
      <c r="EL128" s="19"/>
      <c r="EM128" s="19"/>
      <c r="EN128" s="19"/>
      <c r="EO128" s="19"/>
      <c r="EP128" s="19"/>
      <c r="EQ128" s="19"/>
      <c r="ER128" s="19"/>
      <c r="ES128" s="19"/>
      <c r="ET128" s="19"/>
      <c r="EU128" s="19"/>
      <c r="EV128" s="19"/>
      <c r="EW128" s="19"/>
      <c r="EX128" s="19"/>
      <c r="EY128" s="19"/>
      <c r="EZ128" s="19"/>
      <c r="FA128" s="19"/>
      <c r="FB128" s="19"/>
      <c r="FC128" s="19"/>
      <c r="FD128" s="19"/>
      <c r="FE128" s="19"/>
      <c r="FF128" s="19"/>
      <c r="FG128" s="19"/>
      <c r="FH128" s="19"/>
      <c r="FI128" s="19"/>
      <c r="FJ128" s="19"/>
      <c r="FK128" s="19"/>
      <c r="FL128" s="19"/>
      <c r="FM128" s="19"/>
      <c r="FN128" s="19"/>
      <c r="FO128" s="19"/>
      <c r="FP128" s="19"/>
      <c r="FQ128" s="19"/>
      <c r="FR128" s="19"/>
      <c r="FS128" s="19"/>
      <c r="FT128" s="19"/>
      <c r="FU128" s="19"/>
      <c r="FV128" s="19"/>
      <c r="FW128" s="19"/>
      <c r="FX128" s="19"/>
      <c r="FY128" s="19"/>
      <c r="FZ128" s="19"/>
    </row>
    <row r="129" spans="1:182" s="4" customFormat="1" ht="45" customHeight="1">
      <c r="A129" s="3" t="s">
        <v>247</v>
      </c>
      <c r="B129" s="64" t="s">
        <v>248</v>
      </c>
      <c r="C129" s="56" t="s">
        <v>139</v>
      </c>
      <c r="D129" s="3">
        <v>1</v>
      </c>
      <c r="E129" s="85" t="s">
        <v>18</v>
      </c>
      <c r="F129" s="85"/>
      <c r="G129" s="3"/>
      <c r="H129" s="10"/>
      <c r="I129" s="10"/>
      <c r="K129" s="35"/>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c r="DA129" s="19"/>
      <c r="DB129" s="19"/>
      <c r="DC129" s="19"/>
      <c r="DD129" s="19"/>
      <c r="DE129" s="19"/>
      <c r="DF129" s="19"/>
      <c r="DG129" s="19"/>
      <c r="DH129" s="19"/>
      <c r="DI129" s="19"/>
      <c r="DJ129" s="19"/>
      <c r="DK129" s="19"/>
      <c r="DL129" s="19"/>
      <c r="DM129" s="19"/>
      <c r="DN129" s="19"/>
      <c r="DO129" s="19"/>
      <c r="DP129" s="19"/>
      <c r="DQ129" s="19"/>
      <c r="DR129" s="19"/>
      <c r="DS129" s="19"/>
      <c r="DT129" s="19"/>
      <c r="DU129" s="19"/>
      <c r="DV129" s="19"/>
      <c r="DW129" s="19"/>
      <c r="DX129" s="19"/>
      <c r="DY129" s="19"/>
      <c r="DZ129" s="19"/>
      <c r="EA129" s="19"/>
      <c r="EB129" s="19"/>
      <c r="EC129" s="19"/>
      <c r="ED129" s="19"/>
      <c r="EE129" s="19"/>
      <c r="EF129" s="19"/>
      <c r="EG129" s="19"/>
      <c r="EH129" s="19"/>
      <c r="EI129" s="19"/>
      <c r="EJ129" s="19"/>
      <c r="EK129" s="19"/>
      <c r="EL129" s="19"/>
      <c r="EM129" s="19"/>
      <c r="EN129" s="19"/>
      <c r="EO129" s="19"/>
      <c r="EP129" s="19"/>
      <c r="EQ129" s="19"/>
      <c r="ER129" s="19"/>
      <c r="ES129" s="19"/>
      <c r="ET129" s="19"/>
      <c r="EU129" s="19"/>
      <c r="EV129" s="19"/>
      <c r="EW129" s="19"/>
      <c r="EX129" s="19"/>
      <c r="EY129" s="19"/>
      <c r="EZ129" s="19"/>
      <c r="FA129" s="19"/>
      <c r="FB129" s="19"/>
      <c r="FC129" s="19"/>
      <c r="FD129" s="19"/>
      <c r="FE129" s="19"/>
      <c r="FF129" s="19"/>
      <c r="FG129" s="19"/>
      <c r="FH129" s="19"/>
      <c r="FI129" s="19"/>
      <c r="FJ129" s="19"/>
      <c r="FK129" s="19"/>
      <c r="FL129" s="19"/>
      <c r="FM129" s="19"/>
      <c r="FN129" s="19"/>
      <c r="FO129" s="19"/>
      <c r="FP129" s="19"/>
      <c r="FQ129" s="19"/>
      <c r="FR129" s="19"/>
      <c r="FS129" s="19"/>
      <c r="FT129" s="19"/>
      <c r="FU129" s="19"/>
      <c r="FV129" s="19"/>
      <c r="FW129" s="19"/>
      <c r="FX129" s="19"/>
      <c r="FY129" s="19"/>
      <c r="FZ129" s="19"/>
    </row>
    <row r="130" spans="1:182" s="4" customFormat="1" ht="45" customHeight="1">
      <c r="A130" s="3" t="s">
        <v>249</v>
      </c>
      <c r="B130" s="71" t="s">
        <v>250</v>
      </c>
      <c r="C130" s="56" t="s">
        <v>139</v>
      </c>
      <c r="D130" s="3">
        <v>1</v>
      </c>
      <c r="E130" s="85" t="s">
        <v>18</v>
      </c>
      <c r="F130" s="85"/>
      <c r="G130" s="3"/>
      <c r="H130" s="10"/>
      <c r="I130" s="10"/>
      <c r="K130" s="35"/>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c r="DA130" s="19"/>
      <c r="DB130" s="19"/>
      <c r="DC130" s="19"/>
      <c r="DD130" s="19"/>
      <c r="DE130" s="19"/>
      <c r="DF130" s="19"/>
      <c r="DG130" s="19"/>
      <c r="DH130" s="19"/>
      <c r="DI130" s="19"/>
      <c r="DJ130" s="19"/>
      <c r="DK130" s="19"/>
      <c r="DL130" s="19"/>
      <c r="DM130" s="19"/>
      <c r="DN130" s="19"/>
      <c r="DO130" s="19"/>
      <c r="DP130" s="19"/>
      <c r="DQ130" s="19"/>
      <c r="DR130" s="19"/>
      <c r="DS130" s="19"/>
      <c r="DT130" s="19"/>
      <c r="DU130" s="19"/>
      <c r="DV130" s="19"/>
      <c r="DW130" s="19"/>
      <c r="DX130" s="19"/>
      <c r="DY130" s="19"/>
      <c r="DZ130" s="19"/>
      <c r="EA130" s="19"/>
      <c r="EB130" s="19"/>
      <c r="EC130" s="19"/>
      <c r="ED130" s="19"/>
      <c r="EE130" s="19"/>
      <c r="EF130" s="19"/>
      <c r="EG130" s="19"/>
      <c r="EH130" s="19"/>
      <c r="EI130" s="19"/>
      <c r="EJ130" s="19"/>
      <c r="EK130" s="19"/>
      <c r="EL130" s="19"/>
      <c r="EM130" s="19"/>
      <c r="EN130" s="19"/>
      <c r="EO130" s="19"/>
      <c r="EP130" s="19"/>
      <c r="EQ130" s="19"/>
      <c r="ER130" s="19"/>
      <c r="ES130" s="19"/>
      <c r="ET130" s="19"/>
      <c r="EU130" s="19"/>
      <c r="EV130" s="19"/>
      <c r="EW130" s="19"/>
      <c r="EX130" s="19"/>
      <c r="EY130" s="19"/>
      <c r="EZ130" s="19"/>
      <c r="FA130" s="19"/>
      <c r="FB130" s="19"/>
      <c r="FC130" s="19"/>
      <c r="FD130" s="19"/>
      <c r="FE130" s="19"/>
      <c r="FF130" s="19"/>
      <c r="FG130" s="19"/>
      <c r="FH130" s="19"/>
      <c r="FI130" s="19"/>
      <c r="FJ130" s="19"/>
      <c r="FK130" s="19"/>
      <c r="FL130" s="19"/>
      <c r="FM130" s="19"/>
      <c r="FN130" s="19"/>
      <c r="FO130" s="19"/>
      <c r="FP130" s="19"/>
      <c r="FQ130" s="19"/>
      <c r="FR130" s="19"/>
      <c r="FS130" s="19"/>
      <c r="FT130" s="19"/>
      <c r="FU130" s="19"/>
      <c r="FV130" s="19"/>
      <c r="FW130" s="19"/>
      <c r="FX130" s="19"/>
      <c r="FY130" s="19"/>
      <c r="FZ130" s="19"/>
    </row>
    <row r="131" spans="1:182" s="4" customFormat="1" ht="45" customHeight="1">
      <c r="A131" s="3" t="s">
        <v>251</v>
      </c>
      <c r="B131" s="71" t="s">
        <v>252</v>
      </c>
      <c r="C131" s="56" t="s">
        <v>139</v>
      </c>
      <c r="D131" s="3">
        <v>1</v>
      </c>
      <c r="E131" s="85" t="s">
        <v>18</v>
      </c>
      <c r="F131" s="85"/>
      <c r="G131" s="3"/>
      <c r="H131" s="10"/>
      <c r="I131" s="10"/>
      <c r="K131" s="35"/>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c r="CB131" s="19"/>
      <c r="CC131" s="19"/>
      <c r="CD131" s="19"/>
      <c r="CE131" s="19"/>
      <c r="CF131" s="19"/>
      <c r="CG131" s="19"/>
      <c r="CH131" s="19"/>
      <c r="CI131" s="19"/>
      <c r="CJ131" s="19"/>
      <c r="CK131" s="19"/>
      <c r="CL131" s="19"/>
      <c r="CM131" s="19"/>
      <c r="CN131" s="19"/>
      <c r="CO131" s="19"/>
      <c r="CP131" s="19"/>
      <c r="CQ131" s="19"/>
      <c r="CR131" s="19"/>
      <c r="CS131" s="19"/>
      <c r="CT131" s="19"/>
      <c r="CU131" s="19"/>
      <c r="CV131" s="19"/>
      <c r="CW131" s="19"/>
      <c r="CX131" s="19"/>
      <c r="CY131" s="19"/>
      <c r="CZ131" s="19"/>
      <c r="DA131" s="19"/>
      <c r="DB131" s="19"/>
      <c r="DC131" s="19"/>
      <c r="DD131" s="19"/>
      <c r="DE131" s="19"/>
      <c r="DF131" s="19"/>
      <c r="DG131" s="19"/>
      <c r="DH131" s="19"/>
      <c r="DI131" s="19"/>
      <c r="DJ131" s="19"/>
      <c r="DK131" s="19"/>
      <c r="DL131" s="19"/>
      <c r="DM131" s="19"/>
      <c r="DN131" s="19"/>
      <c r="DO131" s="19"/>
      <c r="DP131" s="19"/>
      <c r="DQ131" s="19"/>
      <c r="DR131" s="19"/>
      <c r="DS131" s="19"/>
      <c r="DT131" s="19"/>
      <c r="DU131" s="19"/>
      <c r="DV131" s="19"/>
      <c r="DW131" s="19"/>
      <c r="DX131" s="19"/>
      <c r="DY131" s="19"/>
      <c r="DZ131" s="19"/>
      <c r="EA131" s="19"/>
      <c r="EB131" s="19"/>
      <c r="EC131" s="19"/>
      <c r="ED131" s="19"/>
      <c r="EE131" s="19"/>
      <c r="EF131" s="19"/>
      <c r="EG131" s="19"/>
      <c r="EH131" s="19"/>
      <c r="EI131" s="19"/>
      <c r="EJ131" s="19"/>
      <c r="EK131" s="19"/>
      <c r="EL131" s="19"/>
      <c r="EM131" s="19"/>
      <c r="EN131" s="19"/>
      <c r="EO131" s="19"/>
      <c r="EP131" s="19"/>
      <c r="EQ131" s="19"/>
      <c r="ER131" s="19"/>
      <c r="ES131" s="19"/>
      <c r="ET131" s="19"/>
      <c r="EU131" s="19"/>
      <c r="EV131" s="19"/>
      <c r="EW131" s="19"/>
      <c r="EX131" s="19"/>
      <c r="EY131" s="19"/>
      <c r="EZ131" s="19"/>
      <c r="FA131" s="19"/>
      <c r="FB131" s="19"/>
      <c r="FC131" s="19"/>
      <c r="FD131" s="19"/>
      <c r="FE131" s="19"/>
      <c r="FF131" s="19"/>
      <c r="FG131" s="19"/>
      <c r="FH131" s="19"/>
      <c r="FI131" s="19"/>
      <c r="FJ131" s="19"/>
      <c r="FK131" s="19"/>
      <c r="FL131" s="19"/>
      <c r="FM131" s="19"/>
      <c r="FN131" s="19"/>
      <c r="FO131" s="19"/>
      <c r="FP131" s="19"/>
      <c r="FQ131" s="19"/>
      <c r="FR131" s="19"/>
      <c r="FS131" s="19"/>
      <c r="FT131" s="19"/>
      <c r="FU131" s="19"/>
      <c r="FV131" s="19"/>
      <c r="FW131" s="19"/>
      <c r="FX131" s="19"/>
      <c r="FY131" s="19"/>
      <c r="FZ131" s="19"/>
    </row>
    <row r="132" spans="1:182" s="24" customFormat="1" ht="25" customHeight="1">
      <c r="A132" s="76" t="s">
        <v>1</v>
      </c>
      <c r="B132" s="76"/>
      <c r="C132" s="76"/>
      <c r="D132" s="76"/>
      <c r="E132" s="76" t="s">
        <v>2</v>
      </c>
      <c r="F132" s="76"/>
      <c r="G132" s="76"/>
      <c r="H132" s="76"/>
      <c r="I132" s="76"/>
      <c r="J132" s="76"/>
      <c r="K132" s="76"/>
      <c r="L132" s="36"/>
      <c r="M132" s="36"/>
      <c r="N132" s="36"/>
      <c r="O132" s="36"/>
      <c r="P132" s="36"/>
      <c r="Q132" s="36"/>
      <c r="R132" s="36"/>
      <c r="S132" s="36"/>
      <c r="T132" s="36"/>
      <c r="U132" s="36"/>
      <c r="V132" s="36"/>
      <c r="W132" s="36"/>
      <c r="X132" s="36"/>
      <c r="Y132" s="36"/>
      <c r="Z132" s="36"/>
      <c r="AA132" s="36"/>
      <c r="AB132" s="36"/>
      <c r="AC132" s="36"/>
      <c r="AD132" s="36"/>
      <c r="AE132" s="36"/>
      <c r="AF132" s="36"/>
      <c r="AG132" s="36"/>
      <c r="AH132" s="36"/>
      <c r="AI132" s="36"/>
      <c r="AJ132" s="36"/>
      <c r="AK132" s="36"/>
      <c r="AL132" s="36"/>
      <c r="AM132" s="36"/>
      <c r="AN132" s="36"/>
      <c r="AO132" s="36"/>
      <c r="AP132" s="36"/>
      <c r="AQ132" s="36"/>
      <c r="AR132" s="36"/>
      <c r="AS132" s="36"/>
      <c r="AT132" s="36"/>
      <c r="AU132" s="36"/>
      <c r="AV132" s="36"/>
      <c r="AW132" s="36"/>
      <c r="AX132" s="36"/>
      <c r="AY132" s="36"/>
      <c r="AZ132" s="36"/>
      <c r="BA132" s="36"/>
      <c r="BB132" s="36"/>
      <c r="BC132" s="36"/>
      <c r="BD132" s="36"/>
      <c r="BE132" s="36"/>
      <c r="BF132" s="36"/>
      <c r="BG132" s="36"/>
      <c r="BH132" s="36"/>
      <c r="BI132" s="36"/>
      <c r="BJ132" s="36"/>
      <c r="BK132" s="36"/>
      <c r="BL132" s="36"/>
      <c r="BM132" s="36"/>
      <c r="BN132" s="36"/>
      <c r="BO132" s="36"/>
      <c r="BP132" s="36"/>
      <c r="BQ132" s="36"/>
      <c r="BR132" s="36"/>
      <c r="BS132" s="36"/>
      <c r="BT132" s="36"/>
      <c r="BU132" s="36"/>
      <c r="BV132" s="36"/>
      <c r="BW132" s="36"/>
      <c r="BX132" s="36"/>
      <c r="BY132" s="36"/>
      <c r="BZ132" s="36"/>
      <c r="CA132" s="36"/>
      <c r="CB132" s="36"/>
      <c r="CC132" s="36"/>
      <c r="CD132" s="36"/>
      <c r="CE132" s="36"/>
      <c r="CF132" s="36"/>
      <c r="CG132" s="36"/>
      <c r="CH132" s="36"/>
      <c r="CI132" s="36"/>
      <c r="CJ132" s="36"/>
      <c r="CK132" s="36"/>
      <c r="CL132" s="36"/>
      <c r="CM132" s="36"/>
      <c r="CN132" s="36"/>
      <c r="CO132" s="36"/>
      <c r="CP132" s="36"/>
      <c r="CQ132" s="36"/>
      <c r="CR132" s="36"/>
      <c r="CS132" s="36"/>
      <c r="CT132" s="36"/>
      <c r="CU132" s="36"/>
      <c r="CV132" s="36"/>
      <c r="CW132" s="36"/>
      <c r="CX132" s="36"/>
      <c r="CY132" s="36"/>
      <c r="CZ132" s="36"/>
      <c r="DA132" s="36"/>
      <c r="DB132" s="36"/>
      <c r="DC132" s="36"/>
      <c r="DD132" s="36"/>
      <c r="DE132" s="36"/>
      <c r="DF132" s="36"/>
      <c r="DG132" s="36"/>
      <c r="DH132" s="36"/>
      <c r="DI132" s="36"/>
      <c r="DJ132" s="36"/>
      <c r="DK132" s="36"/>
      <c r="DL132" s="36"/>
      <c r="DM132" s="36"/>
      <c r="DN132" s="36"/>
      <c r="DO132" s="36"/>
      <c r="DP132" s="36"/>
      <c r="DQ132" s="36"/>
      <c r="DR132" s="36"/>
      <c r="DS132" s="36"/>
      <c r="DT132" s="36"/>
      <c r="DU132" s="36"/>
      <c r="DV132" s="36"/>
      <c r="DW132" s="36"/>
      <c r="DX132" s="36"/>
      <c r="DY132" s="36"/>
      <c r="DZ132" s="36"/>
      <c r="EA132" s="36"/>
      <c r="EB132" s="36"/>
      <c r="EC132" s="36"/>
      <c r="ED132" s="36"/>
      <c r="EE132" s="36"/>
      <c r="EF132" s="36"/>
      <c r="EG132" s="36"/>
      <c r="EH132" s="36"/>
      <c r="EI132" s="36"/>
      <c r="EJ132" s="36"/>
      <c r="EK132" s="36"/>
      <c r="EL132" s="36"/>
      <c r="EM132" s="36"/>
      <c r="EN132" s="36"/>
      <c r="EO132" s="36"/>
      <c r="EP132" s="36"/>
      <c r="EQ132" s="36"/>
      <c r="ER132" s="36"/>
      <c r="ES132" s="36"/>
      <c r="ET132" s="36"/>
      <c r="EU132" s="36"/>
      <c r="EV132" s="36"/>
      <c r="EW132" s="36"/>
      <c r="EX132" s="36"/>
      <c r="EY132" s="36"/>
      <c r="EZ132" s="36"/>
      <c r="FA132" s="36"/>
      <c r="FB132" s="36"/>
      <c r="FC132" s="36"/>
      <c r="FD132" s="36"/>
      <c r="FE132" s="36"/>
      <c r="FF132" s="36"/>
      <c r="FG132" s="36"/>
      <c r="FH132" s="36"/>
      <c r="FI132" s="36"/>
      <c r="FJ132" s="36"/>
      <c r="FK132" s="36"/>
      <c r="FL132" s="36"/>
      <c r="FM132" s="36"/>
      <c r="FN132" s="36"/>
      <c r="FO132" s="36"/>
      <c r="FP132" s="36"/>
      <c r="FQ132" s="36"/>
      <c r="FR132" s="36"/>
      <c r="FS132" s="36"/>
      <c r="FT132" s="36"/>
      <c r="FU132" s="36"/>
      <c r="FV132" s="36"/>
      <c r="FW132" s="36"/>
      <c r="FX132" s="36"/>
      <c r="FY132" s="36"/>
      <c r="FZ132" s="36"/>
    </row>
    <row r="133" spans="1:182" s="25" customFormat="1" ht="63.5" customHeight="1">
      <c r="A133" s="18"/>
      <c r="B133" s="75" t="s">
        <v>3</v>
      </c>
      <c r="C133" s="77" t="s">
        <v>4</v>
      </c>
      <c r="D133" s="78"/>
      <c r="E133" s="77" t="s">
        <v>5</v>
      </c>
      <c r="F133" s="78"/>
      <c r="G133" s="53" t="s">
        <v>6</v>
      </c>
      <c r="H133" s="53" t="s">
        <v>7</v>
      </c>
      <c r="I133" s="53" t="s">
        <v>8</v>
      </c>
      <c r="J133" s="53" t="s">
        <v>9</v>
      </c>
      <c r="K133" s="53" t="s">
        <v>10</v>
      </c>
      <c r="L133" s="37"/>
      <c r="M133" s="37"/>
      <c r="N133" s="37"/>
      <c r="O133" s="37"/>
      <c r="P133" s="37"/>
      <c r="Q133" s="37"/>
      <c r="R133" s="37"/>
      <c r="S133" s="37"/>
      <c r="T133" s="37"/>
      <c r="U133" s="37"/>
      <c r="V133" s="37"/>
      <c r="W133" s="37"/>
      <c r="X133" s="37"/>
      <c r="Y133" s="37"/>
      <c r="Z133" s="37"/>
      <c r="AA133" s="37"/>
      <c r="AB133" s="37"/>
      <c r="AC133" s="37"/>
      <c r="AD133" s="37"/>
      <c r="AE133" s="37"/>
      <c r="AF133" s="37"/>
      <c r="AG133" s="37"/>
      <c r="AH133" s="37"/>
      <c r="AI133" s="37"/>
      <c r="AJ133" s="37"/>
      <c r="AK133" s="37"/>
      <c r="AL133" s="37"/>
      <c r="AM133" s="37"/>
      <c r="AN133" s="37"/>
      <c r="AO133" s="37"/>
      <c r="AP133" s="37"/>
      <c r="AQ133" s="37"/>
      <c r="AR133" s="37"/>
      <c r="AS133" s="37"/>
      <c r="AT133" s="37"/>
      <c r="AU133" s="37"/>
      <c r="AV133" s="37"/>
      <c r="AW133" s="37"/>
      <c r="AX133" s="37"/>
      <c r="AY133" s="37"/>
      <c r="AZ133" s="37"/>
      <c r="BA133" s="37"/>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c r="CA133" s="37"/>
      <c r="CB133" s="37"/>
      <c r="CC133" s="37"/>
      <c r="CD133" s="37"/>
      <c r="CE133" s="37"/>
      <c r="CF133" s="37"/>
      <c r="CG133" s="37"/>
      <c r="CH133" s="37"/>
      <c r="CI133" s="37"/>
      <c r="CJ133" s="37"/>
      <c r="CK133" s="37"/>
      <c r="CL133" s="37"/>
      <c r="CM133" s="37"/>
      <c r="CN133" s="37"/>
      <c r="CO133" s="37"/>
      <c r="CP133" s="37"/>
      <c r="CQ133" s="37"/>
      <c r="CR133" s="37"/>
      <c r="CS133" s="37"/>
      <c r="CT133" s="37"/>
      <c r="CU133" s="37"/>
      <c r="CV133" s="37"/>
      <c r="CW133" s="37"/>
      <c r="CX133" s="37"/>
      <c r="CY133" s="37"/>
      <c r="CZ133" s="37"/>
      <c r="DA133" s="37"/>
      <c r="DB133" s="37"/>
      <c r="DC133" s="37"/>
      <c r="DD133" s="37"/>
      <c r="DE133" s="37"/>
      <c r="DF133" s="37"/>
      <c r="DG133" s="37"/>
      <c r="DH133" s="37"/>
      <c r="DI133" s="37"/>
      <c r="DJ133" s="37"/>
      <c r="DK133" s="37"/>
      <c r="DL133" s="37"/>
      <c r="DM133" s="37"/>
      <c r="DN133" s="37"/>
      <c r="DO133" s="37"/>
      <c r="DP133" s="37"/>
      <c r="DQ133" s="37"/>
      <c r="DR133" s="37"/>
      <c r="DS133" s="37"/>
      <c r="DT133" s="37"/>
      <c r="DU133" s="37"/>
      <c r="DV133" s="37"/>
      <c r="DW133" s="37"/>
      <c r="DX133" s="37"/>
      <c r="DY133" s="37"/>
      <c r="DZ133" s="37"/>
      <c r="EA133" s="37"/>
      <c r="EB133" s="37"/>
      <c r="EC133" s="37"/>
      <c r="ED133" s="37"/>
      <c r="EE133" s="37"/>
      <c r="EF133" s="37"/>
      <c r="EG133" s="37"/>
      <c r="EH133" s="37"/>
      <c r="EI133" s="37"/>
      <c r="EJ133" s="37"/>
      <c r="EK133" s="37"/>
      <c r="EL133" s="37"/>
      <c r="EM133" s="37"/>
      <c r="EN133" s="37"/>
      <c r="EO133" s="37"/>
      <c r="EP133" s="37"/>
      <c r="EQ133" s="37"/>
      <c r="ER133" s="37"/>
      <c r="ES133" s="37"/>
      <c r="ET133" s="37"/>
      <c r="EU133" s="37"/>
      <c r="EV133" s="37"/>
      <c r="EW133" s="37"/>
      <c r="EX133" s="37"/>
      <c r="EY133" s="37"/>
      <c r="EZ133" s="37"/>
      <c r="FA133" s="37"/>
      <c r="FB133" s="37"/>
      <c r="FC133" s="37"/>
      <c r="FD133" s="37"/>
      <c r="FE133" s="37"/>
      <c r="FF133" s="37"/>
      <c r="FG133" s="37"/>
      <c r="FH133" s="37"/>
      <c r="FI133" s="37"/>
      <c r="FJ133" s="37"/>
      <c r="FK133" s="37"/>
      <c r="FL133" s="37"/>
      <c r="FM133" s="37"/>
      <c r="FN133" s="37"/>
      <c r="FO133" s="37"/>
      <c r="FP133" s="37"/>
      <c r="FQ133" s="37"/>
      <c r="FR133" s="37"/>
      <c r="FS133" s="37"/>
      <c r="FT133" s="37"/>
      <c r="FU133" s="37"/>
      <c r="FV133" s="37"/>
      <c r="FW133" s="37"/>
      <c r="FX133" s="37"/>
      <c r="FY133" s="37"/>
      <c r="FZ133" s="37"/>
    </row>
    <row r="134" spans="1:182" ht="45" customHeight="1">
      <c r="A134" s="3" t="s">
        <v>253</v>
      </c>
      <c r="B134" s="71" t="s">
        <v>254</v>
      </c>
      <c r="C134" s="56" t="s">
        <v>139</v>
      </c>
      <c r="D134" s="3">
        <v>1</v>
      </c>
      <c r="E134" s="85" t="s">
        <v>18</v>
      </c>
      <c r="F134" s="85"/>
      <c r="G134" s="3"/>
      <c r="J134" s="4"/>
      <c r="K134" s="35"/>
    </row>
    <row r="135" spans="1:182" ht="45" customHeight="1">
      <c r="A135" s="3" t="s">
        <v>255</v>
      </c>
      <c r="B135" s="71" t="s">
        <v>256</v>
      </c>
      <c r="C135" s="56" t="s">
        <v>139</v>
      </c>
      <c r="D135" s="3">
        <v>1</v>
      </c>
      <c r="E135" s="85" t="s">
        <v>18</v>
      </c>
      <c r="F135" s="85"/>
      <c r="G135" s="3"/>
      <c r="J135" s="4"/>
      <c r="K135" s="35"/>
    </row>
    <row r="136" spans="1:182" ht="45" customHeight="1">
      <c r="A136" s="3" t="s">
        <v>257</v>
      </c>
      <c r="B136" s="71" t="s">
        <v>258</v>
      </c>
      <c r="C136" s="56" t="s">
        <v>139</v>
      </c>
      <c r="D136" s="3">
        <v>1</v>
      </c>
      <c r="E136" s="85" t="s">
        <v>18</v>
      </c>
      <c r="F136" s="85"/>
      <c r="G136" s="3"/>
      <c r="J136" s="4"/>
      <c r="K136" s="35"/>
    </row>
    <row r="137" spans="1:182" s="10" customFormat="1" ht="45" customHeight="1">
      <c r="A137" s="3" t="s">
        <v>259</v>
      </c>
      <c r="B137" s="64" t="s">
        <v>260</v>
      </c>
      <c r="C137" s="56" t="s">
        <v>139</v>
      </c>
      <c r="D137" s="3">
        <v>1</v>
      </c>
      <c r="E137" s="85" t="s">
        <v>18</v>
      </c>
      <c r="F137" s="85"/>
      <c r="G137" s="3"/>
      <c r="J137" s="4"/>
      <c r="K137" s="35"/>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c r="DA137" s="22"/>
      <c r="DB137" s="22"/>
      <c r="DC137" s="22"/>
      <c r="DD137" s="22"/>
      <c r="DE137" s="22"/>
      <c r="DF137" s="22"/>
      <c r="DG137" s="22"/>
      <c r="DH137" s="22"/>
      <c r="DI137" s="22"/>
      <c r="DJ137" s="22"/>
      <c r="DK137" s="22"/>
      <c r="DL137" s="22"/>
      <c r="DM137" s="22"/>
      <c r="DN137" s="22"/>
      <c r="DO137" s="22"/>
      <c r="DP137" s="22"/>
      <c r="DQ137" s="22"/>
      <c r="DR137" s="22"/>
      <c r="DS137" s="22"/>
      <c r="DT137" s="22"/>
      <c r="DU137" s="22"/>
      <c r="DV137" s="22"/>
      <c r="DW137" s="22"/>
      <c r="DX137" s="22"/>
      <c r="DY137" s="22"/>
      <c r="DZ137" s="22"/>
      <c r="EA137" s="22"/>
      <c r="EB137" s="22"/>
      <c r="EC137" s="22"/>
      <c r="ED137" s="22"/>
      <c r="EE137" s="22"/>
      <c r="EF137" s="22"/>
      <c r="EG137" s="22"/>
      <c r="EH137" s="22"/>
      <c r="EI137" s="22"/>
      <c r="EJ137" s="22"/>
      <c r="EK137" s="22"/>
      <c r="EL137" s="22"/>
      <c r="EM137" s="22"/>
      <c r="EN137" s="22"/>
      <c r="EO137" s="22"/>
      <c r="EP137" s="22"/>
      <c r="EQ137" s="22"/>
      <c r="ER137" s="22"/>
      <c r="ES137" s="22"/>
      <c r="ET137" s="22"/>
      <c r="EU137" s="22"/>
      <c r="EV137" s="22"/>
      <c r="EW137" s="22"/>
      <c r="EX137" s="22"/>
      <c r="EY137" s="22"/>
      <c r="EZ137" s="22"/>
      <c r="FA137" s="22"/>
      <c r="FB137" s="22"/>
      <c r="FC137" s="22"/>
      <c r="FD137" s="22"/>
      <c r="FE137" s="22"/>
      <c r="FF137" s="22"/>
      <c r="FG137" s="22"/>
      <c r="FH137" s="22"/>
      <c r="FI137" s="22"/>
      <c r="FJ137" s="22"/>
      <c r="FK137" s="22"/>
      <c r="FL137" s="22"/>
      <c r="FM137" s="22"/>
      <c r="FN137" s="22"/>
      <c r="FO137" s="22"/>
      <c r="FP137" s="22"/>
      <c r="FQ137" s="22"/>
      <c r="FR137" s="22"/>
      <c r="FS137" s="22"/>
      <c r="FT137" s="22"/>
      <c r="FU137" s="22"/>
      <c r="FV137" s="22"/>
      <c r="FW137" s="22"/>
      <c r="FX137" s="22"/>
      <c r="FY137" s="22"/>
      <c r="FZ137" s="22"/>
    </row>
    <row r="138" spans="1:182" s="4" customFormat="1" ht="45" customHeight="1">
      <c r="A138" s="3" t="s">
        <v>261</v>
      </c>
      <c r="B138" s="71" t="s">
        <v>262</v>
      </c>
      <c r="C138" s="56" t="s">
        <v>139</v>
      </c>
      <c r="D138" s="3">
        <v>1</v>
      </c>
      <c r="E138" s="85" t="s">
        <v>18</v>
      </c>
      <c r="F138" s="85"/>
      <c r="G138" s="3"/>
      <c r="H138" s="10"/>
      <c r="I138" s="10"/>
      <c r="K138" s="35"/>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c r="DA138" s="19"/>
      <c r="DB138" s="19"/>
      <c r="DC138" s="19"/>
      <c r="DD138" s="19"/>
      <c r="DE138" s="19"/>
      <c r="DF138" s="19"/>
      <c r="DG138" s="19"/>
      <c r="DH138" s="19"/>
      <c r="DI138" s="19"/>
      <c r="DJ138" s="19"/>
      <c r="DK138" s="19"/>
      <c r="DL138" s="19"/>
      <c r="DM138" s="19"/>
      <c r="DN138" s="19"/>
      <c r="DO138" s="19"/>
      <c r="DP138" s="19"/>
      <c r="DQ138" s="19"/>
      <c r="DR138" s="19"/>
      <c r="DS138" s="19"/>
      <c r="DT138" s="19"/>
      <c r="DU138" s="19"/>
      <c r="DV138" s="19"/>
      <c r="DW138" s="19"/>
      <c r="DX138" s="19"/>
      <c r="DY138" s="19"/>
      <c r="DZ138" s="19"/>
      <c r="EA138" s="19"/>
      <c r="EB138" s="19"/>
      <c r="EC138" s="19"/>
      <c r="ED138" s="19"/>
      <c r="EE138" s="19"/>
      <c r="EF138" s="19"/>
      <c r="EG138" s="19"/>
      <c r="EH138" s="19"/>
      <c r="EI138" s="19"/>
      <c r="EJ138" s="19"/>
      <c r="EK138" s="19"/>
      <c r="EL138" s="19"/>
      <c r="EM138" s="19"/>
      <c r="EN138" s="19"/>
      <c r="EO138" s="19"/>
      <c r="EP138" s="19"/>
      <c r="EQ138" s="19"/>
      <c r="ER138" s="19"/>
      <c r="ES138" s="19"/>
      <c r="ET138" s="19"/>
      <c r="EU138" s="19"/>
      <c r="EV138" s="19"/>
      <c r="EW138" s="19"/>
      <c r="EX138" s="19"/>
      <c r="EY138" s="19"/>
      <c r="EZ138" s="19"/>
      <c r="FA138" s="19"/>
      <c r="FB138" s="19"/>
      <c r="FC138" s="19"/>
      <c r="FD138" s="19"/>
      <c r="FE138" s="19"/>
      <c r="FF138" s="19"/>
      <c r="FG138" s="19"/>
      <c r="FH138" s="19"/>
      <c r="FI138" s="19"/>
      <c r="FJ138" s="19"/>
      <c r="FK138" s="19"/>
      <c r="FL138" s="19"/>
      <c r="FM138" s="19"/>
      <c r="FN138" s="19"/>
      <c r="FO138" s="19"/>
      <c r="FP138" s="19"/>
      <c r="FQ138" s="19"/>
      <c r="FR138" s="19"/>
      <c r="FS138" s="19"/>
      <c r="FT138" s="19"/>
      <c r="FU138" s="19"/>
      <c r="FV138" s="19"/>
      <c r="FW138" s="19"/>
      <c r="FX138" s="19"/>
      <c r="FY138" s="19"/>
      <c r="FZ138" s="19"/>
    </row>
    <row r="139" spans="1:182" s="4" customFormat="1" ht="45" customHeight="1">
      <c r="A139" s="3" t="s">
        <v>263</v>
      </c>
      <c r="B139" s="71" t="s">
        <v>264</v>
      </c>
      <c r="C139" s="56" t="s">
        <v>139</v>
      </c>
      <c r="D139" s="3">
        <v>1</v>
      </c>
      <c r="E139" s="85" t="s">
        <v>18</v>
      </c>
      <c r="F139" s="85"/>
      <c r="G139" s="3"/>
      <c r="H139" s="10"/>
      <c r="I139" s="10"/>
      <c r="K139" s="35"/>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c r="DA139" s="19"/>
      <c r="DB139" s="19"/>
      <c r="DC139" s="19"/>
      <c r="DD139" s="19"/>
      <c r="DE139" s="19"/>
      <c r="DF139" s="19"/>
      <c r="DG139" s="19"/>
      <c r="DH139" s="19"/>
      <c r="DI139" s="19"/>
      <c r="DJ139" s="19"/>
      <c r="DK139" s="19"/>
      <c r="DL139" s="19"/>
      <c r="DM139" s="19"/>
      <c r="DN139" s="19"/>
      <c r="DO139" s="19"/>
      <c r="DP139" s="19"/>
      <c r="DQ139" s="19"/>
      <c r="DR139" s="19"/>
      <c r="DS139" s="19"/>
      <c r="DT139" s="19"/>
      <c r="DU139" s="19"/>
      <c r="DV139" s="19"/>
      <c r="DW139" s="19"/>
      <c r="DX139" s="19"/>
      <c r="DY139" s="19"/>
      <c r="DZ139" s="19"/>
      <c r="EA139" s="19"/>
      <c r="EB139" s="19"/>
      <c r="EC139" s="19"/>
      <c r="ED139" s="19"/>
      <c r="EE139" s="19"/>
      <c r="EF139" s="19"/>
      <c r="EG139" s="19"/>
      <c r="EH139" s="19"/>
      <c r="EI139" s="19"/>
      <c r="EJ139" s="19"/>
      <c r="EK139" s="19"/>
      <c r="EL139" s="19"/>
      <c r="EM139" s="19"/>
      <c r="EN139" s="19"/>
      <c r="EO139" s="19"/>
      <c r="EP139" s="19"/>
      <c r="EQ139" s="19"/>
      <c r="ER139" s="19"/>
      <c r="ES139" s="19"/>
      <c r="ET139" s="19"/>
      <c r="EU139" s="19"/>
      <c r="EV139" s="19"/>
      <c r="EW139" s="19"/>
      <c r="EX139" s="19"/>
      <c r="EY139" s="19"/>
      <c r="EZ139" s="19"/>
      <c r="FA139" s="19"/>
      <c r="FB139" s="19"/>
      <c r="FC139" s="19"/>
      <c r="FD139" s="19"/>
      <c r="FE139" s="19"/>
      <c r="FF139" s="19"/>
      <c r="FG139" s="19"/>
      <c r="FH139" s="19"/>
      <c r="FI139" s="19"/>
      <c r="FJ139" s="19"/>
      <c r="FK139" s="19"/>
      <c r="FL139" s="19"/>
      <c r="FM139" s="19"/>
      <c r="FN139" s="19"/>
      <c r="FO139" s="19"/>
      <c r="FP139" s="19"/>
      <c r="FQ139" s="19"/>
      <c r="FR139" s="19"/>
      <c r="FS139" s="19"/>
      <c r="FT139" s="19"/>
      <c r="FU139" s="19"/>
      <c r="FV139" s="19"/>
      <c r="FW139" s="19"/>
      <c r="FX139" s="19"/>
      <c r="FY139" s="19"/>
      <c r="FZ139" s="19"/>
    </row>
    <row r="140" spans="1:182" s="13" customFormat="1" ht="45" customHeight="1">
      <c r="A140" s="3" t="s">
        <v>265</v>
      </c>
      <c r="B140" s="71" t="s">
        <v>266</v>
      </c>
      <c r="C140" s="56" t="s">
        <v>139</v>
      </c>
      <c r="D140" s="3">
        <v>1</v>
      </c>
      <c r="E140" s="85" t="s">
        <v>18</v>
      </c>
      <c r="F140" s="85"/>
      <c r="G140" s="3"/>
      <c r="H140" s="45"/>
      <c r="I140" s="45"/>
      <c r="J140" s="4"/>
      <c r="K140" s="35"/>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c r="DA140" s="23"/>
      <c r="DB140" s="23"/>
      <c r="DC140" s="23"/>
      <c r="DD140" s="23"/>
      <c r="DE140" s="23"/>
      <c r="DF140" s="23"/>
      <c r="DG140" s="23"/>
      <c r="DH140" s="23"/>
      <c r="DI140" s="23"/>
      <c r="DJ140" s="23"/>
      <c r="DK140" s="23"/>
      <c r="DL140" s="23"/>
      <c r="DM140" s="23"/>
      <c r="DN140" s="23"/>
      <c r="DO140" s="23"/>
      <c r="DP140" s="23"/>
      <c r="DQ140" s="23"/>
      <c r="DR140" s="23"/>
      <c r="DS140" s="23"/>
      <c r="DT140" s="23"/>
      <c r="DU140" s="23"/>
      <c r="DV140" s="23"/>
      <c r="DW140" s="23"/>
      <c r="DX140" s="23"/>
      <c r="DY140" s="23"/>
      <c r="DZ140" s="23"/>
      <c r="EA140" s="23"/>
      <c r="EB140" s="23"/>
      <c r="EC140" s="23"/>
      <c r="ED140" s="23"/>
      <c r="EE140" s="23"/>
      <c r="EF140" s="23"/>
      <c r="EG140" s="23"/>
      <c r="EH140" s="23"/>
      <c r="EI140" s="23"/>
      <c r="EJ140" s="23"/>
      <c r="EK140" s="23"/>
      <c r="EL140" s="23"/>
      <c r="EM140" s="23"/>
      <c r="EN140" s="23"/>
      <c r="EO140" s="23"/>
      <c r="EP140" s="23"/>
      <c r="EQ140" s="23"/>
      <c r="ER140" s="23"/>
      <c r="ES140" s="23"/>
      <c r="ET140" s="23"/>
      <c r="EU140" s="23"/>
      <c r="EV140" s="23"/>
      <c r="EW140" s="23"/>
      <c r="EX140" s="23"/>
      <c r="EY140" s="23"/>
      <c r="EZ140" s="23"/>
      <c r="FA140" s="23"/>
      <c r="FB140" s="23"/>
      <c r="FC140" s="23"/>
      <c r="FD140" s="23"/>
      <c r="FE140" s="23"/>
      <c r="FF140" s="23"/>
      <c r="FG140" s="23"/>
      <c r="FH140" s="23"/>
      <c r="FI140" s="23"/>
      <c r="FJ140" s="23"/>
      <c r="FK140" s="23"/>
      <c r="FL140" s="23"/>
      <c r="FM140" s="23"/>
      <c r="FN140" s="23"/>
      <c r="FO140" s="23"/>
      <c r="FP140" s="23"/>
      <c r="FQ140" s="23"/>
      <c r="FR140" s="23"/>
      <c r="FS140" s="23"/>
      <c r="FT140" s="23"/>
      <c r="FU140" s="23"/>
      <c r="FV140" s="23"/>
      <c r="FW140" s="23"/>
      <c r="FX140" s="23"/>
      <c r="FY140" s="23"/>
      <c r="FZ140" s="23"/>
    </row>
    <row r="141" spans="1:182" s="4" customFormat="1" ht="45" customHeight="1">
      <c r="A141" s="3" t="s">
        <v>267</v>
      </c>
      <c r="B141" s="70" t="s">
        <v>268</v>
      </c>
      <c r="C141" s="61" t="s">
        <v>244</v>
      </c>
      <c r="D141" s="11">
        <v>1</v>
      </c>
      <c r="E141" s="85" t="s">
        <v>18</v>
      </c>
      <c r="F141" s="85"/>
      <c r="G141" s="11"/>
      <c r="H141" s="10"/>
      <c r="I141" s="10"/>
      <c r="J141" s="13"/>
      <c r="K141" s="35"/>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c r="DA141" s="19"/>
      <c r="DB141" s="19"/>
      <c r="DC141" s="19"/>
      <c r="DD141" s="19"/>
      <c r="DE141" s="19"/>
      <c r="DF141" s="19"/>
      <c r="DG141" s="19"/>
      <c r="DH141" s="19"/>
      <c r="DI141" s="19"/>
      <c r="DJ141" s="19"/>
      <c r="DK141" s="19"/>
      <c r="DL141" s="19"/>
      <c r="DM141" s="19"/>
      <c r="DN141" s="19"/>
      <c r="DO141" s="19"/>
      <c r="DP141" s="19"/>
      <c r="DQ141" s="19"/>
      <c r="DR141" s="19"/>
      <c r="DS141" s="19"/>
      <c r="DT141" s="19"/>
      <c r="DU141" s="19"/>
      <c r="DV141" s="19"/>
      <c r="DW141" s="19"/>
      <c r="DX141" s="19"/>
      <c r="DY141" s="19"/>
      <c r="DZ141" s="19"/>
      <c r="EA141" s="19"/>
      <c r="EB141" s="19"/>
      <c r="EC141" s="19"/>
      <c r="ED141" s="19"/>
      <c r="EE141" s="19"/>
      <c r="EF141" s="19"/>
      <c r="EG141" s="19"/>
      <c r="EH141" s="19"/>
      <c r="EI141" s="19"/>
      <c r="EJ141" s="19"/>
      <c r="EK141" s="19"/>
      <c r="EL141" s="19"/>
      <c r="EM141" s="19"/>
      <c r="EN141" s="19"/>
      <c r="EO141" s="19"/>
      <c r="EP141" s="19"/>
      <c r="EQ141" s="19"/>
      <c r="ER141" s="19"/>
      <c r="ES141" s="19"/>
      <c r="ET141" s="19"/>
      <c r="EU141" s="19"/>
      <c r="EV141" s="19"/>
      <c r="EW141" s="19"/>
      <c r="EX141" s="19"/>
      <c r="EY141" s="19"/>
      <c r="EZ141" s="19"/>
      <c r="FA141" s="19"/>
      <c r="FB141" s="19"/>
      <c r="FC141" s="19"/>
      <c r="FD141" s="19"/>
      <c r="FE141" s="19"/>
      <c r="FF141" s="19"/>
      <c r="FG141" s="19"/>
      <c r="FH141" s="19"/>
      <c r="FI141" s="19"/>
      <c r="FJ141" s="19"/>
      <c r="FK141" s="19"/>
      <c r="FL141" s="19"/>
      <c r="FM141" s="19"/>
      <c r="FN141" s="19"/>
      <c r="FO141" s="19"/>
      <c r="FP141" s="19"/>
      <c r="FQ141" s="19"/>
      <c r="FR141" s="19"/>
      <c r="FS141" s="19"/>
      <c r="FT141" s="19"/>
      <c r="FU141" s="19"/>
      <c r="FV141" s="19"/>
      <c r="FW141" s="19"/>
      <c r="FX141" s="19"/>
      <c r="FY141" s="19"/>
      <c r="FZ141" s="19"/>
    </row>
    <row r="142" spans="1:182" s="4" customFormat="1" ht="45" customHeight="1">
      <c r="A142" s="3" t="s">
        <v>269</v>
      </c>
      <c r="B142" s="70" t="s">
        <v>270</v>
      </c>
      <c r="C142" s="61" t="s">
        <v>244</v>
      </c>
      <c r="D142" s="11">
        <v>1</v>
      </c>
      <c r="E142" s="85" t="s">
        <v>18</v>
      </c>
      <c r="F142" s="85"/>
      <c r="G142" s="11"/>
      <c r="H142" s="10"/>
      <c r="I142" s="10"/>
      <c r="J142" s="13"/>
      <c r="K142" s="35"/>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c r="DA142" s="19"/>
      <c r="DB142" s="19"/>
      <c r="DC142" s="19"/>
      <c r="DD142" s="19"/>
      <c r="DE142" s="19"/>
      <c r="DF142" s="19"/>
      <c r="DG142" s="19"/>
      <c r="DH142" s="19"/>
      <c r="DI142" s="19"/>
      <c r="DJ142" s="19"/>
      <c r="DK142" s="19"/>
      <c r="DL142" s="19"/>
      <c r="DM142" s="19"/>
      <c r="DN142" s="19"/>
      <c r="DO142" s="19"/>
      <c r="DP142" s="19"/>
      <c r="DQ142" s="19"/>
      <c r="DR142" s="19"/>
      <c r="DS142" s="19"/>
      <c r="DT142" s="19"/>
      <c r="DU142" s="19"/>
      <c r="DV142" s="19"/>
      <c r="DW142" s="19"/>
      <c r="DX142" s="19"/>
      <c r="DY142" s="19"/>
      <c r="DZ142" s="19"/>
      <c r="EA142" s="19"/>
      <c r="EB142" s="19"/>
      <c r="EC142" s="19"/>
      <c r="ED142" s="19"/>
      <c r="EE142" s="19"/>
      <c r="EF142" s="19"/>
      <c r="EG142" s="19"/>
      <c r="EH142" s="19"/>
      <c r="EI142" s="19"/>
      <c r="EJ142" s="19"/>
      <c r="EK142" s="19"/>
      <c r="EL142" s="19"/>
      <c r="EM142" s="19"/>
      <c r="EN142" s="19"/>
      <c r="EO142" s="19"/>
      <c r="EP142" s="19"/>
      <c r="EQ142" s="19"/>
      <c r="ER142" s="19"/>
      <c r="ES142" s="19"/>
      <c r="ET142" s="19"/>
      <c r="EU142" s="19"/>
      <c r="EV142" s="19"/>
      <c r="EW142" s="19"/>
      <c r="EX142" s="19"/>
      <c r="EY142" s="19"/>
      <c r="EZ142" s="19"/>
      <c r="FA142" s="19"/>
      <c r="FB142" s="19"/>
      <c r="FC142" s="19"/>
      <c r="FD142" s="19"/>
      <c r="FE142" s="19"/>
      <c r="FF142" s="19"/>
      <c r="FG142" s="19"/>
      <c r="FH142" s="19"/>
      <c r="FI142" s="19"/>
      <c r="FJ142" s="19"/>
      <c r="FK142" s="19"/>
      <c r="FL142" s="19"/>
      <c r="FM142" s="19"/>
      <c r="FN142" s="19"/>
      <c r="FO142" s="19"/>
      <c r="FP142" s="19"/>
      <c r="FQ142" s="19"/>
      <c r="FR142" s="19"/>
      <c r="FS142" s="19"/>
      <c r="FT142" s="19"/>
      <c r="FU142" s="19"/>
      <c r="FV142" s="19"/>
      <c r="FW142" s="19"/>
      <c r="FX142" s="19"/>
      <c r="FY142" s="19"/>
      <c r="FZ142" s="19"/>
    </row>
    <row r="143" spans="1:182" s="4" customFormat="1" ht="45" customHeight="1">
      <c r="A143" s="3" t="s">
        <v>271</v>
      </c>
      <c r="B143" s="64" t="s">
        <v>272</v>
      </c>
      <c r="C143" s="56" t="s">
        <v>273</v>
      </c>
      <c r="D143" s="3">
        <v>1</v>
      </c>
      <c r="E143" s="85" t="s">
        <v>18</v>
      </c>
      <c r="F143" s="85"/>
      <c r="G143" s="3"/>
      <c r="H143" s="10"/>
      <c r="I143" s="10"/>
      <c r="J143" s="13"/>
      <c r="K143" s="35"/>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c r="DA143" s="19"/>
      <c r="DB143" s="19"/>
      <c r="DC143" s="19"/>
      <c r="DD143" s="19"/>
      <c r="DE143" s="19"/>
      <c r="DF143" s="19"/>
      <c r="DG143" s="19"/>
      <c r="DH143" s="19"/>
      <c r="DI143" s="19"/>
      <c r="DJ143" s="19"/>
      <c r="DK143" s="19"/>
      <c r="DL143" s="19"/>
      <c r="DM143" s="19"/>
      <c r="DN143" s="19"/>
      <c r="DO143" s="19"/>
      <c r="DP143" s="19"/>
      <c r="DQ143" s="19"/>
      <c r="DR143" s="19"/>
      <c r="DS143" s="19"/>
      <c r="DT143" s="19"/>
      <c r="DU143" s="19"/>
      <c r="DV143" s="19"/>
      <c r="DW143" s="19"/>
      <c r="DX143" s="19"/>
      <c r="DY143" s="19"/>
      <c r="DZ143" s="19"/>
      <c r="EA143" s="19"/>
      <c r="EB143" s="19"/>
      <c r="EC143" s="19"/>
      <c r="ED143" s="19"/>
      <c r="EE143" s="19"/>
      <c r="EF143" s="19"/>
      <c r="EG143" s="19"/>
      <c r="EH143" s="19"/>
      <c r="EI143" s="19"/>
      <c r="EJ143" s="19"/>
      <c r="EK143" s="19"/>
      <c r="EL143" s="19"/>
      <c r="EM143" s="19"/>
      <c r="EN143" s="19"/>
      <c r="EO143" s="19"/>
      <c r="EP143" s="19"/>
      <c r="EQ143" s="19"/>
      <c r="ER143" s="19"/>
      <c r="ES143" s="19"/>
      <c r="ET143" s="19"/>
      <c r="EU143" s="19"/>
      <c r="EV143" s="19"/>
      <c r="EW143" s="19"/>
      <c r="EX143" s="19"/>
      <c r="EY143" s="19"/>
      <c r="EZ143" s="19"/>
      <c r="FA143" s="19"/>
      <c r="FB143" s="19"/>
      <c r="FC143" s="19"/>
      <c r="FD143" s="19"/>
      <c r="FE143" s="19"/>
      <c r="FF143" s="19"/>
      <c r="FG143" s="19"/>
      <c r="FH143" s="19"/>
      <c r="FI143" s="19"/>
      <c r="FJ143" s="19"/>
      <c r="FK143" s="19"/>
      <c r="FL143" s="19"/>
      <c r="FM143" s="19"/>
      <c r="FN143" s="19"/>
      <c r="FO143" s="19"/>
      <c r="FP143" s="19"/>
      <c r="FQ143" s="19"/>
      <c r="FR143" s="19"/>
      <c r="FS143" s="19"/>
      <c r="FT143" s="19"/>
      <c r="FU143" s="19"/>
      <c r="FV143" s="19"/>
      <c r="FW143" s="19"/>
      <c r="FX143" s="19"/>
      <c r="FY143" s="19"/>
      <c r="FZ143" s="19"/>
    </row>
    <row r="144" spans="1:182" s="4" customFormat="1" ht="26.5" customHeight="1">
      <c r="A144" s="98" t="s">
        <v>116</v>
      </c>
      <c r="B144" s="99"/>
      <c r="C144" s="99"/>
      <c r="D144" s="99"/>
      <c r="E144" s="99"/>
      <c r="F144" s="100"/>
      <c r="G144" s="47">
        <f>SUM(G100:G143)</f>
        <v>0</v>
      </c>
      <c r="H144" s="47">
        <f>SUM(H100:H143)</f>
        <v>0</v>
      </c>
      <c r="I144" s="47">
        <f>SUM(I100:I143)</f>
        <v>0</v>
      </c>
      <c r="J144" s="47">
        <f>SUM(J100:J143)</f>
        <v>0</v>
      </c>
      <c r="K144" s="47">
        <f>SUM(K100:K143)</f>
        <v>0</v>
      </c>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c r="DA144" s="19"/>
      <c r="DB144" s="19"/>
      <c r="DC144" s="19"/>
      <c r="DD144" s="19"/>
      <c r="DE144" s="19"/>
      <c r="DF144" s="19"/>
      <c r="DG144" s="19"/>
      <c r="DH144" s="19"/>
      <c r="DI144" s="19"/>
      <c r="DJ144" s="19"/>
      <c r="DK144" s="19"/>
      <c r="DL144" s="19"/>
      <c r="DM144" s="19"/>
      <c r="DN144" s="19"/>
      <c r="DO144" s="19"/>
      <c r="DP144" s="19"/>
      <c r="DQ144" s="19"/>
      <c r="DR144" s="19"/>
      <c r="DS144" s="19"/>
      <c r="DT144" s="19"/>
      <c r="DU144" s="19"/>
      <c r="DV144" s="19"/>
      <c r="DW144" s="19"/>
      <c r="DX144" s="19"/>
      <c r="DY144" s="19"/>
      <c r="DZ144" s="19"/>
      <c r="EA144" s="19"/>
      <c r="EB144" s="19"/>
      <c r="EC144" s="19"/>
      <c r="ED144" s="19"/>
      <c r="EE144" s="19"/>
      <c r="EF144" s="19"/>
      <c r="EG144" s="19"/>
      <c r="EH144" s="19"/>
      <c r="EI144" s="19"/>
      <c r="EJ144" s="19"/>
      <c r="EK144" s="19"/>
      <c r="EL144" s="19"/>
      <c r="EM144" s="19"/>
      <c r="EN144" s="19"/>
      <c r="EO144" s="19"/>
      <c r="EP144" s="19"/>
      <c r="EQ144" s="19"/>
      <c r="ER144" s="19"/>
      <c r="ES144" s="19"/>
      <c r="ET144" s="19"/>
      <c r="EU144" s="19"/>
      <c r="EV144" s="19"/>
      <c r="EW144" s="19"/>
      <c r="EX144" s="19"/>
      <c r="EY144" s="19"/>
      <c r="EZ144" s="19"/>
      <c r="FA144" s="19"/>
      <c r="FB144" s="19"/>
      <c r="FC144" s="19"/>
      <c r="FD144" s="19"/>
      <c r="FE144" s="19"/>
      <c r="FF144" s="19"/>
      <c r="FG144" s="19"/>
      <c r="FH144" s="19"/>
      <c r="FI144" s="19"/>
      <c r="FJ144" s="19"/>
      <c r="FK144" s="19"/>
      <c r="FL144" s="19"/>
      <c r="FM144" s="19"/>
      <c r="FN144" s="19"/>
      <c r="FO144" s="19"/>
      <c r="FP144" s="19"/>
      <c r="FQ144" s="19"/>
      <c r="FR144" s="19"/>
      <c r="FS144" s="19"/>
      <c r="FT144" s="19"/>
      <c r="FU144" s="19"/>
      <c r="FV144" s="19"/>
      <c r="FW144" s="19"/>
      <c r="FX144" s="19"/>
      <c r="FY144" s="19"/>
      <c r="FZ144" s="19"/>
    </row>
    <row r="145" spans="1:182" s="4" customFormat="1" ht="26.5" customHeight="1">
      <c r="A145" s="26" t="s">
        <v>274</v>
      </c>
      <c r="B145" s="30" t="s">
        <v>275</v>
      </c>
      <c r="C145" s="96"/>
      <c r="D145" s="96"/>
      <c r="E145" s="96"/>
      <c r="F145" s="96"/>
      <c r="G145" s="96"/>
      <c r="H145" s="96"/>
      <c r="I145" s="96"/>
      <c r="J145" s="96"/>
      <c r="K145" s="97"/>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c r="DA145" s="19"/>
      <c r="DB145" s="19"/>
      <c r="DC145" s="19"/>
      <c r="DD145" s="19"/>
      <c r="DE145" s="19"/>
      <c r="DF145" s="19"/>
      <c r="DG145" s="19"/>
      <c r="DH145" s="19"/>
      <c r="DI145" s="19"/>
      <c r="DJ145" s="19"/>
      <c r="DK145" s="19"/>
      <c r="DL145" s="19"/>
      <c r="DM145" s="19"/>
      <c r="DN145" s="19"/>
      <c r="DO145" s="19"/>
      <c r="DP145" s="19"/>
      <c r="DQ145" s="19"/>
      <c r="DR145" s="19"/>
      <c r="DS145" s="19"/>
      <c r="DT145" s="19"/>
      <c r="DU145" s="19"/>
      <c r="DV145" s="19"/>
      <c r="DW145" s="19"/>
      <c r="DX145" s="19"/>
      <c r="DY145" s="19"/>
      <c r="DZ145" s="19"/>
      <c r="EA145" s="19"/>
      <c r="EB145" s="19"/>
      <c r="EC145" s="19"/>
      <c r="ED145" s="19"/>
      <c r="EE145" s="19"/>
      <c r="EF145" s="19"/>
      <c r="EG145" s="19"/>
      <c r="EH145" s="19"/>
      <c r="EI145" s="19"/>
      <c r="EJ145" s="19"/>
      <c r="EK145" s="19"/>
      <c r="EL145" s="19"/>
      <c r="EM145" s="19"/>
      <c r="EN145" s="19"/>
      <c r="EO145" s="19"/>
      <c r="EP145" s="19"/>
      <c r="EQ145" s="19"/>
      <c r="ER145" s="19"/>
      <c r="ES145" s="19"/>
      <c r="ET145" s="19"/>
      <c r="EU145" s="19"/>
      <c r="EV145" s="19"/>
      <c r="EW145" s="19"/>
      <c r="EX145" s="19"/>
      <c r="EY145" s="19"/>
      <c r="EZ145" s="19"/>
      <c r="FA145" s="19"/>
      <c r="FB145" s="19"/>
      <c r="FC145" s="19"/>
      <c r="FD145" s="19"/>
      <c r="FE145" s="19"/>
      <c r="FF145" s="19"/>
      <c r="FG145" s="19"/>
      <c r="FH145" s="19"/>
      <c r="FI145" s="19"/>
      <c r="FJ145" s="19"/>
      <c r="FK145" s="19"/>
      <c r="FL145" s="19"/>
      <c r="FM145" s="19"/>
      <c r="FN145" s="19"/>
      <c r="FO145" s="19"/>
      <c r="FP145" s="19"/>
      <c r="FQ145" s="19"/>
      <c r="FR145" s="19"/>
      <c r="FS145" s="19"/>
      <c r="FT145" s="19"/>
      <c r="FU145" s="19"/>
      <c r="FV145" s="19"/>
      <c r="FW145" s="19"/>
      <c r="FX145" s="19"/>
      <c r="FY145" s="19"/>
      <c r="FZ145" s="19"/>
    </row>
    <row r="146" spans="1:182" s="4" customFormat="1" ht="45" customHeight="1">
      <c r="A146" s="31" t="s">
        <v>276</v>
      </c>
      <c r="B146" s="70" t="s">
        <v>277</v>
      </c>
      <c r="C146" s="61" t="s">
        <v>244</v>
      </c>
      <c r="D146" s="11">
        <v>1</v>
      </c>
      <c r="E146" s="85" t="s">
        <v>18</v>
      </c>
      <c r="F146" s="85"/>
      <c r="G146" s="11"/>
      <c r="H146" s="10"/>
      <c r="I146" s="10"/>
      <c r="J146" s="13"/>
      <c r="K146" s="35"/>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c r="DA146" s="19"/>
      <c r="DB146" s="19"/>
      <c r="DC146" s="19"/>
      <c r="DD146" s="19"/>
      <c r="DE146" s="19"/>
      <c r="DF146" s="19"/>
      <c r="DG146" s="19"/>
      <c r="DH146" s="19"/>
      <c r="DI146" s="19"/>
      <c r="DJ146" s="19"/>
      <c r="DK146" s="19"/>
      <c r="DL146" s="19"/>
      <c r="DM146" s="19"/>
      <c r="DN146" s="19"/>
      <c r="DO146" s="19"/>
      <c r="DP146" s="19"/>
      <c r="DQ146" s="19"/>
      <c r="DR146" s="19"/>
      <c r="DS146" s="19"/>
      <c r="DT146" s="19"/>
      <c r="DU146" s="19"/>
      <c r="DV146" s="19"/>
      <c r="DW146" s="19"/>
      <c r="DX146" s="19"/>
      <c r="DY146" s="19"/>
      <c r="DZ146" s="19"/>
      <c r="EA146" s="19"/>
      <c r="EB146" s="19"/>
      <c r="EC146" s="19"/>
      <c r="ED146" s="19"/>
      <c r="EE146" s="19"/>
      <c r="EF146" s="19"/>
      <c r="EG146" s="19"/>
      <c r="EH146" s="19"/>
      <c r="EI146" s="19"/>
      <c r="EJ146" s="19"/>
      <c r="EK146" s="19"/>
      <c r="EL146" s="19"/>
      <c r="EM146" s="19"/>
      <c r="EN146" s="19"/>
      <c r="EO146" s="19"/>
      <c r="EP146" s="19"/>
      <c r="EQ146" s="19"/>
      <c r="ER146" s="19"/>
      <c r="ES146" s="19"/>
      <c r="ET146" s="19"/>
      <c r="EU146" s="19"/>
      <c r="EV146" s="19"/>
      <c r="EW146" s="19"/>
      <c r="EX146" s="19"/>
      <c r="EY146" s="19"/>
      <c r="EZ146" s="19"/>
      <c r="FA146" s="19"/>
      <c r="FB146" s="19"/>
      <c r="FC146" s="19"/>
      <c r="FD146" s="19"/>
      <c r="FE146" s="19"/>
      <c r="FF146" s="19"/>
      <c r="FG146" s="19"/>
      <c r="FH146" s="19"/>
      <c r="FI146" s="19"/>
      <c r="FJ146" s="19"/>
      <c r="FK146" s="19"/>
      <c r="FL146" s="19"/>
      <c r="FM146" s="19"/>
      <c r="FN146" s="19"/>
      <c r="FO146" s="19"/>
      <c r="FP146" s="19"/>
      <c r="FQ146" s="19"/>
      <c r="FR146" s="19"/>
      <c r="FS146" s="19"/>
      <c r="FT146" s="19"/>
      <c r="FU146" s="19"/>
      <c r="FV146" s="19"/>
      <c r="FW146" s="19"/>
      <c r="FX146" s="19"/>
      <c r="FY146" s="19"/>
      <c r="FZ146" s="19"/>
    </row>
    <row r="147" spans="1:182" s="4" customFormat="1" ht="45" customHeight="1">
      <c r="A147" s="31" t="s">
        <v>278</v>
      </c>
      <c r="B147" s="70" t="s">
        <v>279</v>
      </c>
      <c r="C147" s="61" t="s">
        <v>244</v>
      </c>
      <c r="D147" s="11">
        <v>1</v>
      </c>
      <c r="E147" s="85" t="s">
        <v>18</v>
      </c>
      <c r="F147" s="85"/>
      <c r="G147" s="11"/>
      <c r="H147" s="10"/>
      <c r="I147" s="10"/>
      <c r="J147" s="13"/>
      <c r="K147" s="35"/>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c r="DA147" s="19"/>
      <c r="DB147" s="19"/>
      <c r="DC147" s="19"/>
      <c r="DD147" s="19"/>
      <c r="DE147" s="19"/>
      <c r="DF147" s="19"/>
      <c r="DG147" s="19"/>
      <c r="DH147" s="19"/>
      <c r="DI147" s="19"/>
      <c r="DJ147" s="19"/>
      <c r="DK147" s="19"/>
      <c r="DL147" s="19"/>
      <c r="DM147" s="19"/>
      <c r="DN147" s="19"/>
      <c r="DO147" s="19"/>
      <c r="DP147" s="19"/>
      <c r="DQ147" s="19"/>
      <c r="DR147" s="19"/>
      <c r="DS147" s="19"/>
      <c r="DT147" s="19"/>
      <c r="DU147" s="19"/>
      <c r="DV147" s="19"/>
      <c r="DW147" s="19"/>
      <c r="DX147" s="19"/>
      <c r="DY147" s="19"/>
      <c r="DZ147" s="19"/>
      <c r="EA147" s="19"/>
      <c r="EB147" s="19"/>
      <c r="EC147" s="19"/>
      <c r="ED147" s="19"/>
      <c r="EE147" s="19"/>
      <c r="EF147" s="19"/>
      <c r="EG147" s="19"/>
      <c r="EH147" s="19"/>
      <c r="EI147" s="19"/>
      <c r="EJ147" s="19"/>
      <c r="EK147" s="19"/>
      <c r="EL147" s="19"/>
      <c r="EM147" s="19"/>
      <c r="EN147" s="19"/>
      <c r="EO147" s="19"/>
      <c r="EP147" s="19"/>
      <c r="EQ147" s="19"/>
      <c r="ER147" s="19"/>
      <c r="ES147" s="19"/>
      <c r="ET147" s="19"/>
      <c r="EU147" s="19"/>
      <c r="EV147" s="19"/>
      <c r="EW147" s="19"/>
      <c r="EX147" s="19"/>
      <c r="EY147" s="19"/>
      <c r="EZ147" s="19"/>
      <c r="FA147" s="19"/>
      <c r="FB147" s="19"/>
      <c r="FC147" s="19"/>
      <c r="FD147" s="19"/>
      <c r="FE147" s="19"/>
      <c r="FF147" s="19"/>
      <c r="FG147" s="19"/>
      <c r="FH147" s="19"/>
      <c r="FI147" s="19"/>
      <c r="FJ147" s="19"/>
      <c r="FK147" s="19"/>
      <c r="FL147" s="19"/>
      <c r="FM147" s="19"/>
      <c r="FN147" s="19"/>
      <c r="FO147" s="19"/>
      <c r="FP147" s="19"/>
      <c r="FQ147" s="19"/>
      <c r="FR147" s="19"/>
      <c r="FS147" s="19"/>
      <c r="FT147" s="19"/>
      <c r="FU147" s="19"/>
      <c r="FV147" s="19"/>
      <c r="FW147" s="19"/>
      <c r="FX147" s="19"/>
      <c r="FY147" s="19"/>
      <c r="FZ147" s="19"/>
    </row>
    <row r="148" spans="1:182" s="4" customFormat="1" ht="45" customHeight="1">
      <c r="A148" s="31" t="s">
        <v>280</v>
      </c>
      <c r="B148" s="70" t="s">
        <v>281</v>
      </c>
      <c r="C148" s="61" t="s">
        <v>244</v>
      </c>
      <c r="D148" s="11">
        <v>1</v>
      </c>
      <c r="E148" s="85" t="s">
        <v>18</v>
      </c>
      <c r="F148" s="85"/>
      <c r="G148" s="11"/>
      <c r="H148" s="10"/>
      <c r="I148" s="10"/>
      <c r="J148" s="13"/>
      <c r="K148" s="35"/>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c r="DA148" s="19"/>
      <c r="DB148" s="19"/>
      <c r="DC148" s="19"/>
      <c r="DD148" s="19"/>
      <c r="DE148" s="19"/>
      <c r="DF148" s="19"/>
      <c r="DG148" s="19"/>
      <c r="DH148" s="19"/>
      <c r="DI148" s="19"/>
      <c r="DJ148" s="19"/>
      <c r="DK148" s="19"/>
      <c r="DL148" s="19"/>
      <c r="DM148" s="19"/>
      <c r="DN148" s="19"/>
      <c r="DO148" s="19"/>
      <c r="DP148" s="19"/>
      <c r="DQ148" s="19"/>
      <c r="DR148" s="19"/>
      <c r="DS148" s="19"/>
      <c r="DT148" s="19"/>
      <c r="DU148" s="19"/>
      <c r="DV148" s="19"/>
      <c r="DW148" s="19"/>
      <c r="DX148" s="19"/>
      <c r="DY148" s="19"/>
      <c r="DZ148" s="19"/>
      <c r="EA148" s="19"/>
      <c r="EB148" s="19"/>
      <c r="EC148" s="19"/>
      <c r="ED148" s="19"/>
      <c r="EE148" s="19"/>
      <c r="EF148" s="19"/>
      <c r="EG148" s="19"/>
      <c r="EH148" s="19"/>
      <c r="EI148" s="19"/>
      <c r="EJ148" s="19"/>
      <c r="EK148" s="19"/>
      <c r="EL148" s="19"/>
      <c r="EM148" s="19"/>
      <c r="EN148" s="19"/>
      <c r="EO148" s="19"/>
      <c r="EP148" s="19"/>
      <c r="EQ148" s="19"/>
      <c r="ER148" s="19"/>
      <c r="ES148" s="19"/>
      <c r="ET148" s="19"/>
      <c r="EU148" s="19"/>
      <c r="EV148" s="19"/>
      <c r="EW148" s="19"/>
      <c r="EX148" s="19"/>
      <c r="EY148" s="19"/>
      <c r="EZ148" s="19"/>
      <c r="FA148" s="19"/>
      <c r="FB148" s="19"/>
      <c r="FC148" s="19"/>
      <c r="FD148" s="19"/>
      <c r="FE148" s="19"/>
      <c r="FF148" s="19"/>
      <c r="FG148" s="19"/>
      <c r="FH148" s="19"/>
      <c r="FI148" s="19"/>
      <c r="FJ148" s="19"/>
      <c r="FK148" s="19"/>
      <c r="FL148" s="19"/>
      <c r="FM148" s="19"/>
      <c r="FN148" s="19"/>
      <c r="FO148" s="19"/>
      <c r="FP148" s="19"/>
      <c r="FQ148" s="19"/>
      <c r="FR148" s="19"/>
      <c r="FS148" s="19"/>
      <c r="FT148" s="19"/>
      <c r="FU148" s="19"/>
      <c r="FV148" s="19"/>
      <c r="FW148" s="19"/>
      <c r="FX148" s="19"/>
      <c r="FY148" s="19"/>
      <c r="FZ148" s="19"/>
    </row>
    <row r="149" spans="1:182" s="4" customFormat="1" ht="45" customHeight="1">
      <c r="A149" s="31" t="s">
        <v>282</v>
      </c>
      <c r="B149" s="70" t="s">
        <v>283</v>
      </c>
      <c r="C149" s="61" t="s">
        <v>244</v>
      </c>
      <c r="D149" s="11">
        <v>1</v>
      </c>
      <c r="E149" s="85" t="s">
        <v>18</v>
      </c>
      <c r="F149" s="85"/>
      <c r="G149" s="11"/>
      <c r="H149" s="10"/>
      <c r="I149" s="10"/>
      <c r="J149" s="13"/>
      <c r="K149" s="35"/>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c r="DA149" s="19"/>
      <c r="DB149" s="19"/>
      <c r="DC149" s="19"/>
      <c r="DD149" s="19"/>
      <c r="DE149" s="19"/>
      <c r="DF149" s="19"/>
      <c r="DG149" s="19"/>
      <c r="DH149" s="19"/>
      <c r="DI149" s="19"/>
      <c r="DJ149" s="19"/>
      <c r="DK149" s="19"/>
      <c r="DL149" s="19"/>
      <c r="DM149" s="19"/>
      <c r="DN149" s="19"/>
      <c r="DO149" s="19"/>
      <c r="DP149" s="19"/>
      <c r="DQ149" s="19"/>
      <c r="DR149" s="19"/>
      <c r="DS149" s="19"/>
      <c r="DT149" s="19"/>
      <c r="DU149" s="19"/>
      <c r="DV149" s="19"/>
      <c r="DW149" s="19"/>
      <c r="DX149" s="19"/>
      <c r="DY149" s="19"/>
      <c r="DZ149" s="19"/>
      <c r="EA149" s="19"/>
      <c r="EB149" s="19"/>
      <c r="EC149" s="19"/>
      <c r="ED149" s="19"/>
      <c r="EE149" s="19"/>
      <c r="EF149" s="19"/>
      <c r="EG149" s="19"/>
      <c r="EH149" s="19"/>
      <c r="EI149" s="19"/>
      <c r="EJ149" s="19"/>
      <c r="EK149" s="19"/>
      <c r="EL149" s="19"/>
      <c r="EM149" s="19"/>
      <c r="EN149" s="19"/>
      <c r="EO149" s="19"/>
      <c r="EP149" s="19"/>
      <c r="EQ149" s="19"/>
      <c r="ER149" s="19"/>
      <c r="ES149" s="19"/>
      <c r="ET149" s="19"/>
      <c r="EU149" s="19"/>
      <c r="EV149" s="19"/>
      <c r="EW149" s="19"/>
      <c r="EX149" s="19"/>
      <c r="EY149" s="19"/>
      <c r="EZ149" s="19"/>
      <c r="FA149" s="19"/>
      <c r="FB149" s="19"/>
      <c r="FC149" s="19"/>
      <c r="FD149" s="19"/>
      <c r="FE149" s="19"/>
      <c r="FF149" s="19"/>
      <c r="FG149" s="19"/>
      <c r="FH149" s="19"/>
      <c r="FI149" s="19"/>
      <c r="FJ149" s="19"/>
      <c r="FK149" s="19"/>
      <c r="FL149" s="19"/>
      <c r="FM149" s="19"/>
      <c r="FN149" s="19"/>
      <c r="FO149" s="19"/>
      <c r="FP149" s="19"/>
      <c r="FQ149" s="19"/>
      <c r="FR149" s="19"/>
      <c r="FS149" s="19"/>
      <c r="FT149" s="19"/>
      <c r="FU149" s="19"/>
      <c r="FV149" s="19"/>
      <c r="FW149" s="19"/>
      <c r="FX149" s="19"/>
      <c r="FY149" s="19"/>
      <c r="FZ149" s="19"/>
    </row>
    <row r="150" spans="1:182" s="24" customFormat="1" ht="25" customHeight="1">
      <c r="A150" s="76" t="s">
        <v>1</v>
      </c>
      <c r="B150" s="76"/>
      <c r="C150" s="76"/>
      <c r="D150" s="76"/>
      <c r="E150" s="76" t="s">
        <v>2</v>
      </c>
      <c r="F150" s="76"/>
      <c r="G150" s="76"/>
      <c r="H150" s="76"/>
      <c r="I150" s="76"/>
      <c r="J150" s="76"/>
      <c r="K150" s="76"/>
      <c r="L150" s="36"/>
      <c r="M150" s="36"/>
      <c r="N150" s="36"/>
      <c r="O150" s="36"/>
      <c r="P150" s="36"/>
      <c r="Q150" s="36"/>
      <c r="R150" s="36"/>
      <c r="S150" s="36"/>
      <c r="T150" s="36"/>
      <c r="U150" s="36"/>
      <c r="V150" s="36"/>
      <c r="W150" s="36"/>
      <c r="X150" s="36"/>
      <c r="Y150" s="36"/>
      <c r="Z150" s="36"/>
      <c r="AA150" s="36"/>
      <c r="AB150" s="36"/>
      <c r="AC150" s="36"/>
      <c r="AD150" s="36"/>
      <c r="AE150" s="36"/>
      <c r="AF150" s="36"/>
      <c r="AG150" s="36"/>
      <c r="AH150" s="36"/>
      <c r="AI150" s="36"/>
      <c r="AJ150" s="36"/>
      <c r="AK150" s="36"/>
      <c r="AL150" s="36"/>
      <c r="AM150" s="36"/>
      <c r="AN150" s="36"/>
      <c r="AO150" s="36"/>
      <c r="AP150" s="36"/>
      <c r="AQ150" s="36"/>
      <c r="AR150" s="36"/>
      <c r="AS150" s="36"/>
      <c r="AT150" s="36"/>
      <c r="AU150" s="36"/>
      <c r="AV150" s="36"/>
      <c r="AW150" s="36"/>
      <c r="AX150" s="36"/>
      <c r="AY150" s="36"/>
      <c r="AZ150" s="36"/>
      <c r="BA150" s="36"/>
      <c r="BB150" s="36"/>
      <c r="BC150" s="36"/>
      <c r="BD150" s="36"/>
      <c r="BE150" s="36"/>
      <c r="BF150" s="36"/>
      <c r="BG150" s="36"/>
      <c r="BH150" s="36"/>
      <c r="BI150" s="36"/>
      <c r="BJ150" s="36"/>
      <c r="BK150" s="36"/>
      <c r="BL150" s="36"/>
      <c r="BM150" s="36"/>
      <c r="BN150" s="36"/>
      <c r="BO150" s="36"/>
      <c r="BP150" s="36"/>
      <c r="BQ150" s="36"/>
      <c r="BR150" s="36"/>
      <c r="BS150" s="36"/>
      <c r="BT150" s="36"/>
      <c r="BU150" s="36"/>
      <c r="BV150" s="36"/>
      <c r="BW150" s="36"/>
      <c r="BX150" s="36"/>
      <c r="BY150" s="36"/>
      <c r="BZ150" s="36"/>
      <c r="CA150" s="36"/>
      <c r="CB150" s="36"/>
      <c r="CC150" s="36"/>
      <c r="CD150" s="36"/>
      <c r="CE150" s="36"/>
      <c r="CF150" s="36"/>
      <c r="CG150" s="36"/>
      <c r="CH150" s="36"/>
      <c r="CI150" s="36"/>
      <c r="CJ150" s="36"/>
      <c r="CK150" s="36"/>
      <c r="CL150" s="36"/>
      <c r="CM150" s="36"/>
      <c r="CN150" s="36"/>
      <c r="CO150" s="36"/>
      <c r="CP150" s="36"/>
      <c r="CQ150" s="36"/>
      <c r="CR150" s="36"/>
      <c r="CS150" s="36"/>
      <c r="CT150" s="36"/>
      <c r="CU150" s="36"/>
      <c r="CV150" s="36"/>
      <c r="CW150" s="36"/>
      <c r="CX150" s="36"/>
      <c r="CY150" s="36"/>
      <c r="CZ150" s="36"/>
      <c r="DA150" s="36"/>
      <c r="DB150" s="36"/>
      <c r="DC150" s="36"/>
      <c r="DD150" s="36"/>
      <c r="DE150" s="36"/>
      <c r="DF150" s="36"/>
      <c r="DG150" s="36"/>
      <c r="DH150" s="36"/>
      <c r="DI150" s="36"/>
      <c r="DJ150" s="36"/>
      <c r="DK150" s="36"/>
      <c r="DL150" s="36"/>
      <c r="DM150" s="36"/>
      <c r="DN150" s="36"/>
      <c r="DO150" s="36"/>
      <c r="DP150" s="36"/>
      <c r="DQ150" s="36"/>
      <c r="DR150" s="36"/>
      <c r="DS150" s="36"/>
      <c r="DT150" s="36"/>
      <c r="DU150" s="36"/>
      <c r="DV150" s="36"/>
      <c r="DW150" s="36"/>
      <c r="DX150" s="36"/>
      <c r="DY150" s="36"/>
      <c r="DZ150" s="36"/>
      <c r="EA150" s="36"/>
      <c r="EB150" s="36"/>
      <c r="EC150" s="36"/>
      <c r="ED150" s="36"/>
      <c r="EE150" s="36"/>
      <c r="EF150" s="36"/>
      <c r="EG150" s="36"/>
      <c r="EH150" s="36"/>
      <c r="EI150" s="36"/>
      <c r="EJ150" s="36"/>
      <c r="EK150" s="36"/>
      <c r="EL150" s="36"/>
      <c r="EM150" s="36"/>
      <c r="EN150" s="36"/>
      <c r="EO150" s="36"/>
      <c r="EP150" s="36"/>
      <c r="EQ150" s="36"/>
      <c r="ER150" s="36"/>
      <c r="ES150" s="36"/>
      <c r="ET150" s="36"/>
      <c r="EU150" s="36"/>
      <c r="EV150" s="36"/>
      <c r="EW150" s="36"/>
      <c r="EX150" s="36"/>
      <c r="EY150" s="36"/>
      <c r="EZ150" s="36"/>
      <c r="FA150" s="36"/>
      <c r="FB150" s="36"/>
      <c r="FC150" s="36"/>
      <c r="FD150" s="36"/>
      <c r="FE150" s="36"/>
      <c r="FF150" s="36"/>
      <c r="FG150" s="36"/>
      <c r="FH150" s="36"/>
      <c r="FI150" s="36"/>
      <c r="FJ150" s="36"/>
      <c r="FK150" s="36"/>
      <c r="FL150" s="36"/>
      <c r="FM150" s="36"/>
      <c r="FN150" s="36"/>
      <c r="FO150" s="36"/>
      <c r="FP150" s="36"/>
      <c r="FQ150" s="36"/>
      <c r="FR150" s="36"/>
      <c r="FS150" s="36"/>
      <c r="FT150" s="36"/>
      <c r="FU150" s="36"/>
      <c r="FV150" s="36"/>
      <c r="FW150" s="36"/>
      <c r="FX150" s="36"/>
      <c r="FY150" s="36"/>
      <c r="FZ150" s="36"/>
    </row>
    <row r="151" spans="1:182" s="25" customFormat="1" ht="63.5" customHeight="1">
      <c r="A151" s="18"/>
      <c r="B151" s="75" t="s">
        <v>3</v>
      </c>
      <c r="C151" s="77" t="s">
        <v>4</v>
      </c>
      <c r="D151" s="78"/>
      <c r="E151" s="77" t="s">
        <v>5</v>
      </c>
      <c r="F151" s="78"/>
      <c r="G151" s="53" t="s">
        <v>6</v>
      </c>
      <c r="H151" s="53" t="s">
        <v>7</v>
      </c>
      <c r="I151" s="53" t="s">
        <v>8</v>
      </c>
      <c r="J151" s="53" t="s">
        <v>9</v>
      </c>
      <c r="K151" s="53" t="s">
        <v>10</v>
      </c>
      <c r="L151" s="37"/>
      <c r="M151" s="37"/>
      <c r="N151" s="37"/>
      <c r="O151" s="37"/>
      <c r="P151" s="37"/>
      <c r="Q151" s="37"/>
      <c r="R151" s="37"/>
      <c r="S151" s="37"/>
      <c r="T151" s="37"/>
      <c r="U151" s="37"/>
      <c r="V151" s="37"/>
      <c r="W151" s="37"/>
      <c r="X151" s="37"/>
      <c r="Y151" s="37"/>
      <c r="Z151" s="37"/>
      <c r="AA151" s="37"/>
      <c r="AB151" s="37"/>
      <c r="AC151" s="37"/>
      <c r="AD151" s="37"/>
      <c r="AE151" s="37"/>
      <c r="AF151" s="37"/>
      <c r="AG151" s="37"/>
      <c r="AH151" s="37"/>
      <c r="AI151" s="37"/>
      <c r="AJ151" s="37"/>
      <c r="AK151" s="37"/>
      <c r="AL151" s="37"/>
      <c r="AM151" s="37"/>
      <c r="AN151" s="37"/>
      <c r="AO151" s="37"/>
      <c r="AP151" s="37"/>
      <c r="AQ151" s="37"/>
      <c r="AR151" s="37"/>
      <c r="AS151" s="37"/>
      <c r="AT151" s="37"/>
      <c r="AU151" s="37"/>
      <c r="AV151" s="37"/>
      <c r="AW151" s="37"/>
      <c r="AX151" s="37"/>
      <c r="AY151" s="37"/>
      <c r="AZ151" s="37"/>
      <c r="BA151" s="37"/>
      <c r="BB151" s="37"/>
      <c r="BC151" s="37"/>
      <c r="BD151" s="37"/>
      <c r="BE151" s="37"/>
      <c r="BF151" s="37"/>
      <c r="BG151" s="37"/>
      <c r="BH151" s="37"/>
      <c r="BI151" s="37"/>
      <c r="BJ151" s="37"/>
      <c r="BK151" s="37"/>
      <c r="BL151" s="37"/>
      <c r="BM151" s="37"/>
      <c r="BN151" s="37"/>
      <c r="BO151" s="37"/>
      <c r="BP151" s="37"/>
      <c r="BQ151" s="37"/>
      <c r="BR151" s="37"/>
      <c r="BS151" s="37"/>
      <c r="BT151" s="37"/>
      <c r="BU151" s="37"/>
      <c r="BV151" s="37"/>
      <c r="BW151" s="37"/>
      <c r="BX151" s="37"/>
      <c r="BY151" s="37"/>
      <c r="BZ151" s="37"/>
      <c r="CA151" s="37"/>
      <c r="CB151" s="37"/>
      <c r="CC151" s="37"/>
      <c r="CD151" s="37"/>
      <c r="CE151" s="37"/>
      <c r="CF151" s="37"/>
      <c r="CG151" s="37"/>
      <c r="CH151" s="37"/>
      <c r="CI151" s="37"/>
      <c r="CJ151" s="37"/>
      <c r="CK151" s="37"/>
      <c r="CL151" s="37"/>
      <c r="CM151" s="37"/>
      <c r="CN151" s="37"/>
      <c r="CO151" s="37"/>
      <c r="CP151" s="37"/>
      <c r="CQ151" s="37"/>
      <c r="CR151" s="37"/>
      <c r="CS151" s="37"/>
      <c r="CT151" s="37"/>
      <c r="CU151" s="37"/>
      <c r="CV151" s="37"/>
      <c r="CW151" s="37"/>
      <c r="CX151" s="37"/>
      <c r="CY151" s="37"/>
      <c r="CZ151" s="37"/>
      <c r="DA151" s="37"/>
      <c r="DB151" s="37"/>
      <c r="DC151" s="37"/>
      <c r="DD151" s="37"/>
      <c r="DE151" s="37"/>
      <c r="DF151" s="37"/>
      <c r="DG151" s="37"/>
      <c r="DH151" s="37"/>
      <c r="DI151" s="37"/>
      <c r="DJ151" s="37"/>
      <c r="DK151" s="37"/>
      <c r="DL151" s="37"/>
      <c r="DM151" s="37"/>
      <c r="DN151" s="37"/>
      <c r="DO151" s="37"/>
      <c r="DP151" s="37"/>
      <c r="DQ151" s="37"/>
      <c r="DR151" s="37"/>
      <c r="DS151" s="37"/>
      <c r="DT151" s="37"/>
      <c r="DU151" s="37"/>
      <c r="DV151" s="37"/>
      <c r="DW151" s="37"/>
      <c r="DX151" s="37"/>
      <c r="DY151" s="37"/>
      <c r="DZ151" s="37"/>
      <c r="EA151" s="37"/>
      <c r="EB151" s="37"/>
      <c r="EC151" s="37"/>
      <c r="ED151" s="37"/>
      <c r="EE151" s="37"/>
      <c r="EF151" s="37"/>
      <c r="EG151" s="37"/>
      <c r="EH151" s="37"/>
      <c r="EI151" s="37"/>
      <c r="EJ151" s="37"/>
      <c r="EK151" s="37"/>
      <c r="EL151" s="37"/>
      <c r="EM151" s="37"/>
      <c r="EN151" s="37"/>
      <c r="EO151" s="37"/>
      <c r="EP151" s="37"/>
      <c r="EQ151" s="37"/>
      <c r="ER151" s="37"/>
      <c r="ES151" s="37"/>
      <c r="ET151" s="37"/>
      <c r="EU151" s="37"/>
      <c r="EV151" s="37"/>
      <c r="EW151" s="37"/>
      <c r="EX151" s="37"/>
      <c r="EY151" s="37"/>
      <c r="EZ151" s="37"/>
      <c r="FA151" s="37"/>
      <c r="FB151" s="37"/>
      <c r="FC151" s="37"/>
      <c r="FD151" s="37"/>
      <c r="FE151" s="37"/>
      <c r="FF151" s="37"/>
      <c r="FG151" s="37"/>
      <c r="FH151" s="37"/>
      <c r="FI151" s="37"/>
      <c r="FJ151" s="37"/>
      <c r="FK151" s="37"/>
      <c r="FL151" s="37"/>
      <c r="FM151" s="37"/>
      <c r="FN151" s="37"/>
      <c r="FO151" s="37"/>
      <c r="FP151" s="37"/>
      <c r="FQ151" s="37"/>
      <c r="FR151" s="37"/>
      <c r="FS151" s="37"/>
      <c r="FT151" s="37"/>
      <c r="FU151" s="37"/>
      <c r="FV151" s="37"/>
      <c r="FW151" s="37"/>
      <c r="FX151" s="37"/>
      <c r="FY151" s="37"/>
      <c r="FZ151" s="37"/>
    </row>
    <row r="152" spans="1:182" s="4" customFormat="1" ht="45" customHeight="1">
      <c r="A152" s="31" t="s">
        <v>284</v>
      </c>
      <c r="B152" s="70" t="s">
        <v>285</v>
      </c>
      <c r="C152" s="61" t="s">
        <v>244</v>
      </c>
      <c r="D152" s="11">
        <v>1</v>
      </c>
      <c r="E152" s="85" t="s">
        <v>18</v>
      </c>
      <c r="F152" s="85"/>
      <c r="G152" s="11"/>
      <c r="H152" s="10"/>
      <c r="I152" s="10"/>
      <c r="J152" s="13"/>
      <c r="K152" s="35"/>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c r="DA152" s="19"/>
      <c r="DB152" s="19"/>
      <c r="DC152" s="19"/>
      <c r="DD152" s="19"/>
      <c r="DE152" s="19"/>
      <c r="DF152" s="19"/>
      <c r="DG152" s="19"/>
      <c r="DH152" s="19"/>
      <c r="DI152" s="19"/>
      <c r="DJ152" s="19"/>
      <c r="DK152" s="19"/>
      <c r="DL152" s="19"/>
      <c r="DM152" s="19"/>
      <c r="DN152" s="19"/>
      <c r="DO152" s="19"/>
      <c r="DP152" s="19"/>
      <c r="DQ152" s="19"/>
      <c r="DR152" s="19"/>
      <c r="DS152" s="19"/>
      <c r="DT152" s="19"/>
      <c r="DU152" s="19"/>
      <c r="DV152" s="19"/>
      <c r="DW152" s="19"/>
      <c r="DX152" s="19"/>
      <c r="DY152" s="19"/>
      <c r="DZ152" s="19"/>
      <c r="EA152" s="19"/>
      <c r="EB152" s="19"/>
      <c r="EC152" s="19"/>
      <c r="ED152" s="19"/>
      <c r="EE152" s="19"/>
      <c r="EF152" s="19"/>
      <c r="EG152" s="19"/>
      <c r="EH152" s="19"/>
      <c r="EI152" s="19"/>
      <c r="EJ152" s="19"/>
      <c r="EK152" s="19"/>
      <c r="EL152" s="19"/>
      <c r="EM152" s="19"/>
      <c r="EN152" s="19"/>
      <c r="EO152" s="19"/>
      <c r="EP152" s="19"/>
      <c r="EQ152" s="19"/>
      <c r="ER152" s="19"/>
      <c r="ES152" s="19"/>
      <c r="ET152" s="19"/>
      <c r="EU152" s="19"/>
      <c r="EV152" s="19"/>
      <c r="EW152" s="19"/>
      <c r="EX152" s="19"/>
      <c r="EY152" s="19"/>
      <c r="EZ152" s="19"/>
      <c r="FA152" s="19"/>
      <c r="FB152" s="19"/>
      <c r="FC152" s="19"/>
      <c r="FD152" s="19"/>
      <c r="FE152" s="19"/>
      <c r="FF152" s="19"/>
      <c r="FG152" s="19"/>
      <c r="FH152" s="19"/>
      <c r="FI152" s="19"/>
      <c r="FJ152" s="19"/>
      <c r="FK152" s="19"/>
      <c r="FL152" s="19"/>
      <c r="FM152" s="19"/>
      <c r="FN152" s="19"/>
      <c r="FO152" s="19"/>
      <c r="FP152" s="19"/>
      <c r="FQ152" s="19"/>
      <c r="FR152" s="19"/>
      <c r="FS152" s="19"/>
      <c r="FT152" s="19"/>
      <c r="FU152" s="19"/>
      <c r="FV152" s="19"/>
      <c r="FW152" s="19"/>
      <c r="FX152" s="19"/>
      <c r="FY152" s="19"/>
      <c r="FZ152" s="19"/>
    </row>
    <row r="153" spans="1:182" s="13" customFormat="1" ht="45" customHeight="1">
      <c r="A153" s="31" t="s">
        <v>286</v>
      </c>
      <c r="B153" s="70" t="s">
        <v>287</v>
      </c>
      <c r="C153" s="61" t="s">
        <v>244</v>
      </c>
      <c r="D153" s="11">
        <v>1</v>
      </c>
      <c r="E153" s="85" t="s">
        <v>18</v>
      </c>
      <c r="F153" s="85"/>
      <c r="G153" s="11"/>
      <c r="H153" s="45"/>
      <c r="I153" s="45"/>
      <c r="K153" s="35"/>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c r="DA153" s="23"/>
      <c r="DB153" s="23"/>
      <c r="DC153" s="23"/>
      <c r="DD153" s="23"/>
      <c r="DE153" s="23"/>
      <c r="DF153" s="23"/>
      <c r="DG153" s="23"/>
      <c r="DH153" s="23"/>
      <c r="DI153" s="23"/>
      <c r="DJ153" s="23"/>
      <c r="DK153" s="23"/>
      <c r="DL153" s="23"/>
      <c r="DM153" s="23"/>
      <c r="DN153" s="23"/>
      <c r="DO153" s="23"/>
      <c r="DP153" s="23"/>
      <c r="DQ153" s="23"/>
      <c r="DR153" s="23"/>
      <c r="DS153" s="23"/>
      <c r="DT153" s="23"/>
      <c r="DU153" s="23"/>
      <c r="DV153" s="23"/>
      <c r="DW153" s="23"/>
      <c r="DX153" s="23"/>
      <c r="DY153" s="23"/>
      <c r="DZ153" s="23"/>
      <c r="EA153" s="23"/>
      <c r="EB153" s="23"/>
      <c r="EC153" s="23"/>
      <c r="ED153" s="23"/>
      <c r="EE153" s="23"/>
      <c r="EF153" s="23"/>
      <c r="EG153" s="23"/>
      <c r="EH153" s="23"/>
      <c r="EI153" s="23"/>
      <c r="EJ153" s="23"/>
      <c r="EK153" s="23"/>
      <c r="EL153" s="23"/>
      <c r="EM153" s="23"/>
      <c r="EN153" s="23"/>
      <c r="EO153" s="23"/>
      <c r="EP153" s="23"/>
      <c r="EQ153" s="23"/>
      <c r="ER153" s="23"/>
      <c r="ES153" s="23"/>
      <c r="ET153" s="23"/>
      <c r="EU153" s="23"/>
      <c r="EV153" s="23"/>
      <c r="EW153" s="23"/>
      <c r="EX153" s="23"/>
      <c r="EY153" s="23"/>
      <c r="EZ153" s="23"/>
      <c r="FA153" s="23"/>
      <c r="FB153" s="23"/>
      <c r="FC153" s="23"/>
      <c r="FD153" s="23"/>
      <c r="FE153" s="23"/>
      <c r="FF153" s="23"/>
      <c r="FG153" s="23"/>
      <c r="FH153" s="23"/>
      <c r="FI153" s="23"/>
      <c r="FJ153" s="23"/>
      <c r="FK153" s="23"/>
      <c r="FL153" s="23"/>
      <c r="FM153" s="23"/>
      <c r="FN153" s="23"/>
      <c r="FO153" s="23"/>
      <c r="FP153" s="23"/>
      <c r="FQ153" s="23"/>
      <c r="FR153" s="23"/>
      <c r="FS153" s="23"/>
      <c r="FT153" s="23"/>
      <c r="FU153" s="23"/>
      <c r="FV153" s="23"/>
      <c r="FW153" s="23"/>
      <c r="FX153" s="23"/>
      <c r="FY153" s="23"/>
      <c r="FZ153" s="23"/>
    </row>
    <row r="154" spans="1:182" s="13" customFormat="1" ht="45" customHeight="1">
      <c r="A154" s="31" t="s">
        <v>288</v>
      </c>
      <c r="B154" s="70" t="s">
        <v>289</v>
      </c>
      <c r="C154" s="61" t="s">
        <v>244</v>
      </c>
      <c r="D154" s="11">
        <v>1</v>
      </c>
      <c r="E154" s="85" t="s">
        <v>18</v>
      </c>
      <c r="F154" s="85"/>
      <c r="G154" s="11"/>
      <c r="H154" s="45"/>
      <c r="I154" s="45"/>
      <c r="K154" s="35"/>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c r="DA154" s="23"/>
      <c r="DB154" s="23"/>
      <c r="DC154" s="23"/>
      <c r="DD154" s="23"/>
      <c r="DE154" s="23"/>
      <c r="DF154" s="23"/>
      <c r="DG154" s="23"/>
      <c r="DH154" s="23"/>
      <c r="DI154" s="23"/>
      <c r="DJ154" s="23"/>
      <c r="DK154" s="23"/>
      <c r="DL154" s="23"/>
      <c r="DM154" s="23"/>
      <c r="DN154" s="23"/>
      <c r="DO154" s="23"/>
      <c r="DP154" s="23"/>
      <c r="DQ154" s="23"/>
      <c r="DR154" s="23"/>
      <c r="DS154" s="23"/>
      <c r="DT154" s="23"/>
      <c r="DU154" s="23"/>
      <c r="DV154" s="23"/>
      <c r="DW154" s="23"/>
      <c r="DX154" s="23"/>
      <c r="DY154" s="23"/>
      <c r="DZ154" s="23"/>
      <c r="EA154" s="23"/>
      <c r="EB154" s="23"/>
      <c r="EC154" s="23"/>
      <c r="ED154" s="23"/>
      <c r="EE154" s="23"/>
      <c r="EF154" s="23"/>
      <c r="EG154" s="23"/>
      <c r="EH154" s="23"/>
      <c r="EI154" s="23"/>
      <c r="EJ154" s="23"/>
      <c r="EK154" s="23"/>
      <c r="EL154" s="23"/>
      <c r="EM154" s="23"/>
      <c r="EN154" s="23"/>
      <c r="EO154" s="23"/>
      <c r="EP154" s="23"/>
      <c r="EQ154" s="23"/>
      <c r="ER154" s="23"/>
      <c r="ES154" s="23"/>
      <c r="ET154" s="23"/>
      <c r="EU154" s="23"/>
      <c r="EV154" s="23"/>
      <c r="EW154" s="23"/>
      <c r="EX154" s="23"/>
      <c r="EY154" s="23"/>
      <c r="EZ154" s="23"/>
      <c r="FA154" s="23"/>
      <c r="FB154" s="23"/>
      <c r="FC154" s="23"/>
      <c r="FD154" s="23"/>
      <c r="FE154" s="23"/>
      <c r="FF154" s="23"/>
      <c r="FG154" s="23"/>
      <c r="FH154" s="23"/>
      <c r="FI154" s="23"/>
      <c r="FJ154" s="23"/>
      <c r="FK154" s="23"/>
      <c r="FL154" s="23"/>
      <c r="FM154" s="23"/>
      <c r="FN154" s="23"/>
      <c r="FO154" s="23"/>
      <c r="FP154" s="23"/>
      <c r="FQ154" s="23"/>
      <c r="FR154" s="23"/>
      <c r="FS154" s="23"/>
      <c r="FT154" s="23"/>
      <c r="FU154" s="23"/>
      <c r="FV154" s="23"/>
      <c r="FW154" s="23"/>
      <c r="FX154" s="23"/>
      <c r="FY154" s="23"/>
      <c r="FZ154" s="23"/>
    </row>
    <row r="155" spans="1:182" s="13" customFormat="1" ht="45" customHeight="1">
      <c r="A155" s="31" t="s">
        <v>290</v>
      </c>
      <c r="B155" s="70" t="s">
        <v>291</v>
      </c>
      <c r="C155" s="61" t="s">
        <v>244</v>
      </c>
      <c r="D155" s="11">
        <v>1</v>
      </c>
      <c r="E155" s="85" t="s">
        <v>18</v>
      </c>
      <c r="F155" s="85"/>
      <c r="G155" s="11"/>
      <c r="H155" s="45"/>
      <c r="I155" s="45"/>
      <c r="K155" s="35"/>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c r="DA155" s="23"/>
      <c r="DB155" s="23"/>
      <c r="DC155" s="23"/>
      <c r="DD155" s="23"/>
      <c r="DE155" s="23"/>
      <c r="DF155" s="23"/>
      <c r="DG155" s="23"/>
      <c r="DH155" s="23"/>
      <c r="DI155" s="23"/>
      <c r="DJ155" s="23"/>
      <c r="DK155" s="23"/>
      <c r="DL155" s="23"/>
      <c r="DM155" s="23"/>
      <c r="DN155" s="23"/>
      <c r="DO155" s="23"/>
      <c r="DP155" s="23"/>
      <c r="DQ155" s="23"/>
      <c r="DR155" s="23"/>
      <c r="DS155" s="23"/>
      <c r="DT155" s="23"/>
      <c r="DU155" s="23"/>
      <c r="DV155" s="23"/>
      <c r="DW155" s="23"/>
      <c r="DX155" s="23"/>
      <c r="DY155" s="23"/>
      <c r="DZ155" s="23"/>
      <c r="EA155" s="23"/>
      <c r="EB155" s="23"/>
      <c r="EC155" s="23"/>
      <c r="ED155" s="23"/>
      <c r="EE155" s="23"/>
      <c r="EF155" s="23"/>
      <c r="EG155" s="23"/>
      <c r="EH155" s="23"/>
      <c r="EI155" s="23"/>
      <c r="EJ155" s="23"/>
      <c r="EK155" s="23"/>
      <c r="EL155" s="23"/>
      <c r="EM155" s="23"/>
      <c r="EN155" s="23"/>
      <c r="EO155" s="23"/>
      <c r="EP155" s="23"/>
      <c r="EQ155" s="23"/>
      <c r="ER155" s="23"/>
      <c r="ES155" s="23"/>
      <c r="ET155" s="23"/>
      <c r="EU155" s="23"/>
      <c r="EV155" s="23"/>
      <c r="EW155" s="23"/>
      <c r="EX155" s="23"/>
      <c r="EY155" s="23"/>
      <c r="EZ155" s="23"/>
      <c r="FA155" s="23"/>
      <c r="FB155" s="23"/>
      <c r="FC155" s="23"/>
      <c r="FD155" s="23"/>
      <c r="FE155" s="23"/>
      <c r="FF155" s="23"/>
      <c r="FG155" s="23"/>
      <c r="FH155" s="23"/>
      <c r="FI155" s="23"/>
      <c r="FJ155" s="23"/>
      <c r="FK155" s="23"/>
      <c r="FL155" s="23"/>
      <c r="FM155" s="23"/>
      <c r="FN155" s="23"/>
      <c r="FO155" s="23"/>
      <c r="FP155" s="23"/>
      <c r="FQ155" s="23"/>
      <c r="FR155" s="23"/>
      <c r="FS155" s="23"/>
      <c r="FT155" s="23"/>
      <c r="FU155" s="23"/>
      <c r="FV155" s="23"/>
      <c r="FW155" s="23"/>
      <c r="FX155" s="23"/>
      <c r="FY155" s="23"/>
      <c r="FZ155" s="23"/>
    </row>
    <row r="156" spans="1:182" s="4" customFormat="1" ht="45" customHeight="1">
      <c r="A156" s="31" t="s">
        <v>292</v>
      </c>
      <c r="B156" s="70" t="s">
        <v>293</v>
      </c>
      <c r="C156" s="61" t="s">
        <v>244</v>
      </c>
      <c r="D156" s="11">
        <v>1</v>
      </c>
      <c r="E156" s="85" t="s">
        <v>18</v>
      </c>
      <c r="F156" s="85"/>
      <c r="G156" s="11"/>
      <c r="H156" s="10"/>
      <c r="I156" s="10"/>
      <c r="J156" s="13"/>
      <c r="K156" s="35"/>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c r="DA156" s="19"/>
      <c r="DB156" s="19"/>
      <c r="DC156" s="19"/>
      <c r="DD156" s="19"/>
      <c r="DE156" s="19"/>
      <c r="DF156" s="19"/>
      <c r="DG156" s="19"/>
      <c r="DH156" s="19"/>
      <c r="DI156" s="19"/>
      <c r="DJ156" s="19"/>
      <c r="DK156" s="19"/>
      <c r="DL156" s="19"/>
      <c r="DM156" s="19"/>
      <c r="DN156" s="19"/>
      <c r="DO156" s="19"/>
      <c r="DP156" s="19"/>
      <c r="DQ156" s="19"/>
      <c r="DR156" s="19"/>
      <c r="DS156" s="19"/>
      <c r="DT156" s="19"/>
      <c r="DU156" s="19"/>
      <c r="DV156" s="19"/>
      <c r="DW156" s="19"/>
      <c r="DX156" s="19"/>
      <c r="DY156" s="19"/>
      <c r="DZ156" s="19"/>
      <c r="EA156" s="19"/>
      <c r="EB156" s="19"/>
      <c r="EC156" s="19"/>
      <c r="ED156" s="19"/>
      <c r="EE156" s="19"/>
      <c r="EF156" s="19"/>
      <c r="EG156" s="19"/>
      <c r="EH156" s="19"/>
      <c r="EI156" s="19"/>
      <c r="EJ156" s="19"/>
      <c r="EK156" s="19"/>
      <c r="EL156" s="19"/>
      <c r="EM156" s="19"/>
      <c r="EN156" s="19"/>
      <c r="EO156" s="19"/>
      <c r="EP156" s="19"/>
      <c r="EQ156" s="19"/>
      <c r="ER156" s="19"/>
      <c r="ES156" s="19"/>
      <c r="ET156" s="19"/>
      <c r="EU156" s="19"/>
      <c r="EV156" s="19"/>
      <c r="EW156" s="19"/>
      <c r="EX156" s="19"/>
      <c r="EY156" s="19"/>
      <c r="EZ156" s="19"/>
      <c r="FA156" s="19"/>
      <c r="FB156" s="19"/>
      <c r="FC156" s="19"/>
      <c r="FD156" s="19"/>
      <c r="FE156" s="19"/>
      <c r="FF156" s="19"/>
      <c r="FG156" s="19"/>
      <c r="FH156" s="19"/>
      <c r="FI156" s="19"/>
      <c r="FJ156" s="19"/>
      <c r="FK156" s="19"/>
      <c r="FL156" s="19"/>
      <c r="FM156" s="19"/>
      <c r="FN156" s="19"/>
      <c r="FO156" s="19"/>
      <c r="FP156" s="19"/>
      <c r="FQ156" s="19"/>
      <c r="FR156" s="19"/>
      <c r="FS156" s="19"/>
      <c r="FT156" s="19"/>
      <c r="FU156" s="19"/>
      <c r="FV156" s="19"/>
      <c r="FW156" s="19"/>
      <c r="FX156" s="19"/>
      <c r="FY156" s="19"/>
      <c r="FZ156" s="19"/>
    </row>
    <row r="157" spans="1:182" s="28" customFormat="1" ht="45" customHeight="1">
      <c r="A157" s="31" t="s">
        <v>294</v>
      </c>
      <c r="B157" s="64" t="s">
        <v>295</v>
      </c>
      <c r="C157" s="56" t="s">
        <v>139</v>
      </c>
      <c r="D157" s="3">
        <v>1</v>
      </c>
      <c r="E157" s="85" t="s">
        <v>18</v>
      </c>
      <c r="F157" s="85"/>
      <c r="G157" s="3"/>
      <c r="J157" s="4"/>
      <c r="K157" s="35"/>
      <c r="L157" s="38"/>
      <c r="M157" s="38"/>
      <c r="N157" s="38"/>
      <c r="O157" s="38"/>
      <c r="P157" s="38"/>
      <c r="Q157" s="38"/>
      <c r="R157" s="38"/>
      <c r="S157" s="38"/>
      <c r="T157" s="38"/>
      <c r="U157" s="38"/>
      <c r="V157" s="38"/>
      <c r="W157" s="38"/>
      <c r="X157" s="38"/>
      <c r="Y157" s="38"/>
      <c r="Z157" s="38"/>
      <c r="AA157" s="38"/>
      <c r="AB157" s="38"/>
      <c r="AC157" s="38"/>
      <c r="AD157" s="38"/>
      <c r="AE157" s="38"/>
      <c r="AF157" s="38"/>
      <c r="AG157" s="38"/>
      <c r="AH157" s="38"/>
      <c r="AI157" s="38"/>
      <c r="AJ157" s="38"/>
      <c r="AK157" s="38"/>
      <c r="AL157" s="38"/>
      <c r="AM157" s="38"/>
      <c r="AN157" s="38"/>
      <c r="AO157" s="38"/>
      <c r="AP157" s="38"/>
      <c r="AQ157" s="38"/>
      <c r="AR157" s="38"/>
      <c r="AS157" s="38"/>
      <c r="AT157" s="38"/>
      <c r="AU157" s="38"/>
      <c r="AV157" s="38"/>
      <c r="AW157" s="38"/>
      <c r="AX157" s="38"/>
      <c r="AY157" s="38"/>
      <c r="AZ157" s="38"/>
      <c r="BA157" s="38"/>
      <c r="BB157" s="38"/>
      <c r="BC157" s="38"/>
      <c r="BD157" s="38"/>
      <c r="BE157" s="38"/>
      <c r="BF157" s="38"/>
      <c r="BG157" s="38"/>
      <c r="BH157" s="38"/>
      <c r="BI157" s="38"/>
      <c r="BJ157" s="38"/>
      <c r="BK157" s="38"/>
      <c r="BL157" s="38"/>
      <c r="BM157" s="38"/>
      <c r="BN157" s="38"/>
      <c r="BO157" s="38"/>
      <c r="BP157" s="38"/>
      <c r="BQ157" s="38"/>
      <c r="BR157" s="38"/>
      <c r="BS157" s="38"/>
      <c r="BT157" s="38"/>
      <c r="BU157" s="38"/>
      <c r="BV157" s="38"/>
      <c r="BW157" s="38"/>
      <c r="BX157" s="38"/>
      <c r="BY157" s="38"/>
      <c r="BZ157" s="38"/>
      <c r="CA157" s="38"/>
      <c r="CB157" s="38"/>
      <c r="CC157" s="38"/>
      <c r="CD157" s="38"/>
      <c r="CE157" s="38"/>
      <c r="CF157" s="38"/>
      <c r="CG157" s="38"/>
      <c r="CH157" s="38"/>
      <c r="CI157" s="38"/>
      <c r="CJ157" s="38"/>
      <c r="CK157" s="38"/>
      <c r="CL157" s="38"/>
      <c r="CM157" s="38"/>
      <c r="CN157" s="38"/>
      <c r="CO157" s="38"/>
      <c r="CP157" s="38"/>
      <c r="CQ157" s="38"/>
      <c r="CR157" s="38"/>
      <c r="CS157" s="38"/>
      <c r="CT157" s="38"/>
      <c r="CU157" s="38"/>
      <c r="CV157" s="38"/>
      <c r="CW157" s="38"/>
      <c r="CX157" s="38"/>
      <c r="CY157" s="38"/>
      <c r="CZ157" s="38"/>
      <c r="DA157" s="38"/>
      <c r="DB157" s="38"/>
      <c r="DC157" s="38"/>
      <c r="DD157" s="38"/>
      <c r="DE157" s="38"/>
      <c r="DF157" s="38"/>
      <c r="DG157" s="38"/>
      <c r="DH157" s="38"/>
      <c r="DI157" s="38"/>
      <c r="DJ157" s="38"/>
      <c r="DK157" s="38"/>
      <c r="DL157" s="38"/>
      <c r="DM157" s="38"/>
      <c r="DN157" s="38"/>
      <c r="DO157" s="38"/>
      <c r="DP157" s="38"/>
      <c r="DQ157" s="38"/>
      <c r="DR157" s="38"/>
      <c r="DS157" s="38"/>
      <c r="DT157" s="38"/>
      <c r="DU157" s="38"/>
      <c r="DV157" s="38"/>
      <c r="DW157" s="38"/>
      <c r="DX157" s="38"/>
      <c r="DY157" s="38"/>
      <c r="DZ157" s="38"/>
      <c r="EA157" s="38"/>
      <c r="EB157" s="38"/>
      <c r="EC157" s="38"/>
      <c r="ED157" s="38"/>
      <c r="EE157" s="38"/>
      <c r="EF157" s="38"/>
      <c r="EG157" s="38"/>
      <c r="EH157" s="38"/>
      <c r="EI157" s="38"/>
      <c r="EJ157" s="38"/>
      <c r="EK157" s="38"/>
      <c r="EL157" s="38"/>
      <c r="EM157" s="38"/>
      <c r="EN157" s="38"/>
      <c r="EO157" s="38"/>
      <c r="EP157" s="38"/>
      <c r="EQ157" s="38"/>
      <c r="ER157" s="38"/>
      <c r="ES157" s="38"/>
      <c r="ET157" s="38"/>
      <c r="EU157" s="38"/>
      <c r="EV157" s="38"/>
      <c r="EW157" s="38"/>
      <c r="EX157" s="38"/>
      <c r="EY157" s="38"/>
      <c r="EZ157" s="38"/>
      <c r="FA157" s="38"/>
      <c r="FB157" s="38"/>
      <c r="FC157" s="38"/>
      <c r="FD157" s="38"/>
      <c r="FE157" s="38"/>
      <c r="FF157" s="38"/>
      <c r="FG157" s="38"/>
      <c r="FH157" s="38"/>
      <c r="FI157" s="38"/>
      <c r="FJ157" s="38"/>
      <c r="FK157" s="38"/>
      <c r="FL157" s="38"/>
      <c r="FM157" s="38"/>
      <c r="FN157" s="38"/>
      <c r="FO157" s="38"/>
      <c r="FP157" s="38"/>
      <c r="FQ157" s="38"/>
      <c r="FR157" s="38"/>
      <c r="FS157" s="38"/>
      <c r="FT157" s="38"/>
      <c r="FU157" s="38"/>
      <c r="FV157" s="38"/>
      <c r="FW157" s="38"/>
      <c r="FX157" s="38"/>
      <c r="FY157" s="38"/>
      <c r="FZ157" s="38"/>
    </row>
    <row r="158" spans="1:182" ht="45" customHeight="1">
      <c r="A158" s="31" t="s">
        <v>296</v>
      </c>
      <c r="B158" s="64" t="s">
        <v>297</v>
      </c>
      <c r="C158" s="56" t="s">
        <v>139</v>
      </c>
      <c r="D158" s="3">
        <v>1</v>
      </c>
      <c r="E158" s="85" t="s">
        <v>18</v>
      </c>
      <c r="F158" s="85"/>
      <c r="G158" s="3"/>
      <c r="J158" s="4"/>
      <c r="K158" s="35"/>
    </row>
    <row r="159" spans="1:182" s="13" customFormat="1" ht="45" customHeight="1">
      <c r="A159" s="31" t="s">
        <v>298</v>
      </c>
      <c r="B159" s="64" t="s">
        <v>299</v>
      </c>
      <c r="C159" s="56" t="s">
        <v>139</v>
      </c>
      <c r="D159" s="3">
        <v>1</v>
      </c>
      <c r="E159" s="85" t="s">
        <v>18</v>
      </c>
      <c r="F159" s="85"/>
      <c r="G159" s="3"/>
      <c r="H159" s="45"/>
      <c r="I159" s="45"/>
      <c r="J159" s="4"/>
      <c r="K159" s="35"/>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c r="DA159" s="23"/>
      <c r="DB159" s="23"/>
      <c r="DC159" s="23"/>
      <c r="DD159" s="23"/>
      <c r="DE159" s="23"/>
      <c r="DF159" s="23"/>
      <c r="DG159" s="23"/>
      <c r="DH159" s="23"/>
      <c r="DI159" s="23"/>
      <c r="DJ159" s="23"/>
      <c r="DK159" s="23"/>
      <c r="DL159" s="23"/>
      <c r="DM159" s="23"/>
      <c r="DN159" s="23"/>
      <c r="DO159" s="23"/>
      <c r="DP159" s="23"/>
      <c r="DQ159" s="23"/>
      <c r="DR159" s="23"/>
      <c r="DS159" s="23"/>
      <c r="DT159" s="23"/>
      <c r="DU159" s="23"/>
      <c r="DV159" s="23"/>
      <c r="DW159" s="23"/>
      <c r="DX159" s="23"/>
      <c r="DY159" s="23"/>
      <c r="DZ159" s="23"/>
      <c r="EA159" s="23"/>
      <c r="EB159" s="23"/>
      <c r="EC159" s="23"/>
      <c r="ED159" s="23"/>
      <c r="EE159" s="23"/>
      <c r="EF159" s="23"/>
      <c r="EG159" s="23"/>
      <c r="EH159" s="23"/>
      <c r="EI159" s="23"/>
      <c r="EJ159" s="23"/>
      <c r="EK159" s="23"/>
      <c r="EL159" s="23"/>
      <c r="EM159" s="23"/>
      <c r="EN159" s="23"/>
      <c r="EO159" s="23"/>
      <c r="EP159" s="23"/>
      <c r="EQ159" s="23"/>
      <c r="ER159" s="23"/>
      <c r="ES159" s="23"/>
      <c r="ET159" s="23"/>
      <c r="EU159" s="23"/>
      <c r="EV159" s="23"/>
      <c r="EW159" s="23"/>
      <c r="EX159" s="23"/>
      <c r="EY159" s="23"/>
      <c r="EZ159" s="23"/>
      <c r="FA159" s="23"/>
      <c r="FB159" s="23"/>
      <c r="FC159" s="23"/>
      <c r="FD159" s="23"/>
      <c r="FE159" s="23"/>
      <c r="FF159" s="23"/>
      <c r="FG159" s="23"/>
      <c r="FH159" s="23"/>
      <c r="FI159" s="23"/>
      <c r="FJ159" s="23"/>
      <c r="FK159" s="23"/>
      <c r="FL159" s="23"/>
      <c r="FM159" s="23"/>
      <c r="FN159" s="23"/>
      <c r="FO159" s="23"/>
      <c r="FP159" s="23"/>
      <c r="FQ159" s="23"/>
      <c r="FR159" s="23"/>
      <c r="FS159" s="23"/>
      <c r="FT159" s="23"/>
      <c r="FU159" s="23"/>
      <c r="FV159" s="23"/>
      <c r="FW159" s="23"/>
      <c r="FX159" s="23"/>
      <c r="FY159" s="23"/>
      <c r="FZ159" s="23"/>
    </row>
    <row r="160" spans="1:182" s="13" customFormat="1" ht="45" customHeight="1">
      <c r="A160" s="31" t="s">
        <v>300</v>
      </c>
      <c r="B160" s="70" t="s">
        <v>301</v>
      </c>
      <c r="C160" s="61" t="s">
        <v>244</v>
      </c>
      <c r="D160" s="11">
        <v>1</v>
      </c>
      <c r="E160" s="85" t="s">
        <v>18</v>
      </c>
      <c r="F160" s="85"/>
      <c r="G160" s="11"/>
      <c r="H160" s="45"/>
      <c r="I160" s="45"/>
      <c r="K160" s="35"/>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c r="DA160" s="23"/>
      <c r="DB160" s="23"/>
      <c r="DC160" s="23"/>
      <c r="DD160" s="23"/>
      <c r="DE160" s="23"/>
      <c r="DF160" s="23"/>
      <c r="DG160" s="23"/>
      <c r="DH160" s="23"/>
      <c r="DI160" s="23"/>
      <c r="DJ160" s="23"/>
      <c r="DK160" s="23"/>
      <c r="DL160" s="23"/>
      <c r="DM160" s="23"/>
      <c r="DN160" s="23"/>
      <c r="DO160" s="23"/>
      <c r="DP160" s="23"/>
      <c r="DQ160" s="23"/>
      <c r="DR160" s="23"/>
      <c r="DS160" s="23"/>
      <c r="DT160" s="23"/>
      <c r="DU160" s="23"/>
      <c r="DV160" s="23"/>
      <c r="DW160" s="23"/>
      <c r="DX160" s="23"/>
      <c r="DY160" s="23"/>
      <c r="DZ160" s="23"/>
      <c r="EA160" s="23"/>
      <c r="EB160" s="23"/>
      <c r="EC160" s="23"/>
      <c r="ED160" s="23"/>
      <c r="EE160" s="23"/>
      <c r="EF160" s="23"/>
      <c r="EG160" s="23"/>
      <c r="EH160" s="23"/>
      <c r="EI160" s="23"/>
      <c r="EJ160" s="23"/>
      <c r="EK160" s="23"/>
      <c r="EL160" s="23"/>
      <c r="EM160" s="23"/>
      <c r="EN160" s="23"/>
      <c r="EO160" s="23"/>
      <c r="EP160" s="23"/>
      <c r="EQ160" s="23"/>
      <c r="ER160" s="23"/>
      <c r="ES160" s="23"/>
      <c r="ET160" s="23"/>
      <c r="EU160" s="23"/>
      <c r="EV160" s="23"/>
      <c r="EW160" s="23"/>
      <c r="EX160" s="23"/>
      <c r="EY160" s="23"/>
      <c r="EZ160" s="23"/>
      <c r="FA160" s="23"/>
      <c r="FB160" s="23"/>
      <c r="FC160" s="23"/>
      <c r="FD160" s="23"/>
      <c r="FE160" s="23"/>
      <c r="FF160" s="23"/>
      <c r="FG160" s="23"/>
      <c r="FH160" s="23"/>
      <c r="FI160" s="23"/>
      <c r="FJ160" s="23"/>
      <c r="FK160" s="23"/>
      <c r="FL160" s="23"/>
      <c r="FM160" s="23"/>
      <c r="FN160" s="23"/>
      <c r="FO160" s="23"/>
      <c r="FP160" s="23"/>
      <c r="FQ160" s="23"/>
      <c r="FR160" s="23"/>
      <c r="FS160" s="23"/>
      <c r="FT160" s="23"/>
      <c r="FU160" s="23"/>
      <c r="FV160" s="23"/>
      <c r="FW160" s="23"/>
      <c r="FX160" s="23"/>
      <c r="FY160" s="23"/>
      <c r="FZ160" s="23"/>
    </row>
    <row r="161" spans="1:182" s="13" customFormat="1" ht="45" customHeight="1">
      <c r="A161" s="31" t="s">
        <v>302</v>
      </c>
      <c r="B161" s="70" t="s">
        <v>303</v>
      </c>
      <c r="C161" s="61" t="s">
        <v>244</v>
      </c>
      <c r="D161" s="11">
        <v>1</v>
      </c>
      <c r="E161" s="85" t="s">
        <v>18</v>
      </c>
      <c r="F161" s="85"/>
      <c r="G161" s="11"/>
      <c r="H161" s="45"/>
      <c r="I161" s="45"/>
      <c r="K161" s="35"/>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c r="DA161" s="23"/>
      <c r="DB161" s="23"/>
      <c r="DC161" s="23"/>
      <c r="DD161" s="23"/>
      <c r="DE161" s="23"/>
      <c r="DF161" s="23"/>
      <c r="DG161" s="23"/>
      <c r="DH161" s="23"/>
      <c r="DI161" s="23"/>
      <c r="DJ161" s="23"/>
      <c r="DK161" s="23"/>
      <c r="DL161" s="23"/>
      <c r="DM161" s="23"/>
      <c r="DN161" s="23"/>
      <c r="DO161" s="23"/>
      <c r="DP161" s="23"/>
      <c r="DQ161" s="23"/>
      <c r="DR161" s="23"/>
      <c r="DS161" s="23"/>
      <c r="DT161" s="23"/>
      <c r="DU161" s="23"/>
      <c r="DV161" s="23"/>
      <c r="DW161" s="23"/>
      <c r="DX161" s="23"/>
      <c r="DY161" s="23"/>
      <c r="DZ161" s="23"/>
      <c r="EA161" s="23"/>
      <c r="EB161" s="23"/>
      <c r="EC161" s="23"/>
      <c r="ED161" s="23"/>
      <c r="EE161" s="23"/>
      <c r="EF161" s="23"/>
      <c r="EG161" s="23"/>
      <c r="EH161" s="23"/>
      <c r="EI161" s="23"/>
      <c r="EJ161" s="23"/>
      <c r="EK161" s="23"/>
      <c r="EL161" s="23"/>
      <c r="EM161" s="23"/>
      <c r="EN161" s="23"/>
      <c r="EO161" s="23"/>
      <c r="EP161" s="23"/>
      <c r="EQ161" s="23"/>
      <c r="ER161" s="23"/>
      <c r="ES161" s="23"/>
      <c r="ET161" s="23"/>
      <c r="EU161" s="23"/>
      <c r="EV161" s="23"/>
      <c r="EW161" s="23"/>
      <c r="EX161" s="23"/>
      <c r="EY161" s="23"/>
      <c r="EZ161" s="23"/>
      <c r="FA161" s="23"/>
      <c r="FB161" s="23"/>
      <c r="FC161" s="23"/>
      <c r="FD161" s="23"/>
      <c r="FE161" s="23"/>
      <c r="FF161" s="23"/>
      <c r="FG161" s="23"/>
      <c r="FH161" s="23"/>
      <c r="FI161" s="23"/>
      <c r="FJ161" s="23"/>
      <c r="FK161" s="23"/>
      <c r="FL161" s="23"/>
      <c r="FM161" s="23"/>
      <c r="FN161" s="23"/>
      <c r="FO161" s="23"/>
      <c r="FP161" s="23"/>
      <c r="FQ161" s="23"/>
      <c r="FR161" s="23"/>
      <c r="FS161" s="23"/>
      <c r="FT161" s="23"/>
      <c r="FU161" s="23"/>
      <c r="FV161" s="23"/>
      <c r="FW161" s="23"/>
      <c r="FX161" s="23"/>
      <c r="FY161" s="23"/>
      <c r="FZ161" s="23"/>
    </row>
    <row r="162" spans="1:182" s="13" customFormat="1" ht="45" customHeight="1">
      <c r="A162" s="31" t="s">
        <v>304</v>
      </c>
      <c r="B162" s="70" t="s">
        <v>305</v>
      </c>
      <c r="C162" s="61" t="s">
        <v>244</v>
      </c>
      <c r="D162" s="11">
        <v>1</v>
      </c>
      <c r="E162" s="85" t="s">
        <v>18</v>
      </c>
      <c r="F162" s="85"/>
      <c r="G162" s="11"/>
      <c r="H162" s="45"/>
      <c r="I162" s="45"/>
      <c r="K162" s="35"/>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c r="DA162" s="23"/>
      <c r="DB162" s="23"/>
      <c r="DC162" s="23"/>
      <c r="DD162" s="23"/>
      <c r="DE162" s="23"/>
      <c r="DF162" s="23"/>
      <c r="DG162" s="23"/>
      <c r="DH162" s="23"/>
      <c r="DI162" s="23"/>
      <c r="DJ162" s="23"/>
      <c r="DK162" s="23"/>
      <c r="DL162" s="23"/>
      <c r="DM162" s="23"/>
      <c r="DN162" s="23"/>
      <c r="DO162" s="23"/>
      <c r="DP162" s="23"/>
      <c r="DQ162" s="23"/>
      <c r="DR162" s="23"/>
      <c r="DS162" s="23"/>
      <c r="DT162" s="23"/>
      <c r="DU162" s="23"/>
      <c r="DV162" s="23"/>
      <c r="DW162" s="23"/>
      <c r="DX162" s="23"/>
      <c r="DY162" s="23"/>
      <c r="DZ162" s="23"/>
      <c r="EA162" s="23"/>
      <c r="EB162" s="23"/>
      <c r="EC162" s="23"/>
      <c r="ED162" s="23"/>
      <c r="EE162" s="23"/>
      <c r="EF162" s="23"/>
      <c r="EG162" s="23"/>
      <c r="EH162" s="23"/>
      <c r="EI162" s="23"/>
      <c r="EJ162" s="23"/>
      <c r="EK162" s="23"/>
      <c r="EL162" s="23"/>
      <c r="EM162" s="23"/>
      <c r="EN162" s="23"/>
      <c r="EO162" s="23"/>
      <c r="EP162" s="23"/>
      <c r="EQ162" s="23"/>
      <c r="ER162" s="23"/>
      <c r="ES162" s="23"/>
      <c r="ET162" s="23"/>
      <c r="EU162" s="23"/>
      <c r="EV162" s="23"/>
      <c r="EW162" s="23"/>
      <c r="EX162" s="23"/>
      <c r="EY162" s="23"/>
      <c r="EZ162" s="23"/>
      <c r="FA162" s="23"/>
      <c r="FB162" s="23"/>
      <c r="FC162" s="23"/>
      <c r="FD162" s="23"/>
      <c r="FE162" s="23"/>
      <c r="FF162" s="23"/>
      <c r="FG162" s="23"/>
      <c r="FH162" s="23"/>
      <c r="FI162" s="23"/>
      <c r="FJ162" s="23"/>
      <c r="FK162" s="23"/>
      <c r="FL162" s="23"/>
      <c r="FM162" s="23"/>
      <c r="FN162" s="23"/>
      <c r="FO162" s="23"/>
      <c r="FP162" s="23"/>
      <c r="FQ162" s="23"/>
      <c r="FR162" s="23"/>
      <c r="FS162" s="23"/>
      <c r="FT162" s="23"/>
      <c r="FU162" s="23"/>
      <c r="FV162" s="23"/>
      <c r="FW162" s="23"/>
      <c r="FX162" s="23"/>
      <c r="FY162" s="23"/>
      <c r="FZ162" s="23"/>
    </row>
    <row r="163" spans="1:182" s="13" customFormat="1" ht="45" customHeight="1">
      <c r="A163" s="31" t="s">
        <v>306</v>
      </c>
      <c r="B163" s="70" t="s">
        <v>307</v>
      </c>
      <c r="C163" s="61" t="s">
        <v>244</v>
      </c>
      <c r="D163" s="11">
        <v>1</v>
      </c>
      <c r="E163" s="85" t="s">
        <v>18</v>
      </c>
      <c r="F163" s="85"/>
      <c r="G163" s="11"/>
      <c r="H163" s="45"/>
      <c r="I163" s="45"/>
      <c r="K163" s="35"/>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c r="DA163" s="23"/>
      <c r="DB163" s="23"/>
      <c r="DC163" s="23"/>
      <c r="DD163" s="23"/>
      <c r="DE163" s="23"/>
      <c r="DF163" s="23"/>
      <c r="DG163" s="23"/>
      <c r="DH163" s="23"/>
      <c r="DI163" s="23"/>
      <c r="DJ163" s="23"/>
      <c r="DK163" s="23"/>
      <c r="DL163" s="23"/>
      <c r="DM163" s="23"/>
      <c r="DN163" s="23"/>
      <c r="DO163" s="23"/>
      <c r="DP163" s="23"/>
      <c r="DQ163" s="23"/>
      <c r="DR163" s="23"/>
      <c r="DS163" s="23"/>
      <c r="DT163" s="23"/>
      <c r="DU163" s="23"/>
      <c r="DV163" s="23"/>
      <c r="DW163" s="23"/>
      <c r="DX163" s="23"/>
      <c r="DY163" s="23"/>
      <c r="DZ163" s="23"/>
      <c r="EA163" s="23"/>
      <c r="EB163" s="23"/>
      <c r="EC163" s="23"/>
      <c r="ED163" s="23"/>
      <c r="EE163" s="23"/>
      <c r="EF163" s="23"/>
      <c r="EG163" s="23"/>
      <c r="EH163" s="23"/>
      <c r="EI163" s="23"/>
      <c r="EJ163" s="23"/>
      <c r="EK163" s="23"/>
      <c r="EL163" s="23"/>
      <c r="EM163" s="23"/>
      <c r="EN163" s="23"/>
      <c r="EO163" s="23"/>
      <c r="EP163" s="23"/>
      <c r="EQ163" s="23"/>
      <c r="ER163" s="23"/>
      <c r="ES163" s="23"/>
      <c r="ET163" s="23"/>
      <c r="EU163" s="23"/>
      <c r="EV163" s="23"/>
      <c r="EW163" s="23"/>
      <c r="EX163" s="23"/>
      <c r="EY163" s="23"/>
      <c r="EZ163" s="23"/>
      <c r="FA163" s="23"/>
      <c r="FB163" s="23"/>
      <c r="FC163" s="23"/>
      <c r="FD163" s="23"/>
      <c r="FE163" s="23"/>
      <c r="FF163" s="23"/>
      <c r="FG163" s="23"/>
      <c r="FH163" s="23"/>
      <c r="FI163" s="23"/>
      <c r="FJ163" s="23"/>
      <c r="FK163" s="23"/>
      <c r="FL163" s="23"/>
      <c r="FM163" s="23"/>
      <c r="FN163" s="23"/>
      <c r="FO163" s="23"/>
      <c r="FP163" s="23"/>
      <c r="FQ163" s="23"/>
      <c r="FR163" s="23"/>
      <c r="FS163" s="23"/>
      <c r="FT163" s="23"/>
      <c r="FU163" s="23"/>
      <c r="FV163" s="23"/>
      <c r="FW163" s="23"/>
      <c r="FX163" s="23"/>
      <c r="FY163" s="23"/>
      <c r="FZ163" s="23"/>
    </row>
    <row r="164" spans="1:182" s="13" customFormat="1" ht="45" customHeight="1">
      <c r="A164" s="31" t="s">
        <v>308</v>
      </c>
      <c r="B164" s="71" t="s">
        <v>309</v>
      </c>
      <c r="C164" s="56" t="s">
        <v>83</v>
      </c>
      <c r="D164" s="3">
        <v>1</v>
      </c>
      <c r="E164" s="85" t="s">
        <v>18</v>
      </c>
      <c r="F164" s="85"/>
      <c r="G164" s="3"/>
      <c r="H164" s="45"/>
      <c r="I164" s="45"/>
      <c r="J164" s="4"/>
      <c r="K164" s="35"/>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c r="DA164" s="23"/>
      <c r="DB164" s="23"/>
      <c r="DC164" s="23"/>
      <c r="DD164" s="23"/>
      <c r="DE164" s="23"/>
      <c r="DF164" s="23"/>
      <c r="DG164" s="23"/>
      <c r="DH164" s="23"/>
      <c r="DI164" s="23"/>
      <c r="DJ164" s="23"/>
      <c r="DK164" s="23"/>
      <c r="DL164" s="23"/>
      <c r="DM164" s="23"/>
      <c r="DN164" s="23"/>
      <c r="DO164" s="23"/>
      <c r="DP164" s="23"/>
      <c r="DQ164" s="23"/>
      <c r="DR164" s="23"/>
      <c r="DS164" s="23"/>
      <c r="DT164" s="23"/>
      <c r="DU164" s="23"/>
      <c r="DV164" s="23"/>
      <c r="DW164" s="23"/>
      <c r="DX164" s="23"/>
      <c r="DY164" s="23"/>
      <c r="DZ164" s="23"/>
      <c r="EA164" s="23"/>
      <c r="EB164" s="23"/>
      <c r="EC164" s="23"/>
      <c r="ED164" s="23"/>
      <c r="EE164" s="23"/>
      <c r="EF164" s="23"/>
      <c r="EG164" s="23"/>
      <c r="EH164" s="23"/>
      <c r="EI164" s="23"/>
      <c r="EJ164" s="23"/>
      <c r="EK164" s="23"/>
      <c r="EL164" s="23"/>
      <c r="EM164" s="23"/>
      <c r="EN164" s="23"/>
      <c r="EO164" s="23"/>
      <c r="EP164" s="23"/>
      <c r="EQ164" s="23"/>
      <c r="ER164" s="23"/>
      <c r="ES164" s="23"/>
      <c r="ET164" s="23"/>
      <c r="EU164" s="23"/>
      <c r="EV164" s="23"/>
      <c r="EW164" s="23"/>
      <c r="EX164" s="23"/>
      <c r="EY164" s="23"/>
      <c r="EZ164" s="23"/>
      <c r="FA164" s="23"/>
      <c r="FB164" s="23"/>
      <c r="FC164" s="23"/>
      <c r="FD164" s="23"/>
      <c r="FE164" s="23"/>
      <c r="FF164" s="23"/>
      <c r="FG164" s="23"/>
      <c r="FH164" s="23"/>
      <c r="FI164" s="23"/>
      <c r="FJ164" s="23"/>
      <c r="FK164" s="23"/>
      <c r="FL164" s="23"/>
      <c r="FM164" s="23"/>
      <c r="FN164" s="23"/>
      <c r="FO164" s="23"/>
      <c r="FP164" s="23"/>
      <c r="FQ164" s="23"/>
      <c r="FR164" s="23"/>
      <c r="FS164" s="23"/>
      <c r="FT164" s="23"/>
      <c r="FU164" s="23"/>
      <c r="FV164" s="23"/>
      <c r="FW164" s="23"/>
      <c r="FX164" s="23"/>
      <c r="FY164" s="23"/>
      <c r="FZ164" s="23"/>
    </row>
    <row r="165" spans="1:182" s="13" customFormat="1" ht="45" customHeight="1">
      <c r="A165" s="31" t="s">
        <v>310</v>
      </c>
      <c r="B165" s="71" t="s">
        <v>311</v>
      </c>
      <c r="C165" s="56" t="s">
        <v>83</v>
      </c>
      <c r="D165" s="3">
        <v>1</v>
      </c>
      <c r="E165" s="85" t="s">
        <v>18</v>
      </c>
      <c r="F165" s="85"/>
      <c r="G165" s="3"/>
      <c r="H165" s="45"/>
      <c r="I165" s="45"/>
      <c r="J165" s="4"/>
      <c r="K165" s="35"/>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c r="DA165" s="23"/>
      <c r="DB165" s="23"/>
      <c r="DC165" s="23"/>
      <c r="DD165" s="23"/>
      <c r="DE165" s="23"/>
      <c r="DF165" s="23"/>
      <c r="DG165" s="23"/>
      <c r="DH165" s="23"/>
      <c r="DI165" s="23"/>
      <c r="DJ165" s="23"/>
      <c r="DK165" s="23"/>
      <c r="DL165" s="23"/>
      <c r="DM165" s="23"/>
      <c r="DN165" s="23"/>
      <c r="DO165" s="23"/>
      <c r="DP165" s="23"/>
      <c r="DQ165" s="23"/>
      <c r="DR165" s="23"/>
      <c r="DS165" s="23"/>
      <c r="DT165" s="23"/>
      <c r="DU165" s="23"/>
      <c r="DV165" s="23"/>
      <c r="DW165" s="23"/>
      <c r="DX165" s="23"/>
      <c r="DY165" s="23"/>
      <c r="DZ165" s="23"/>
      <c r="EA165" s="23"/>
      <c r="EB165" s="23"/>
      <c r="EC165" s="23"/>
      <c r="ED165" s="23"/>
      <c r="EE165" s="23"/>
      <c r="EF165" s="23"/>
      <c r="EG165" s="23"/>
      <c r="EH165" s="23"/>
      <c r="EI165" s="23"/>
      <c r="EJ165" s="23"/>
      <c r="EK165" s="23"/>
      <c r="EL165" s="23"/>
      <c r="EM165" s="23"/>
      <c r="EN165" s="23"/>
      <c r="EO165" s="23"/>
      <c r="EP165" s="23"/>
      <c r="EQ165" s="23"/>
      <c r="ER165" s="23"/>
      <c r="ES165" s="23"/>
      <c r="ET165" s="23"/>
      <c r="EU165" s="23"/>
      <c r="EV165" s="23"/>
      <c r="EW165" s="23"/>
      <c r="EX165" s="23"/>
      <c r="EY165" s="23"/>
      <c r="EZ165" s="23"/>
      <c r="FA165" s="23"/>
      <c r="FB165" s="23"/>
      <c r="FC165" s="23"/>
      <c r="FD165" s="23"/>
      <c r="FE165" s="23"/>
      <c r="FF165" s="23"/>
      <c r="FG165" s="23"/>
      <c r="FH165" s="23"/>
      <c r="FI165" s="23"/>
      <c r="FJ165" s="23"/>
      <c r="FK165" s="23"/>
      <c r="FL165" s="23"/>
      <c r="FM165" s="23"/>
      <c r="FN165" s="23"/>
      <c r="FO165" s="23"/>
      <c r="FP165" s="23"/>
      <c r="FQ165" s="23"/>
      <c r="FR165" s="23"/>
      <c r="FS165" s="23"/>
      <c r="FT165" s="23"/>
      <c r="FU165" s="23"/>
      <c r="FV165" s="23"/>
      <c r="FW165" s="23"/>
      <c r="FX165" s="23"/>
      <c r="FY165" s="23"/>
      <c r="FZ165" s="23"/>
    </row>
    <row r="166" spans="1:182" s="13" customFormat="1" ht="45" customHeight="1">
      <c r="A166" s="31" t="s">
        <v>312</v>
      </c>
      <c r="B166" s="71" t="s">
        <v>313</v>
      </c>
      <c r="C166" s="56" t="s">
        <v>83</v>
      </c>
      <c r="D166" s="3">
        <v>1</v>
      </c>
      <c r="E166" s="85" t="s">
        <v>18</v>
      </c>
      <c r="F166" s="85"/>
      <c r="G166" s="3"/>
      <c r="H166" s="45"/>
      <c r="I166" s="45"/>
      <c r="J166" s="4"/>
      <c r="K166" s="35"/>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c r="DA166" s="23"/>
      <c r="DB166" s="23"/>
      <c r="DC166" s="23"/>
      <c r="DD166" s="23"/>
      <c r="DE166" s="23"/>
      <c r="DF166" s="23"/>
      <c r="DG166" s="23"/>
      <c r="DH166" s="23"/>
      <c r="DI166" s="23"/>
      <c r="DJ166" s="23"/>
      <c r="DK166" s="23"/>
      <c r="DL166" s="23"/>
      <c r="DM166" s="23"/>
      <c r="DN166" s="23"/>
      <c r="DO166" s="23"/>
      <c r="DP166" s="23"/>
      <c r="DQ166" s="23"/>
      <c r="DR166" s="23"/>
      <c r="DS166" s="23"/>
      <c r="DT166" s="23"/>
      <c r="DU166" s="23"/>
      <c r="DV166" s="23"/>
      <c r="DW166" s="23"/>
      <c r="DX166" s="23"/>
      <c r="DY166" s="23"/>
      <c r="DZ166" s="23"/>
      <c r="EA166" s="23"/>
      <c r="EB166" s="23"/>
      <c r="EC166" s="23"/>
      <c r="ED166" s="23"/>
      <c r="EE166" s="23"/>
      <c r="EF166" s="23"/>
      <c r="EG166" s="23"/>
      <c r="EH166" s="23"/>
      <c r="EI166" s="23"/>
      <c r="EJ166" s="23"/>
      <c r="EK166" s="23"/>
      <c r="EL166" s="23"/>
      <c r="EM166" s="23"/>
      <c r="EN166" s="23"/>
      <c r="EO166" s="23"/>
      <c r="EP166" s="23"/>
      <c r="EQ166" s="23"/>
      <c r="ER166" s="23"/>
      <c r="ES166" s="23"/>
      <c r="ET166" s="23"/>
      <c r="EU166" s="23"/>
      <c r="EV166" s="23"/>
      <c r="EW166" s="23"/>
      <c r="EX166" s="23"/>
      <c r="EY166" s="23"/>
      <c r="EZ166" s="23"/>
      <c r="FA166" s="23"/>
      <c r="FB166" s="23"/>
      <c r="FC166" s="23"/>
      <c r="FD166" s="23"/>
      <c r="FE166" s="23"/>
      <c r="FF166" s="23"/>
      <c r="FG166" s="23"/>
      <c r="FH166" s="23"/>
      <c r="FI166" s="23"/>
      <c r="FJ166" s="23"/>
      <c r="FK166" s="23"/>
      <c r="FL166" s="23"/>
      <c r="FM166" s="23"/>
      <c r="FN166" s="23"/>
      <c r="FO166" s="23"/>
      <c r="FP166" s="23"/>
      <c r="FQ166" s="23"/>
      <c r="FR166" s="23"/>
      <c r="FS166" s="23"/>
      <c r="FT166" s="23"/>
      <c r="FU166" s="23"/>
      <c r="FV166" s="23"/>
      <c r="FW166" s="23"/>
      <c r="FX166" s="23"/>
      <c r="FY166" s="23"/>
      <c r="FZ166" s="23"/>
    </row>
    <row r="167" spans="1:182" s="24" customFormat="1" ht="25" customHeight="1">
      <c r="A167" s="76" t="s">
        <v>1</v>
      </c>
      <c r="B167" s="76"/>
      <c r="C167" s="76"/>
      <c r="D167" s="76"/>
      <c r="E167" s="76" t="s">
        <v>2</v>
      </c>
      <c r="F167" s="76"/>
      <c r="G167" s="76"/>
      <c r="H167" s="76"/>
      <c r="I167" s="76"/>
      <c r="J167" s="76"/>
      <c r="K167" s="76"/>
      <c r="L167" s="36"/>
      <c r="M167" s="36"/>
      <c r="N167" s="36"/>
      <c r="O167" s="36"/>
      <c r="P167" s="36"/>
      <c r="Q167" s="36"/>
      <c r="R167" s="36"/>
      <c r="S167" s="36"/>
      <c r="T167" s="36"/>
      <c r="U167" s="36"/>
      <c r="V167" s="36"/>
      <c r="W167" s="36"/>
      <c r="X167" s="36"/>
      <c r="Y167" s="36"/>
      <c r="Z167" s="36"/>
      <c r="AA167" s="36"/>
      <c r="AB167" s="36"/>
      <c r="AC167" s="36"/>
      <c r="AD167" s="36"/>
      <c r="AE167" s="36"/>
      <c r="AF167" s="36"/>
      <c r="AG167" s="36"/>
      <c r="AH167" s="36"/>
      <c r="AI167" s="36"/>
      <c r="AJ167" s="36"/>
      <c r="AK167" s="36"/>
      <c r="AL167" s="36"/>
      <c r="AM167" s="36"/>
      <c r="AN167" s="36"/>
      <c r="AO167" s="36"/>
      <c r="AP167" s="36"/>
      <c r="AQ167" s="36"/>
      <c r="AR167" s="36"/>
      <c r="AS167" s="36"/>
      <c r="AT167" s="36"/>
      <c r="AU167" s="36"/>
      <c r="AV167" s="36"/>
      <c r="AW167" s="36"/>
      <c r="AX167" s="36"/>
      <c r="AY167" s="36"/>
      <c r="AZ167" s="36"/>
      <c r="BA167" s="36"/>
      <c r="BB167" s="36"/>
      <c r="BC167" s="36"/>
      <c r="BD167" s="36"/>
      <c r="BE167" s="36"/>
      <c r="BF167" s="36"/>
      <c r="BG167" s="36"/>
      <c r="BH167" s="36"/>
      <c r="BI167" s="36"/>
      <c r="BJ167" s="36"/>
      <c r="BK167" s="36"/>
      <c r="BL167" s="36"/>
      <c r="BM167" s="36"/>
      <c r="BN167" s="36"/>
      <c r="BO167" s="36"/>
      <c r="BP167" s="36"/>
      <c r="BQ167" s="36"/>
      <c r="BR167" s="36"/>
      <c r="BS167" s="36"/>
      <c r="BT167" s="36"/>
      <c r="BU167" s="36"/>
      <c r="BV167" s="36"/>
      <c r="BW167" s="36"/>
      <c r="BX167" s="36"/>
      <c r="BY167" s="36"/>
      <c r="BZ167" s="36"/>
      <c r="CA167" s="36"/>
      <c r="CB167" s="36"/>
      <c r="CC167" s="36"/>
      <c r="CD167" s="36"/>
      <c r="CE167" s="36"/>
      <c r="CF167" s="36"/>
      <c r="CG167" s="36"/>
      <c r="CH167" s="36"/>
      <c r="CI167" s="36"/>
      <c r="CJ167" s="36"/>
      <c r="CK167" s="36"/>
      <c r="CL167" s="36"/>
      <c r="CM167" s="36"/>
      <c r="CN167" s="36"/>
      <c r="CO167" s="36"/>
      <c r="CP167" s="36"/>
      <c r="CQ167" s="36"/>
      <c r="CR167" s="36"/>
      <c r="CS167" s="36"/>
      <c r="CT167" s="36"/>
      <c r="CU167" s="36"/>
      <c r="CV167" s="36"/>
      <c r="CW167" s="36"/>
      <c r="CX167" s="36"/>
      <c r="CY167" s="36"/>
      <c r="CZ167" s="36"/>
      <c r="DA167" s="36"/>
      <c r="DB167" s="36"/>
      <c r="DC167" s="36"/>
      <c r="DD167" s="36"/>
      <c r="DE167" s="36"/>
      <c r="DF167" s="36"/>
      <c r="DG167" s="36"/>
      <c r="DH167" s="36"/>
      <c r="DI167" s="36"/>
      <c r="DJ167" s="36"/>
      <c r="DK167" s="36"/>
      <c r="DL167" s="36"/>
      <c r="DM167" s="36"/>
      <c r="DN167" s="36"/>
      <c r="DO167" s="36"/>
      <c r="DP167" s="36"/>
      <c r="DQ167" s="36"/>
      <c r="DR167" s="36"/>
      <c r="DS167" s="36"/>
      <c r="DT167" s="36"/>
      <c r="DU167" s="36"/>
      <c r="DV167" s="36"/>
      <c r="DW167" s="36"/>
      <c r="DX167" s="36"/>
      <c r="DY167" s="36"/>
      <c r="DZ167" s="36"/>
      <c r="EA167" s="36"/>
      <c r="EB167" s="36"/>
      <c r="EC167" s="36"/>
      <c r="ED167" s="36"/>
      <c r="EE167" s="36"/>
      <c r="EF167" s="36"/>
      <c r="EG167" s="36"/>
      <c r="EH167" s="36"/>
      <c r="EI167" s="36"/>
      <c r="EJ167" s="36"/>
      <c r="EK167" s="36"/>
      <c r="EL167" s="36"/>
      <c r="EM167" s="36"/>
      <c r="EN167" s="36"/>
      <c r="EO167" s="36"/>
      <c r="EP167" s="36"/>
      <c r="EQ167" s="36"/>
      <c r="ER167" s="36"/>
      <c r="ES167" s="36"/>
      <c r="ET167" s="36"/>
      <c r="EU167" s="36"/>
      <c r="EV167" s="36"/>
      <c r="EW167" s="36"/>
      <c r="EX167" s="36"/>
      <c r="EY167" s="36"/>
      <c r="EZ167" s="36"/>
      <c r="FA167" s="36"/>
      <c r="FB167" s="36"/>
      <c r="FC167" s="36"/>
      <c r="FD167" s="36"/>
      <c r="FE167" s="36"/>
      <c r="FF167" s="36"/>
      <c r="FG167" s="36"/>
      <c r="FH167" s="36"/>
      <c r="FI167" s="36"/>
      <c r="FJ167" s="36"/>
      <c r="FK167" s="36"/>
      <c r="FL167" s="36"/>
      <c r="FM167" s="36"/>
      <c r="FN167" s="36"/>
      <c r="FO167" s="36"/>
      <c r="FP167" s="36"/>
      <c r="FQ167" s="36"/>
      <c r="FR167" s="36"/>
      <c r="FS167" s="36"/>
      <c r="FT167" s="36"/>
      <c r="FU167" s="36"/>
      <c r="FV167" s="36"/>
      <c r="FW167" s="36"/>
      <c r="FX167" s="36"/>
      <c r="FY167" s="36"/>
      <c r="FZ167" s="36"/>
    </row>
    <row r="168" spans="1:182" s="25" customFormat="1" ht="63.5" customHeight="1">
      <c r="A168" s="18"/>
      <c r="B168" s="75" t="s">
        <v>3</v>
      </c>
      <c r="C168" s="77" t="s">
        <v>4</v>
      </c>
      <c r="D168" s="78"/>
      <c r="E168" s="77" t="s">
        <v>5</v>
      </c>
      <c r="F168" s="78"/>
      <c r="G168" s="53" t="s">
        <v>6</v>
      </c>
      <c r="H168" s="53" t="s">
        <v>7</v>
      </c>
      <c r="I168" s="53" t="s">
        <v>8</v>
      </c>
      <c r="J168" s="53" t="s">
        <v>9</v>
      </c>
      <c r="K168" s="53" t="s">
        <v>10</v>
      </c>
      <c r="L168" s="37"/>
      <c r="M168" s="37"/>
      <c r="N168" s="37"/>
      <c r="O168" s="37"/>
      <c r="P168" s="37"/>
      <c r="Q168" s="37"/>
      <c r="R168" s="37"/>
      <c r="S168" s="37"/>
      <c r="T168" s="37"/>
      <c r="U168" s="37"/>
      <c r="V168" s="37"/>
      <c r="W168" s="37"/>
      <c r="X168" s="37"/>
      <c r="Y168" s="37"/>
      <c r="Z168" s="37"/>
      <c r="AA168" s="37"/>
      <c r="AB168" s="37"/>
      <c r="AC168" s="37"/>
      <c r="AD168" s="37"/>
      <c r="AE168" s="37"/>
      <c r="AF168" s="37"/>
      <c r="AG168" s="37"/>
      <c r="AH168" s="37"/>
      <c r="AI168" s="37"/>
      <c r="AJ168" s="37"/>
      <c r="AK168" s="37"/>
      <c r="AL168" s="37"/>
      <c r="AM168" s="37"/>
      <c r="AN168" s="37"/>
      <c r="AO168" s="37"/>
      <c r="AP168" s="37"/>
      <c r="AQ168" s="37"/>
      <c r="AR168" s="37"/>
      <c r="AS168" s="37"/>
      <c r="AT168" s="37"/>
      <c r="AU168" s="37"/>
      <c r="AV168" s="37"/>
      <c r="AW168" s="37"/>
      <c r="AX168" s="37"/>
      <c r="AY168" s="37"/>
      <c r="AZ168" s="37"/>
      <c r="BA168" s="37"/>
      <c r="BB168" s="37"/>
      <c r="BC168" s="37"/>
      <c r="BD168" s="37"/>
      <c r="BE168" s="37"/>
      <c r="BF168" s="37"/>
      <c r="BG168" s="37"/>
      <c r="BH168" s="37"/>
      <c r="BI168" s="37"/>
      <c r="BJ168" s="37"/>
      <c r="BK168" s="37"/>
      <c r="BL168" s="37"/>
      <c r="BM168" s="37"/>
      <c r="BN168" s="37"/>
      <c r="BO168" s="37"/>
      <c r="BP168" s="37"/>
      <c r="BQ168" s="37"/>
      <c r="BR168" s="37"/>
      <c r="BS168" s="37"/>
      <c r="BT168" s="37"/>
      <c r="BU168" s="37"/>
      <c r="BV168" s="37"/>
      <c r="BW168" s="37"/>
      <c r="BX168" s="37"/>
      <c r="BY168" s="37"/>
      <c r="BZ168" s="37"/>
      <c r="CA168" s="37"/>
      <c r="CB168" s="37"/>
      <c r="CC168" s="37"/>
      <c r="CD168" s="37"/>
      <c r="CE168" s="37"/>
      <c r="CF168" s="37"/>
      <c r="CG168" s="37"/>
      <c r="CH168" s="37"/>
      <c r="CI168" s="37"/>
      <c r="CJ168" s="37"/>
      <c r="CK168" s="37"/>
      <c r="CL168" s="37"/>
      <c r="CM168" s="37"/>
      <c r="CN168" s="37"/>
      <c r="CO168" s="37"/>
      <c r="CP168" s="37"/>
      <c r="CQ168" s="37"/>
      <c r="CR168" s="37"/>
      <c r="CS168" s="37"/>
      <c r="CT168" s="37"/>
      <c r="CU168" s="37"/>
      <c r="CV168" s="37"/>
      <c r="CW168" s="37"/>
      <c r="CX168" s="37"/>
      <c r="CY168" s="37"/>
      <c r="CZ168" s="37"/>
      <c r="DA168" s="37"/>
      <c r="DB168" s="37"/>
      <c r="DC168" s="37"/>
      <c r="DD168" s="37"/>
      <c r="DE168" s="37"/>
      <c r="DF168" s="37"/>
      <c r="DG168" s="37"/>
      <c r="DH168" s="37"/>
      <c r="DI168" s="37"/>
      <c r="DJ168" s="37"/>
      <c r="DK168" s="37"/>
      <c r="DL168" s="37"/>
      <c r="DM168" s="37"/>
      <c r="DN168" s="37"/>
      <c r="DO168" s="37"/>
      <c r="DP168" s="37"/>
      <c r="DQ168" s="37"/>
      <c r="DR168" s="37"/>
      <c r="DS168" s="37"/>
      <c r="DT168" s="37"/>
      <c r="DU168" s="37"/>
      <c r="DV168" s="37"/>
      <c r="DW168" s="37"/>
      <c r="DX168" s="37"/>
      <c r="DY168" s="37"/>
      <c r="DZ168" s="37"/>
      <c r="EA168" s="37"/>
      <c r="EB168" s="37"/>
      <c r="EC168" s="37"/>
      <c r="ED168" s="37"/>
      <c r="EE168" s="37"/>
      <c r="EF168" s="37"/>
      <c r="EG168" s="37"/>
      <c r="EH168" s="37"/>
      <c r="EI168" s="37"/>
      <c r="EJ168" s="37"/>
      <c r="EK168" s="37"/>
      <c r="EL168" s="37"/>
      <c r="EM168" s="37"/>
      <c r="EN168" s="37"/>
      <c r="EO168" s="37"/>
      <c r="EP168" s="37"/>
      <c r="EQ168" s="37"/>
      <c r="ER168" s="37"/>
      <c r="ES168" s="37"/>
      <c r="ET168" s="37"/>
      <c r="EU168" s="37"/>
      <c r="EV168" s="37"/>
      <c r="EW168" s="37"/>
      <c r="EX168" s="37"/>
      <c r="EY168" s="37"/>
      <c r="EZ168" s="37"/>
      <c r="FA168" s="37"/>
      <c r="FB168" s="37"/>
      <c r="FC168" s="37"/>
      <c r="FD168" s="37"/>
      <c r="FE168" s="37"/>
      <c r="FF168" s="37"/>
      <c r="FG168" s="37"/>
      <c r="FH168" s="37"/>
      <c r="FI168" s="37"/>
      <c r="FJ168" s="37"/>
      <c r="FK168" s="37"/>
      <c r="FL168" s="37"/>
      <c r="FM168" s="37"/>
      <c r="FN168" s="37"/>
      <c r="FO168" s="37"/>
      <c r="FP168" s="37"/>
      <c r="FQ168" s="37"/>
      <c r="FR168" s="37"/>
      <c r="FS168" s="37"/>
      <c r="FT168" s="37"/>
      <c r="FU168" s="37"/>
      <c r="FV168" s="37"/>
      <c r="FW168" s="37"/>
      <c r="FX168" s="37"/>
      <c r="FY168" s="37"/>
      <c r="FZ168" s="37"/>
    </row>
    <row r="169" spans="1:182" s="13" customFormat="1" ht="40.5" customHeight="1">
      <c r="A169" s="31" t="s">
        <v>314</v>
      </c>
      <c r="B169" s="71" t="s">
        <v>315</v>
      </c>
      <c r="C169" s="56" t="s">
        <v>83</v>
      </c>
      <c r="D169" s="3">
        <v>1</v>
      </c>
      <c r="E169" s="85" t="s">
        <v>18</v>
      </c>
      <c r="F169" s="85"/>
      <c r="G169" s="3"/>
      <c r="H169" s="45"/>
      <c r="I169" s="45"/>
      <c r="J169" s="4"/>
      <c r="K169" s="35"/>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c r="DA169" s="23"/>
      <c r="DB169" s="23"/>
      <c r="DC169" s="23"/>
      <c r="DD169" s="23"/>
      <c r="DE169" s="23"/>
      <c r="DF169" s="23"/>
      <c r="DG169" s="23"/>
      <c r="DH169" s="23"/>
      <c r="DI169" s="23"/>
      <c r="DJ169" s="23"/>
      <c r="DK169" s="23"/>
      <c r="DL169" s="23"/>
      <c r="DM169" s="23"/>
      <c r="DN169" s="23"/>
      <c r="DO169" s="23"/>
      <c r="DP169" s="23"/>
      <c r="DQ169" s="23"/>
      <c r="DR169" s="23"/>
      <c r="DS169" s="23"/>
      <c r="DT169" s="23"/>
      <c r="DU169" s="23"/>
      <c r="DV169" s="23"/>
      <c r="DW169" s="23"/>
      <c r="DX169" s="23"/>
      <c r="DY169" s="23"/>
      <c r="DZ169" s="23"/>
      <c r="EA169" s="23"/>
      <c r="EB169" s="23"/>
      <c r="EC169" s="23"/>
      <c r="ED169" s="23"/>
      <c r="EE169" s="23"/>
      <c r="EF169" s="23"/>
      <c r="EG169" s="23"/>
      <c r="EH169" s="23"/>
      <c r="EI169" s="23"/>
      <c r="EJ169" s="23"/>
      <c r="EK169" s="23"/>
      <c r="EL169" s="23"/>
      <c r="EM169" s="23"/>
      <c r="EN169" s="23"/>
      <c r="EO169" s="23"/>
      <c r="EP169" s="23"/>
      <c r="EQ169" s="23"/>
      <c r="ER169" s="23"/>
      <c r="ES169" s="23"/>
      <c r="ET169" s="23"/>
      <c r="EU169" s="23"/>
      <c r="EV169" s="23"/>
      <c r="EW169" s="23"/>
      <c r="EX169" s="23"/>
      <c r="EY169" s="23"/>
      <c r="EZ169" s="23"/>
      <c r="FA169" s="23"/>
      <c r="FB169" s="23"/>
      <c r="FC169" s="23"/>
      <c r="FD169" s="23"/>
      <c r="FE169" s="23"/>
      <c r="FF169" s="23"/>
      <c r="FG169" s="23"/>
      <c r="FH169" s="23"/>
      <c r="FI169" s="23"/>
      <c r="FJ169" s="23"/>
      <c r="FK169" s="23"/>
      <c r="FL169" s="23"/>
      <c r="FM169" s="23"/>
      <c r="FN169" s="23"/>
      <c r="FO169" s="23"/>
      <c r="FP169" s="23"/>
      <c r="FQ169" s="23"/>
      <c r="FR169" s="23"/>
      <c r="FS169" s="23"/>
      <c r="FT169" s="23"/>
      <c r="FU169" s="23"/>
      <c r="FV169" s="23"/>
      <c r="FW169" s="23"/>
      <c r="FX169" s="23"/>
      <c r="FY169" s="23"/>
      <c r="FZ169" s="23"/>
    </row>
    <row r="170" spans="1:182" s="4" customFormat="1" ht="40.5" customHeight="1">
      <c r="A170" s="31" t="s">
        <v>316</v>
      </c>
      <c r="B170" s="71" t="s">
        <v>317</v>
      </c>
      <c r="C170" s="56" t="s">
        <v>83</v>
      </c>
      <c r="D170" s="3">
        <v>1</v>
      </c>
      <c r="E170" s="85" t="s">
        <v>18</v>
      </c>
      <c r="F170" s="85"/>
      <c r="G170" s="3"/>
      <c r="H170" s="10"/>
      <c r="I170" s="10"/>
      <c r="K170" s="35"/>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c r="DA170" s="19"/>
      <c r="DB170" s="19"/>
      <c r="DC170" s="19"/>
      <c r="DD170" s="19"/>
      <c r="DE170" s="19"/>
      <c r="DF170" s="19"/>
      <c r="DG170" s="19"/>
      <c r="DH170" s="19"/>
      <c r="DI170" s="19"/>
      <c r="DJ170" s="19"/>
      <c r="DK170" s="19"/>
      <c r="DL170" s="19"/>
      <c r="DM170" s="19"/>
      <c r="DN170" s="19"/>
      <c r="DO170" s="19"/>
      <c r="DP170" s="19"/>
      <c r="DQ170" s="19"/>
      <c r="DR170" s="19"/>
      <c r="DS170" s="19"/>
      <c r="DT170" s="19"/>
      <c r="DU170" s="19"/>
      <c r="DV170" s="19"/>
      <c r="DW170" s="19"/>
      <c r="DX170" s="19"/>
      <c r="DY170" s="19"/>
      <c r="DZ170" s="19"/>
      <c r="EA170" s="19"/>
      <c r="EB170" s="19"/>
      <c r="EC170" s="19"/>
      <c r="ED170" s="19"/>
      <c r="EE170" s="19"/>
      <c r="EF170" s="19"/>
      <c r="EG170" s="19"/>
      <c r="EH170" s="19"/>
      <c r="EI170" s="19"/>
      <c r="EJ170" s="19"/>
      <c r="EK170" s="19"/>
      <c r="EL170" s="19"/>
      <c r="EM170" s="19"/>
      <c r="EN170" s="19"/>
      <c r="EO170" s="19"/>
      <c r="EP170" s="19"/>
      <c r="EQ170" s="19"/>
      <c r="ER170" s="19"/>
      <c r="ES170" s="19"/>
      <c r="ET170" s="19"/>
      <c r="EU170" s="19"/>
      <c r="EV170" s="19"/>
      <c r="EW170" s="19"/>
      <c r="EX170" s="19"/>
      <c r="EY170" s="19"/>
      <c r="EZ170" s="19"/>
      <c r="FA170" s="19"/>
      <c r="FB170" s="19"/>
      <c r="FC170" s="19"/>
      <c r="FD170" s="19"/>
      <c r="FE170" s="19"/>
      <c r="FF170" s="19"/>
      <c r="FG170" s="19"/>
      <c r="FH170" s="19"/>
      <c r="FI170" s="19"/>
      <c r="FJ170" s="19"/>
      <c r="FK170" s="19"/>
      <c r="FL170" s="19"/>
      <c r="FM170" s="19"/>
      <c r="FN170" s="19"/>
      <c r="FO170" s="19"/>
      <c r="FP170" s="19"/>
      <c r="FQ170" s="19"/>
      <c r="FR170" s="19"/>
      <c r="FS170" s="19"/>
      <c r="FT170" s="19"/>
      <c r="FU170" s="19"/>
      <c r="FV170" s="19"/>
      <c r="FW170" s="19"/>
      <c r="FX170" s="19"/>
      <c r="FY170" s="19"/>
      <c r="FZ170" s="19"/>
    </row>
    <row r="171" spans="1:182" s="4" customFormat="1" ht="40.5" customHeight="1">
      <c r="A171" s="31" t="s">
        <v>318</v>
      </c>
      <c r="B171" s="71" t="s">
        <v>319</v>
      </c>
      <c r="C171" s="56" t="s">
        <v>83</v>
      </c>
      <c r="D171" s="3">
        <v>1</v>
      </c>
      <c r="E171" s="85" t="s">
        <v>18</v>
      </c>
      <c r="F171" s="85"/>
      <c r="G171" s="3"/>
      <c r="H171" s="10"/>
      <c r="I171" s="10"/>
      <c r="K171" s="35"/>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c r="DA171" s="19"/>
      <c r="DB171" s="19"/>
      <c r="DC171" s="19"/>
      <c r="DD171" s="19"/>
      <c r="DE171" s="19"/>
      <c r="DF171" s="19"/>
      <c r="DG171" s="19"/>
      <c r="DH171" s="19"/>
      <c r="DI171" s="19"/>
      <c r="DJ171" s="19"/>
      <c r="DK171" s="19"/>
      <c r="DL171" s="19"/>
      <c r="DM171" s="19"/>
      <c r="DN171" s="19"/>
      <c r="DO171" s="19"/>
      <c r="DP171" s="19"/>
      <c r="DQ171" s="19"/>
      <c r="DR171" s="19"/>
      <c r="DS171" s="19"/>
      <c r="DT171" s="19"/>
      <c r="DU171" s="19"/>
      <c r="DV171" s="19"/>
      <c r="DW171" s="19"/>
      <c r="DX171" s="19"/>
      <c r="DY171" s="19"/>
      <c r="DZ171" s="19"/>
      <c r="EA171" s="19"/>
      <c r="EB171" s="19"/>
      <c r="EC171" s="19"/>
      <c r="ED171" s="19"/>
      <c r="EE171" s="19"/>
      <c r="EF171" s="19"/>
      <c r="EG171" s="19"/>
      <c r="EH171" s="19"/>
      <c r="EI171" s="19"/>
      <c r="EJ171" s="19"/>
      <c r="EK171" s="19"/>
      <c r="EL171" s="19"/>
      <c r="EM171" s="19"/>
      <c r="EN171" s="19"/>
      <c r="EO171" s="19"/>
      <c r="EP171" s="19"/>
      <c r="EQ171" s="19"/>
      <c r="ER171" s="19"/>
      <c r="ES171" s="19"/>
      <c r="ET171" s="19"/>
      <c r="EU171" s="19"/>
      <c r="EV171" s="19"/>
      <c r="EW171" s="19"/>
      <c r="EX171" s="19"/>
      <c r="EY171" s="19"/>
      <c r="EZ171" s="19"/>
      <c r="FA171" s="19"/>
      <c r="FB171" s="19"/>
      <c r="FC171" s="19"/>
      <c r="FD171" s="19"/>
      <c r="FE171" s="19"/>
      <c r="FF171" s="19"/>
      <c r="FG171" s="19"/>
      <c r="FH171" s="19"/>
      <c r="FI171" s="19"/>
      <c r="FJ171" s="19"/>
      <c r="FK171" s="19"/>
      <c r="FL171" s="19"/>
      <c r="FM171" s="19"/>
      <c r="FN171" s="19"/>
      <c r="FO171" s="19"/>
      <c r="FP171" s="19"/>
      <c r="FQ171" s="19"/>
      <c r="FR171" s="19"/>
      <c r="FS171" s="19"/>
      <c r="FT171" s="19"/>
      <c r="FU171" s="19"/>
      <c r="FV171" s="19"/>
      <c r="FW171" s="19"/>
      <c r="FX171" s="19"/>
      <c r="FY171" s="19"/>
      <c r="FZ171" s="19"/>
    </row>
    <row r="172" spans="1:182" s="4" customFormat="1" ht="40.5" customHeight="1">
      <c r="A172" s="31" t="s">
        <v>320</v>
      </c>
      <c r="B172" s="71" t="s">
        <v>321</v>
      </c>
      <c r="C172" s="56" t="s">
        <v>244</v>
      </c>
      <c r="D172" s="3">
        <v>1</v>
      </c>
      <c r="E172" s="85" t="s">
        <v>18</v>
      </c>
      <c r="F172" s="85"/>
      <c r="G172" s="3"/>
      <c r="H172" s="10"/>
      <c r="I172" s="10"/>
      <c r="K172" s="35"/>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c r="DA172" s="19"/>
      <c r="DB172" s="19"/>
      <c r="DC172" s="19"/>
      <c r="DD172" s="19"/>
      <c r="DE172" s="19"/>
      <c r="DF172" s="19"/>
      <c r="DG172" s="19"/>
      <c r="DH172" s="19"/>
      <c r="DI172" s="19"/>
      <c r="DJ172" s="19"/>
      <c r="DK172" s="19"/>
      <c r="DL172" s="19"/>
      <c r="DM172" s="19"/>
      <c r="DN172" s="19"/>
      <c r="DO172" s="19"/>
      <c r="DP172" s="19"/>
      <c r="DQ172" s="19"/>
      <c r="DR172" s="19"/>
      <c r="DS172" s="19"/>
      <c r="DT172" s="19"/>
      <c r="DU172" s="19"/>
      <c r="DV172" s="19"/>
      <c r="DW172" s="19"/>
      <c r="DX172" s="19"/>
      <c r="DY172" s="19"/>
      <c r="DZ172" s="19"/>
      <c r="EA172" s="19"/>
      <c r="EB172" s="19"/>
      <c r="EC172" s="19"/>
      <c r="ED172" s="19"/>
      <c r="EE172" s="19"/>
      <c r="EF172" s="19"/>
      <c r="EG172" s="19"/>
      <c r="EH172" s="19"/>
      <c r="EI172" s="19"/>
      <c r="EJ172" s="19"/>
      <c r="EK172" s="19"/>
      <c r="EL172" s="19"/>
      <c r="EM172" s="19"/>
      <c r="EN172" s="19"/>
      <c r="EO172" s="19"/>
      <c r="EP172" s="19"/>
      <c r="EQ172" s="19"/>
      <c r="ER172" s="19"/>
      <c r="ES172" s="19"/>
      <c r="ET172" s="19"/>
      <c r="EU172" s="19"/>
      <c r="EV172" s="19"/>
      <c r="EW172" s="19"/>
      <c r="EX172" s="19"/>
      <c r="EY172" s="19"/>
      <c r="EZ172" s="19"/>
      <c r="FA172" s="19"/>
      <c r="FB172" s="19"/>
      <c r="FC172" s="19"/>
      <c r="FD172" s="19"/>
      <c r="FE172" s="19"/>
      <c r="FF172" s="19"/>
      <c r="FG172" s="19"/>
      <c r="FH172" s="19"/>
      <c r="FI172" s="19"/>
      <c r="FJ172" s="19"/>
      <c r="FK172" s="19"/>
      <c r="FL172" s="19"/>
      <c r="FM172" s="19"/>
      <c r="FN172" s="19"/>
      <c r="FO172" s="19"/>
      <c r="FP172" s="19"/>
      <c r="FQ172" s="19"/>
      <c r="FR172" s="19"/>
      <c r="FS172" s="19"/>
      <c r="FT172" s="19"/>
      <c r="FU172" s="19"/>
      <c r="FV172" s="19"/>
      <c r="FW172" s="19"/>
      <c r="FX172" s="19"/>
      <c r="FY172" s="19"/>
      <c r="FZ172" s="19"/>
    </row>
    <row r="173" spans="1:182" s="13" customFormat="1" ht="40.5" customHeight="1">
      <c r="A173" s="31" t="s">
        <v>322</v>
      </c>
      <c r="B173" s="71" t="s">
        <v>323</v>
      </c>
      <c r="C173" s="56" t="s">
        <v>244</v>
      </c>
      <c r="D173" s="3">
        <v>1</v>
      </c>
      <c r="E173" s="85" t="s">
        <v>18</v>
      </c>
      <c r="F173" s="85"/>
      <c r="G173" s="3"/>
      <c r="H173" s="45"/>
      <c r="I173" s="45"/>
      <c r="J173" s="4"/>
      <c r="K173" s="35"/>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c r="DA173" s="23"/>
      <c r="DB173" s="23"/>
      <c r="DC173" s="23"/>
      <c r="DD173" s="23"/>
      <c r="DE173" s="23"/>
      <c r="DF173" s="23"/>
      <c r="DG173" s="23"/>
      <c r="DH173" s="23"/>
      <c r="DI173" s="23"/>
      <c r="DJ173" s="23"/>
      <c r="DK173" s="23"/>
      <c r="DL173" s="23"/>
      <c r="DM173" s="23"/>
      <c r="DN173" s="23"/>
      <c r="DO173" s="23"/>
      <c r="DP173" s="23"/>
      <c r="DQ173" s="23"/>
      <c r="DR173" s="23"/>
      <c r="DS173" s="23"/>
      <c r="DT173" s="23"/>
      <c r="DU173" s="23"/>
      <c r="DV173" s="23"/>
      <c r="DW173" s="23"/>
      <c r="DX173" s="23"/>
      <c r="DY173" s="23"/>
      <c r="DZ173" s="23"/>
      <c r="EA173" s="23"/>
      <c r="EB173" s="23"/>
      <c r="EC173" s="23"/>
      <c r="ED173" s="23"/>
      <c r="EE173" s="23"/>
      <c r="EF173" s="23"/>
      <c r="EG173" s="23"/>
      <c r="EH173" s="23"/>
      <c r="EI173" s="23"/>
      <c r="EJ173" s="23"/>
      <c r="EK173" s="23"/>
      <c r="EL173" s="23"/>
      <c r="EM173" s="23"/>
      <c r="EN173" s="23"/>
      <c r="EO173" s="23"/>
      <c r="EP173" s="23"/>
      <c r="EQ173" s="23"/>
      <c r="ER173" s="23"/>
      <c r="ES173" s="23"/>
      <c r="ET173" s="23"/>
      <c r="EU173" s="23"/>
      <c r="EV173" s="23"/>
      <c r="EW173" s="23"/>
      <c r="EX173" s="23"/>
      <c r="EY173" s="23"/>
      <c r="EZ173" s="23"/>
      <c r="FA173" s="23"/>
      <c r="FB173" s="23"/>
      <c r="FC173" s="23"/>
      <c r="FD173" s="23"/>
      <c r="FE173" s="23"/>
      <c r="FF173" s="23"/>
      <c r="FG173" s="23"/>
      <c r="FH173" s="23"/>
      <c r="FI173" s="23"/>
      <c r="FJ173" s="23"/>
      <c r="FK173" s="23"/>
      <c r="FL173" s="23"/>
      <c r="FM173" s="23"/>
      <c r="FN173" s="23"/>
      <c r="FO173" s="23"/>
      <c r="FP173" s="23"/>
      <c r="FQ173" s="23"/>
      <c r="FR173" s="23"/>
      <c r="FS173" s="23"/>
      <c r="FT173" s="23"/>
      <c r="FU173" s="23"/>
      <c r="FV173" s="23"/>
      <c r="FW173" s="23"/>
      <c r="FX173" s="23"/>
      <c r="FY173" s="23"/>
      <c r="FZ173" s="23"/>
    </row>
    <row r="174" spans="1:182" s="13" customFormat="1" ht="40.5" customHeight="1">
      <c r="A174" s="31" t="s">
        <v>324</v>
      </c>
      <c r="B174" s="71" t="s">
        <v>325</v>
      </c>
      <c r="C174" s="56" t="s">
        <v>244</v>
      </c>
      <c r="D174" s="3">
        <v>1</v>
      </c>
      <c r="E174" s="85" t="s">
        <v>18</v>
      </c>
      <c r="F174" s="85"/>
      <c r="G174" s="3"/>
      <c r="H174" s="45"/>
      <c r="I174" s="45"/>
      <c r="J174" s="4"/>
      <c r="K174" s="35"/>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c r="DA174" s="23"/>
      <c r="DB174" s="23"/>
      <c r="DC174" s="23"/>
      <c r="DD174" s="23"/>
      <c r="DE174" s="23"/>
      <c r="DF174" s="23"/>
      <c r="DG174" s="23"/>
      <c r="DH174" s="23"/>
      <c r="DI174" s="23"/>
      <c r="DJ174" s="23"/>
      <c r="DK174" s="23"/>
      <c r="DL174" s="23"/>
      <c r="DM174" s="23"/>
      <c r="DN174" s="23"/>
      <c r="DO174" s="23"/>
      <c r="DP174" s="23"/>
      <c r="DQ174" s="23"/>
      <c r="DR174" s="23"/>
      <c r="DS174" s="23"/>
      <c r="DT174" s="23"/>
      <c r="DU174" s="23"/>
      <c r="DV174" s="23"/>
      <c r="DW174" s="23"/>
      <c r="DX174" s="23"/>
      <c r="DY174" s="23"/>
      <c r="DZ174" s="23"/>
      <c r="EA174" s="23"/>
      <c r="EB174" s="23"/>
      <c r="EC174" s="23"/>
      <c r="ED174" s="23"/>
      <c r="EE174" s="23"/>
      <c r="EF174" s="23"/>
      <c r="EG174" s="23"/>
      <c r="EH174" s="23"/>
      <c r="EI174" s="23"/>
      <c r="EJ174" s="23"/>
      <c r="EK174" s="23"/>
      <c r="EL174" s="23"/>
      <c r="EM174" s="23"/>
      <c r="EN174" s="23"/>
      <c r="EO174" s="23"/>
      <c r="EP174" s="23"/>
      <c r="EQ174" s="23"/>
      <c r="ER174" s="23"/>
      <c r="ES174" s="23"/>
      <c r="ET174" s="23"/>
      <c r="EU174" s="23"/>
      <c r="EV174" s="23"/>
      <c r="EW174" s="23"/>
      <c r="EX174" s="23"/>
      <c r="EY174" s="23"/>
      <c r="EZ174" s="23"/>
      <c r="FA174" s="23"/>
      <c r="FB174" s="23"/>
      <c r="FC174" s="23"/>
      <c r="FD174" s="23"/>
      <c r="FE174" s="23"/>
      <c r="FF174" s="23"/>
      <c r="FG174" s="23"/>
      <c r="FH174" s="23"/>
      <c r="FI174" s="23"/>
      <c r="FJ174" s="23"/>
      <c r="FK174" s="23"/>
      <c r="FL174" s="23"/>
      <c r="FM174" s="23"/>
      <c r="FN174" s="23"/>
      <c r="FO174" s="23"/>
      <c r="FP174" s="23"/>
      <c r="FQ174" s="23"/>
      <c r="FR174" s="23"/>
      <c r="FS174" s="23"/>
      <c r="FT174" s="23"/>
      <c r="FU174" s="23"/>
      <c r="FV174" s="23"/>
      <c r="FW174" s="23"/>
      <c r="FX174" s="23"/>
      <c r="FY174" s="23"/>
      <c r="FZ174" s="23"/>
    </row>
    <row r="175" spans="1:182" s="13" customFormat="1" ht="40.5" customHeight="1">
      <c r="A175" s="31" t="s">
        <v>326</v>
      </c>
      <c r="B175" s="71" t="s">
        <v>327</v>
      </c>
      <c r="C175" s="56" t="s">
        <v>244</v>
      </c>
      <c r="D175" s="3">
        <v>1</v>
      </c>
      <c r="E175" s="85" t="s">
        <v>18</v>
      </c>
      <c r="F175" s="85"/>
      <c r="G175" s="3"/>
      <c r="H175" s="45"/>
      <c r="I175" s="45"/>
      <c r="J175" s="4"/>
      <c r="K175" s="35"/>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c r="DA175" s="23"/>
      <c r="DB175" s="23"/>
      <c r="DC175" s="23"/>
      <c r="DD175" s="23"/>
      <c r="DE175" s="23"/>
      <c r="DF175" s="23"/>
      <c r="DG175" s="23"/>
      <c r="DH175" s="23"/>
      <c r="DI175" s="23"/>
      <c r="DJ175" s="23"/>
      <c r="DK175" s="23"/>
      <c r="DL175" s="23"/>
      <c r="DM175" s="23"/>
      <c r="DN175" s="23"/>
      <c r="DO175" s="23"/>
      <c r="DP175" s="23"/>
      <c r="DQ175" s="23"/>
      <c r="DR175" s="23"/>
      <c r="DS175" s="23"/>
      <c r="DT175" s="23"/>
      <c r="DU175" s="23"/>
      <c r="DV175" s="23"/>
      <c r="DW175" s="23"/>
      <c r="DX175" s="23"/>
      <c r="DY175" s="23"/>
      <c r="DZ175" s="23"/>
      <c r="EA175" s="23"/>
      <c r="EB175" s="23"/>
      <c r="EC175" s="23"/>
      <c r="ED175" s="23"/>
      <c r="EE175" s="23"/>
      <c r="EF175" s="23"/>
      <c r="EG175" s="23"/>
      <c r="EH175" s="23"/>
      <c r="EI175" s="23"/>
      <c r="EJ175" s="23"/>
      <c r="EK175" s="23"/>
      <c r="EL175" s="23"/>
      <c r="EM175" s="23"/>
      <c r="EN175" s="23"/>
      <c r="EO175" s="23"/>
      <c r="EP175" s="23"/>
      <c r="EQ175" s="23"/>
      <c r="ER175" s="23"/>
      <c r="ES175" s="23"/>
      <c r="ET175" s="23"/>
      <c r="EU175" s="23"/>
      <c r="EV175" s="23"/>
      <c r="EW175" s="23"/>
      <c r="EX175" s="23"/>
      <c r="EY175" s="23"/>
      <c r="EZ175" s="23"/>
      <c r="FA175" s="23"/>
      <c r="FB175" s="23"/>
      <c r="FC175" s="23"/>
      <c r="FD175" s="23"/>
      <c r="FE175" s="23"/>
      <c r="FF175" s="23"/>
      <c r="FG175" s="23"/>
      <c r="FH175" s="23"/>
      <c r="FI175" s="23"/>
      <c r="FJ175" s="23"/>
      <c r="FK175" s="23"/>
      <c r="FL175" s="23"/>
      <c r="FM175" s="23"/>
      <c r="FN175" s="23"/>
      <c r="FO175" s="23"/>
      <c r="FP175" s="23"/>
      <c r="FQ175" s="23"/>
      <c r="FR175" s="23"/>
      <c r="FS175" s="23"/>
      <c r="FT175" s="23"/>
      <c r="FU175" s="23"/>
      <c r="FV175" s="23"/>
      <c r="FW175" s="23"/>
      <c r="FX175" s="23"/>
      <c r="FY175" s="23"/>
      <c r="FZ175" s="23"/>
    </row>
    <row r="176" spans="1:182" s="13" customFormat="1" ht="40.5" customHeight="1">
      <c r="A176" s="31" t="s">
        <v>328</v>
      </c>
      <c r="B176" s="71" t="s">
        <v>329</v>
      </c>
      <c r="C176" s="56" t="s">
        <v>244</v>
      </c>
      <c r="D176" s="3">
        <v>1</v>
      </c>
      <c r="E176" s="85" t="s">
        <v>18</v>
      </c>
      <c r="F176" s="85"/>
      <c r="G176" s="3"/>
      <c r="H176" s="45"/>
      <c r="I176" s="45"/>
      <c r="J176" s="4"/>
      <c r="K176" s="35"/>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c r="DA176" s="23"/>
      <c r="DB176" s="23"/>
      <c r="DC176" s="23"/>
      <c r="DD176" s="23"/>
      <c r="DE176" s="23"/>
      <c r="DF176" s="23"/>
      <c r="DG176" s="23"/>
      <c r="DH176" s="23"/>
      <c r="DI176" s="23"/>
      <c r="DJ176" s="23"/>
      <c r="DK176" s="23"/>
      <c r="DL176" s="23"/>
      <c r="DM176" s="23"/>
      <c r="DN176" s="23"/>
      <c r="DO176" s="23"/>
      <c r="DP176" s="23"/>
      <c r="DQ176" s="23"/>
      <c r="DR176" s="23"/>
      <c r="DS176" s="23"/>
      <c r="DT176" s="23"/>
      <c r="DU176" s="23"/>
      <c r="DV176" s="23"/>
      <c r="DW176" s="23"/>
      <c r="DX176" s="23"/>
      <c r="DY176" s="23"/>
      <c r="DZ176" s="23"/>
      <c r="EA176" s="23"/>
      <c r="EB176" s="23"/>
      <c r="EC176" s="23"/>
      <c r="ED176" s="23"/>
      <c r="EE176" s="23"/>
      <c r="EF176" s="23"/>
      <c r="EG176" s="23"/>
      <c r="EH176" s="23"/>
      <c r="EI176" s="23"/>
      <c r="EJ176" s="23"/>
      <c r="EK176" s="23"/>
      <c r="EL176" s="23"/>
      <c r="EM176" s="23"/>
      <c r="EN176" s="23"/>
      <c r="EO176" s="23"/>
      <c r="EP176" s="23"/>
      <c r="EQ176" s="23"/>
      <c r="ER176" s="23"/>
      <c r="ES176" s="23"/>
      <c r="ET176" s="23"/>
      <c r="EU176" s="23"/>
      <c r="EV176" s="23"/>
      <c r="EW176" s="23"/>
      <c r="EX176" s="23"/>
      <c r="EY176" s="23"/>
      <c r="EZ176" s="23"/>
      <c r="FA176" s="23"/>
      <c r="FB176" s="23"/>
      <c r="FC176" s="23"/>
      <c r="FD176" s="23"/>
      <c r="FE176" s="23"/>
      <c r="FF176" s="23"/>
      <c r="FG176" s="23"/>
      <c r="FH176" s="23"/>
      <c r="FI176" s="23"/>
      <c r="FJ176" s="23"/>
      <c r="FK176" s="23"/>
      <c r="FL176" s="23"/>
      <c r="FM176" s="23"/>
      <c r="FN176" s="23"/>
      <c r="FO176" s="23"/>
      <c r="FP176" s="23"/>
      <c r="FQ176" s="23"/>
      <c r="FR176" s="23"/>
      <c r="FS176" s="23"/>
      <c r="FT176" s="23"/>
      <c r="FU176" s="23"/>
      <c r="FV176" s="23"/>
      <c r="FW176" s="23"/>
      <c r="FX176" s="23"/>
      <c r="FY176" s="23"/>
      <c r="FZ176" s="23"/>
    </row>
    <row r="177" spans="1:182" s="4" customFormat="1" ht="40.5" customHeight="1">
      <c r="A177" s="31" t="s">
        <v>330</v>
      </c>
      <c r="B177" s="71" t="s">
        <v>331</v>
      </c>
      <c r="C177" s="56" t="s">
        <v>244</v>
      </c>
      <c r="D177" s="3">
        <v>1</v>
      </c>
      <c r="E177" s="85" t="s">
        <v>18</v>
      </c>
      <c r="F177" s="85"/>
      <c r="G177" s="3"/>
      <c r="H177" s="10"/>
      <c r="I177" s="10"/>
      <c r="K177" s="35"/>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c r="DA177" s="19"/>
      <c r="DB177" s="19"/>
      <c r="DC177" s="19"/>
      <c r="DD177" s="19"/>
      <c r="DE177" s="19"/>
      <c r="DF177" s="19"/>
      <c r="DG177" s="19"/>
      <c r="DH177" s="19"/>
      <c r="DI177" s="19"/>
      <c r="DJ177" s="19"/>
      <c r="DK177" s="19"/>
      <c r="DL177" s="19"/>
      <c r="DM177" s="19"/>
      <c r="DN177" s="19"/>
      <c r="DO177" s="19"/>
      <c r="DP177" s="19"/>
      <c r="DQ177" s="19"/>
      <c r="DR177" s="19"/>
      <c r="DS177" s="19"/>
      <c r="DT177" s="19"/>
      <c r="DU177" s="19"/>
      <c r="DV177" s="19"/>
      <c r="DW177" s="19"/>
      <c r="DX177" s="19"/>
      <c r="DY177" s="19"/>
      <c r="DZ177" s="19"/>
      <c r="EA177" s="19"/>
      <c r="EB177" s="19"/>
      <c r="EC177" s="19"/>
      <c r="ED177" s="19"/>
      <c r="EE177" s="19"/>
      <c r="EF177" s="19"/>
      <c r="EG177" s="19"/>
      <c r="EH177" s="19"/>
      <c r="EI177" s="19"/>
      <c r="EJ177" s="19"/>
      <c r="EK177" s="19"/>
      <c r="EL177" s="19"/>
      <c r="EM177" s="19"/>
      <c r="EN177" s="19"/>
      <c r="EO177" s="19"/>
      <c r="EP177" s="19"/>
      <c r="EQ177" s="19"/>
      <c r="ER177" s="19"/>
      <c r="ES177" s="19"/>
      <c r="ET177" s="19"/>
      <c r="EU177" s="19"/>
      <c r="EV177" s="19"/>
      <c r="EW177" s="19"/>
      <c r="EX177" s="19"/>
      <c r="EY177" s="19"/>
      <c r="EZ177" s="19"/>
      <c r="FA177" s="19"/>
      <c r="FB177" s="19"/>
      <c r="FC177" s="19"/>
      <c r="FD177" s="19"/>
      <c r="FE177" s="19"/>
      <c r="FF177" s="19"/>
      <c r="FG177" s="19"/>
      <c r="FH177" s="19"/>
      <c r="FI177" s="19"/>
      <c r="FJ177" s="19"/>
      <c r="FK177" s="19"/>
      <c r="FL177" s="19"/>
      <c r="FM177" s="19"/>
      <c r="FN177" s="19"/>
      <c r="FO177" s="19"/>
      <c r="FP177" s="19"/>
      <c r="FQ177" s="19"/>
      <c r="FR177" s="19"/>
      <c r="FS177" s="19"/>
      <c r="FT177" s="19"/>
      <c r="FU177" s="19"/>
      <c r="FV177" s="19"/>
      <c r="FW177" s="19"/>
      <c r="FX177" s="19"/>
      <c r="FY177" s="19"/>
      <c r="FZ177" s="19"/>
    </row>
    <row r="178" spans="1:182" s="4" customFormat="1" ht="40.5" customHeight="1">
      <c r="A178" s="31" t="s">
        <v>332</v>
      </c>
      <c r="B178" s="71" t="s">
        <v>333</v>
      </c>
      <c r="C178" s="56" t="s">
        <v>244</v>
      </c>
      <c r="D178" s="3">
        <v>1</v>
      </c>
      <c r="E178" s="85" t="s">
        <v>18</v>
      </c>
      <c r="F178" s="85"/>
      <c r="G178" s="3"/>
      <c r="H178" s="10"/>
      <c r="I178" s="10"/>
      <c r="K178" s="35"/>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c r="DA178" s="19"/>
      <c r="DB178" s="19"/>
      <c r="DC178" s="19"/>
      <c r="DD178" s="19"/>
      <c r="DE178" s="19"/>
      <c r="DF178" s="19"/>
      <c r="DG178" s="19"/>
      <c r="DH178" s="19"/>
      <c r="DI178" s="19"/>
      <c r="DJ178" s="19"/>
      <c r="DK178" s="19"/>
      <c r="DL178" s="19"/>
      <c r="DM178" s="19"/>
      <c r="DN178" s="19"/>
      <c r="DO178" s="19"/>
      <c r="DP178" s="19"/>
      <c r="DQ178" s="19"/>
      <c r="DR178" s="19"/>
      <c r="DS178" s="19"/>
      <c r="DT178" s="19"/>
      <c r="DU178" s="19"/>
      <c r="DV178" s="19"/>
      <c r="DW178" s="19"/>
      <c r="DX178" s="19"/>
      <c r="DY178" s="19"/>
      <c r="DZ178" s="19"/>
      <c r="EA178" s="19"/>
      <c r="EB178" s="19"/>
      <c r="EC178" s="19"/>
      <c r="ED178" s="19"/>
      <c r="EE178" s="19"/>
      <c r="EF178" s="19"/>
      <c r="EG178" s="19"/>
      <c r="EH178" s="19"/>
      <c r="EI178" s="19"/>
      <c r="EJ178" s="19"/>
      <c r="EK178" s="19"/>
      <c r="EL178" s="19"/>
      <c r="EM178" s="19"/>
      <c r="EN178" s="19"/>
      <c r="EO178" s="19"/>
      <c r="EP178" s="19"/>
      <c r="EQ178" s="19"/>
      <c r="ER178" s="19"/>
      <c r="ES178" s="19"/>
      <c r="ET178" s="19"/>
      <c r="EU178" s="19"/>
      <c r="EV178" s="19"/>
      <c r="EW178" s="19"/>
      <c r="EX178" s="19"/>
      <c r="EY178" s="19"/>
      <c r="EZ178" s="19"/>
      <c r="FA178" s="19"/>
      <c r="FB178" s="19"/>
      <c r="FC178" s="19"/>
      <c r="FD178" s="19"/>
      <c r="FE178" s="19"/>
      <c r="FF178" s="19"/>
      <c r="FG178" s="19"/>
      <c r="FH178" s="19"/>
      <c r="FI178" s="19"/>
      <c r="FJ178" s="19"/>
      <c r="FK178" s="19"/>
      <c r="FL178" s="19"/>
      <c r="FM178" s="19"/>
      <c r="FN178" s="19"/>
      <c r="FO178" s="19"/>
      <c r="FP178" s="19"/>
      <c r="FQ178" s="19"/>
      <c r="FR178" s="19"/>
      <c r="FS178" s="19"/>
      <c r="FT178" s="19"/>
      <c r="FU178" s="19"/>
      <c r="FV178" s="19"/>
      <c r="FW178" s="19"/>
      <c r="FX178" s="19"/>
      <c r="FY178" s="19"/>
      <c r="FZ178" s="19"/>
    </row>
    <row r="179" spans="1:182" s="4" customFormat="1" ht="40.5" customHeight="1">
      <c r="A179" s="31" t="s">
        <v>334</v>
      </c>
      <c r="B179" s="71" t="s">
        <v>335</v>
      </c>
      <c r="C179" s="56" t="s">
        <v>244</v>
      </c>
      <c r="D179" s="3">
        <v>1</v>
      </c>
      <c r="E179" s="85" t="s">
        <v>18</v>
      </c>
      <c r="F179" s="85"/>
      <c r="G179" s="3"/>
      <c r="H179" s="10"/>
      <c r="I179" s="10"/>
      <c r="K179" s="35"/>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c r="DA179" s="19"/>
      <c r="DB179" s="19"/>
      <c r="DC179" s="19"/>
      <c r="DD179" s="19"/>
      <c r="DE179" s="19"/>
      <c r="DF179" s="19"/>
      <c r="DG179" s="19"/>
      <c r="DH179" s="19"/>
      <c r="DI179" s="19"/>
      <c r="DJ179" s="19"/>
      <c r="DK179" s="19"/>
      <c r="DL179" s="19"/>
      <c r="DM179" s="19"/>
      <c r="DN179" s="19"/>
      <c r="DO179" s="19"/>
      <c r="DP179" s="19"/>
      <c r="DQ179" s="19"/>
      <c r="DR179" s="19"/>
      <c r="DS179" s="19"/>
      <c r="DT179" s="19"/>
      <c r="DU179" s="19"/>
      <c r="DV179" s="19"/>
      <c r="DW179" s="19"/>
      <c r="DX179" s="19"/>
      <c r="DY179" s="19"/>
      <c r="DZ179" s="19"/>
      <c r="EA179" s="19"/>
      <c r="EB179" s="19"/>
      <c r="EC179" s="19"/>
      <c r="ED179" s="19"/>
      <c r="EE179" s="19"/>
      <c r="EF179" s="19"/>
      <c r="EG179" s="19"/>
      <c r="EH179" s="19"/>
      <c r="EI179" s="19"/>
      <c r="EJ179" s="19"/>
      <c r="EK179" s="19"/>
      <c r="EL179" s="19"/>
      <c r="EM179" s="19"/>
      <c r="EN179" s="19"/>
      <c r="EO179" s="19"/>
      <c r="EP179" s="19"/>
      <c r="EQ179" s="19"/>
      <c r="ER179" s="19"/>
      <c r="ES179" s="19"/>
      <c r="ET179" s="19"/>
      <c r="EU179" s="19"/>
      <c r="EV179" s="19"/>
      <c r="EW179" s="19"/>
      <c r="EX179" s="19"/>
      <c r="EY179" s="19"/>
      <c r="EZ179" s="19"/>
      <c r="FA179" s="19"/>
      <c r="FB179" s="19"/>
      <c r="FC179" s="19"/>
      <c r="FD179" s="19"/>
      <c r="FE179" s="19"/>
      <c r="FF179" s="19"/>
      <c r="FG179" s="19"/>
      <c r="FH179" s="19"/>
      <c r="FI179" s="19"/>
      <c r="FJ179" s="19"/>
      <c r="FK179" s="19"/>
      <c r="FL179" s="19"/>
      <c r="FM179" s="19"/>
      <c r="FN179" s="19"/>
      <c r="FO179" s="19"/>
      <c r="FP179" s="19"/>
      <c r="FQ179" s="19"/>
      <c r="FR179" s="19"/>
      <c r="FS179" s="19"/>
      <c r="FT179" s="19"/>
      <c r="FU179" s="19"/>
      <c r="FV179" s="19"/>
      <c r="FW179" s="19"/>
      <c r="FX179" s="19"/>
      <c r="FY179" s="19"/>
      <c r="FZ179" s="19"/>
    </row>
    <row r="180" spans="1:182" s="4" customFormat="1" ht="40.5" customHeight="1">
      <c r="A180" s="31" t="s">
        <v>336</v>
      </c>
      <c r="B180" s="71" t="s">
        <v>337</v>
      </c>
      <c r="C180" s="56" t="s">
        <v>244</v>
      </c>
      <c r="D180" s="3">
        <v>1</v>
      </c>
      <c r="E180" s="85" t="s">
        <v>18</v>
      </c>
      <c r="F180" s="85"/>
      <c r="G180" s="3"/>
      <c r="H180" s="10"/>
      <c r="I180" s="10"/>
      <c r="K180" s="35"/>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c r="DA180" s="19"/>
      <c r="DB180" s="19"/>
      <c r="DC180" s="19"/>
      <c r="DD180" s="19"/>
      <c r="DE180" s="19"/>
      <c r="DF180" s="19"/>
      <c r="DG180" s="19"/>
      <c r="DH180" s="19"/>
      <c r="DI180" s="19"/>
      <c r="DJ180" s="19"/>
      <c r="DK180" s="19"/>
      <c r="DL180" s="19"/>
      <c r="DM180" s="19"/>
      <c r="DN180" s="19"/>
      <c r="DO180" s="19"/>
      <c r="DP180" s="19"/>
      <c r="DQ180" s="19"/>
      <c r="DR180" s="19"/>
      <c r="DS180" s="19"/>
      <c r="DT180" s="19"/>
      <c r="DU180" s="19"/>
      <c r="DV180" s="19"/>
      <c r="DW180" s="19"/>
      <c r="DX180" s="19"/>
      <c r="DY180" s="19"/>
      <c r="DZ180" s="19"/>
      <c r="EA180" s="19"/>
      <c r="EB180" s="19"/>
      <c r="EC180" s="19"/>
      <c r="ED180" s="19"/>
      <c r="EE180" s="19"/>
      <c r="EF180" s="19"/>
      <c r="EG180" s="19"/>
      <c r="EH180" s="19"/>
      <c r="EI180" s="19"/>
      <c r="EJ180" s="19"/>
      <c r="EK180" s="19"/>
      <c r="EL180" s="19"/>
      <c r="EM180" s="19"/>
      <c r="EN180" s="19"/>
      <c r="EO180" s="19"/>
      <c r="EP180" s="19"/>
      <c r="EQ180" s="19"/>
      <c r="ER180" s="19"/>
      <c r="ES180" s="19"/>
      <c r="ET180" s="19"/>
      <c r="EU180" s="19"/>
      <c r="EV180" s="19"/>
      <c r="EW180" s="19"/>
      <c r="EX180" s="19"/>
      <c r="EY180" s="19"/>
      <c r="EZ180" s="19"/>
      <c r="FA180" s="19"/>
      <c r="FB180" s="19"/>
      <c r="FC180" s="19"/>
      <c r="FD180" s="19"/>
      <c r="FE180" s="19"/>
      <c r="FF180" s="19"/>
      <c r="FG180" s="19"/>
      <c r="FH180" s="19"/>
      <c r="FI180" s="19"/>
      <c r="FJ180" s="19"/>
      <c r="FK180" s="19"/>
      <c r="FL180" s="19"/>
      <c r="FM180" s="19"/>
      <c r="FN180" s="19"/>
      <c r="FO180" s="19"/>
      <c r="FP180" s="19"/>
      <c r="FQ180" s="19"/>
      <c r="FR180" s="19"/>
      <c r="FS180" s="19"/>
      <c r="FT180" s="19"/>
      <c r="FU180" s="19"/>
      <c r="FV180" s="19"/>
      <c r="FW180" s="19"/>
      <c r="FX180" s="19"/>
      <c r="FY180" s="19"/>
      <c r="FZ180" s="19"/>
    </row>
    <row r="181" spans="1:182" s="4" customFormat="1" ht="40.5" customHeight="1">
      <c r="A181" s="31" t="s">
        <v>338</v>
      </c>
      <c r="B181" s="72" t="s">
        <v>339</v>
      </c>
      <c r="C181" s="56" t="s">
        <v>244</v>
      </c>
      <c r="D181" s="3">
        <v>1</v>
      </c>
      <c r="E181" s="85" t="s">
        <v>18</v>
      </c>
      <c r="F181" s="85"/>
      <c r="G181" s="3"/>
      <c r="H181" s="10"/>
      <c r="I181" s="10"/>
      <c r="K181" s="35"/>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c r="DA181" s="19"/>
      <c r="DB181" s="19"/>
      <c r="DC181" s="19"/>
      <c r="DD181" s="19"/>
      <c r="DE181" s="19"/>
      <c r="DF181" s="19"/>
      <c r="DG181" s="19"/>
      <c r="DH181" s="19"/>
      <c r="DI181" s="19"/>
      <c r="DJ181" s="19"/>
      <c r="DK181" s="19"/>
      <c r="DL181" s="19"/>
      <c r="DM181" s="19"/>
      <c r="DN181" s="19"/>
      <c r="DO181" s="19"/>
      <c r="DP181" s="19"/>
      <c r="DQ181" s="19"/>
      <c r="DR181" s="19"/>
      <c r="DS181" s="19"/>
      <c r="DT181" s="19"/>
      <c r="DU181" s="19"/>
      <c r="DV181" s="19"/>
      <c r="DW181" s="19"/>
      <c r="DX181" s="19"/>
      <c r="DY181" s="19"/>
      <c r="DZ181" s="19"/>
      <c r="EA181" s="19"/>
      <c r="EB181" s="19"/>
      <c r="EC181" s="19"/>
      <c r="ED181" s="19"/>
      <c r="EE181" s="19"/>
      <c r="EF181" s="19"/>
      <c r="EG181" s="19"/>
      <c r="EH181" s="19"/>
      <c r="EI181" s="19"/>
      <c r="EJ181" s="19"/>
      <c r="EK181" s="19"/>
      <c r="EL181" s="19"/>
      <c r="EM181" s="19"/>
      <c r="EN181" s="19"/>
      <c r="EO181" s="19"/>
      <c r="EP181" s="19"/>
      <c r="EQ181" s="19"/>
      <c r="ER181" s="19"/>
      <c r="ES181" s="19"/>
      <c r="ET181" s="19"/>
      <c r="EU181" s="19"/>
      <c r="EV181" s="19"/>
      <c r="EW181" s="19"/>
      <c r="EX181" s="19"/>
      <c r="EY181" s="19"/>
      <c r="EZ181" s="19"/>
      <c r="FA181" s="19"/>
      <c r="FB181" s="19"/>
      <c r="FC181" s="19"/>
      <c r="FD181" s="19"/>
      <c r="FE181" s="19"/>
      <c r="FF181" s="19"/>
      <c r="FG181" s="19"/>
      <c r="FH181" s="19"/>
      <c r="FI181" s="19"/>
      <c r="FJ181" s="19"/>
      <c r="FK181" s="19"/>
      <c r="FL181" s="19"/>
      <c r="FM181" s="19"/>
      <c r="FN181" s="19"/>
      <c r="FO181" s="19"/>
      <c r="FP181" s="19"/>
      <c r="FQ181" s="19"/>
      <c r="FR181" s="19"/>
      <c r="FS181" s="19"/>
      <c r="FT181" s="19"/>
      <c r="FU181" s="19"/>
      <c r="FV181" s="19"/>
      <c r="FW181" s="19"/>
      <c r="FX181" s="19"/>
      <c r="FY181" s="19"/>
      <c r="FZ181" s="19"/>
    </row>
    <row r="182" spans="1:182" s="4" customFormat="1" ht="40.5" customHeight="1">
      <c r="A182" s="31" t="s">
        <v>340</v>
      </c>
      <c r="B182" s="71" t="s">
        <v>341</v>
      </c>
      <c r="C182" s="56" t="s">
        <v>139</v>
      </c>
      <c r="D182" s="3">
        <v>1</v>
      </c>
      <c r="E182" s="85" t="s">
        <v>18</v>
      </c>
      <c r="F182" s="85"/>
      <c r="G182" s="3"/>
      <c r="H182" s="10"/>
      <c r="I182" s="10"/>
      <c r="K182" s="35"/>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c r="DA182" s="19"/>
      <c r="DB182" s="19"/>
      <c r="DC182" s="19"/>
      <c r="DD182" s="19"/>
      <c r="DE182" s="19"/>
      <c r="DF182" s="19"/>
      <c r="DG182" s="19"/>
      <c r="DH182" s="19"/>
      <c r="DI182" s="19"/>
      <c r="DJ182" s="19"/>
      <c r="DK182" s="19"/>
      <c r="DL182" s="19"/>
      <c r="DM182" s="19"/>
      <c r="DN182" s="19"/>
      <c r="DO182" s="19"/>
      <c r="DP182" s="19"/>
      <c r="DQ182" s="19"/>
      <c r="DR182" s="19"/>
      <c r="DS182" s="19"/>
      <c r="DT182" s="19"/>
      <c r="DU182" s="19"/>
      <c r="DV182" s="19"/>
      <c r="DW182" s="19"/>
      <c r="DX182" s="19"/>
      <c r="DY182" s="19"/>
      <c r="DZ182" s="19"/>
      <c r="EA182" s="19"/>
      <c r="EB182" s="19"/>
      <c r="EC182" s="19"/>
      <c r="ED182" s="19"/>
      <c r="EE182" s="19"/>
      <c r="EF182" s="19"/>
      <c r="EG182" s="19"/>
      <c r="EH182" s="19"/>
      <c r="EI182" s="19"/>
      <c r="EJ182" s="19"/>
      <c r="EK182" s="19"/>
      <c r="EL182" s="19"/>
      <c r="EM182" s="19"/>
      <c r="EN182" s="19"/>
      <c r="EO182" s="19"/>
      <c r="EP182" s="19"/>
      <c r="EQ182" s="19"/>
      <c r="ER182" s="19"/>
      <c r="ES182" s="19"/>
      <c r="ET182" s="19"/>
      <c r="EU182" s="19"/>
      <c r="EV182" s="19"/>
      <c r="EW182" s="19"/>
      <c r="EX182" s="19"/>
      <c r="EY182" s="19"/>
      <c r="EZ182" s="19"/>
      <c r="FA182" s="19"/>
      <c r="FB182" s="19"/>
      <c r="FC182" s="19"/>
      <c r="FD182" s="19"/>
      <c r="FE182" s="19"/>
      <c r="FF182" s="19"/>
      <c r="FG182" s="19"/>
      <c r="FH182" s="19"/>
      <c r="FI182" s="19"/>
      <c r="FJ182" s="19"/>
      <c r="FK182" s="19"/>
      <c r="FL182" s="19"/>
      <c r="FM182" s="19"/>
      <c r="FN182" s="19"/>
      <c r="FO182" s="19"/>
      <c r="FP182" s="19"/>
      <c r="FQ182" s="19"/>
      <c r="FR182" s="19"/>
      <c r="FS182" s="19"/>
      <c r="FT182" s="19"/>
      <c r="FU182" s="19"/>
      <c r="FV182" s="19"/>
      <c r="FW182" s="19"/>
      <c r="FX182" s="19"/>
      <c r="FY182" s="19"/>
      <c r="FZ182" s="19"/>
    </row>
    <row r="183" spans="1:182" s="4" customFormat="1" ht="40.5" customHeight="1">
      <c r="A183" s="31" t="s">
        <v>342</v>
      </c>
      <c r="B183" s="64" t="s">
        <v>343</v>
      </c>
      <c r="C183" s="56" t="s">
        <v>139</v>
      </c>
      <c r="D183" s="3">
        <v>1</v>
      </c>
      <c r="E183" s="85" t="s">
        <v>18</v>
      </c>
      <c r="F183" s="85"/>
      <c r="G183" s="3"/>
      <c r="H183" s="10"/>
      <c r="I183" s="10"/>
      <c r="K183" s="35"/>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c r="DA183" s="19"/>
      <c r="DB183" s="19"/>
      <c r="DC183" s="19"/>
      <c r="DD183" s="19"/>
      <c r="DE183" s="19"/>
      <c r="DF183" s="19"/>
      <c r="DG183" s="19"/>
      <c r="DH183" s="19"/>
      <c r="DI183" s="19"/>
      <c r="DJ183" s="19"/>
      <c r="DK183" s="19"/>
      <c r="DL183" s="19"/>
      <c r="DM183" s="19"/>
      <c r="DN183" s="19"/>
      <c r="DO183" s="19"/>
      <c r="DP183" s="19"/>
      <c r="DQ183" s="19"/>
      <c r="DR183" s="19"/>
      <c r="DS183" s="19"/>
      <c r="DT183" s="19"/>
      <c r="DU183" s="19"/>
      <c r="DV183" s="19"/>
      <c r="DW183" s="19"/>
      <c r="DX183" s="19"/>
      <c r="DY183" s="19"/>
      <c r="DZ183" s="19"/>
      <c r="EA183" s="19"/>
      <c r="EB183" s="19"/>
      <c r="EC183" s="19"/>
      <c r="ED183" s="19"/>
      <c r="EE183" s="19"/>
      <c r="EF183" s="19"/>
      <c r="EG183" s="19"/>
      <c r="EH183" s="19"/>
      <c r="EI183" s="19"/>
      <c r="EJ183" s="19"/>
      <c r="EK183" s="19"/>
      <c r="EL183" s="19"/>
      <c r="EM183" s="19"/>
      <c r="EN183" s="19"/>
      <c r="EO183" s="19"/>
      <c r="EP183" s="19"/>
      <c r="EQ183" s="19"/>
      <c r="ER183" s="19"/>
      <c r="ES183" s="19"/>
      <c r="ET183" s="19"/>
      <c r="EU183" s="19"/>
      <c r="EV183" s="19"/>
      <c r="EW183" s="19"/>
      <c r="EX183" s="19"/>
      <c r="EY183" s="19"/>
      <c r="EZ183" s="19"/>
      <c r="FA183" s="19"/>
      <c r="FB183" s="19"/>
      <c r="FC183" s="19"/>
      <c r="FD183" s="19"/>
      <c r="FE183" s="19"/>
      <c r="FF183" s="19"/>
      <c r="FG183" s="19"/>
      <c r="FH183" s="19"/>
      <c r="FI183" s="19"/>
      <c r="FJ183" s="19"/>
      <c r="FK183" s="19"/>
      <c r="FL183" s="19"/>
      <c r="FM183" s="19"/>
      <c r="FN183" s="19"/>
      <c r="FO183" s="19"/>
      <c r="FP183" s="19"/>
      <c r="FQ183" s="19"/>
      <c r="FR183" s="19"/>
      <c r="FS183" s="19"/>
      <c r="FT183" s="19"/>
      <c r="FU183" s="19"/>
      <c r="FV183" s="19"/>
      <c r="FW183" s="19"/>
      <c r="FX183" s="19"/>
      <c r="FY183" s="19"/>
      <c r="FZ183" s="19"/>
    </row>
    <row r="184" spans="1:182" s="4" customFormat="1" ht="26.5" customHeight="1">
      <c r="A184" s="98" t="s">
        <v>344</v>
      </c>
      <c r="B184" s="99"/>
      <c r="C184" s="99"/>
      <c r="D184" s="99"/>
      <c r="E184" s="99"/>
      <c r="F184" s="100"/>
      <c r="G184" s="47">
        <f t="shared" ref="G184:J184" si="1">SUM(G146:G183)</f>
        <v>0</v>
      </c>
      <c r="H184" s="47">
        <f t="shared" si="1"/>
        <v>0</v>
      </c>
      <c r="I184" s="47">
        <f t="shared" si="1"/>
        <v>0</v>
      </c>
      <c r="J184" s="47">
        <f t="shared" si="1"/>
        <v>0</v>
      </c>
      <c r="K184" s="47">
        <f>SUM(K146:K183)</f>
        <v>0</v>
      </c>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c r="DA184" s="19"/>
      <c r="DB184" s="19"/>
      <c r="DC184" s="19"/>
      <c r="DD184" s="19"/>
      <c r="DE184" s="19"/>
      <c r="DF184" s="19"/>
      <c r="DG184" s="19"/>
      <c r="DH184" s="19"/>
      <c r="DI184" s="19"/>
      <c r="DJ184" s="19"/>
      <c r="DK184" s="19"/>
      <c r="DL184" s="19"/>
      <c r="DM184" s="19"/>
      <c r="DN184" s="19"/>
      <c r="DO184" s="19"/>
      <c r="DP184" s="19"/>
      <c r="DQ184" s="19"/>
      <c r="DR184" s="19"/>
      <c r="DS184" s="19"/>
      <c r="DT184" s="19"/>
      <c r="DU184" s="19"/>
      <c r="DV184" s="19"/>
      <c r="DW184" s="19"/>
      <c r="DX184" s="19"/>
      <c r="DY184" s="19"/>
      <c r="DZ184" s="19"/>
      <c r="EA184" s="19"/>
      <c r="EB184" s="19"/>
      <c r="EC184" s="19"/>
      <c r="ED184" s="19"/>
      <c r="EE184" s="19"/>
      <c r="EF184" s="19"/>
      <c r="EG184" s="19"/>
      <c r="EH184" s="19"/>
      <c r="EI184" s="19"/>
      <c r="EJ184" s="19"/>
      <c r="EK184" s="19"/>
      <c r="EL184" s="19"/>
      <c r="EM184" s="19"/>
      <c r="EN184" s="19"/>
      <c r="EO184" s="19"/>
      <c r="EP184" s="19"/>
      <c r="EQ184" s="19"/>
      <c r="ER184" s="19"/>
      <c r="ES184" s="19"/>
      <c r="ET184" s="19"/>
      <c r="EU184" s="19"/>
      <c r="EV184" s="19"/>
      <c r="EW184" s="19"/>
      <c r="EX184" s="19"/>
      <c r="EY184" s="19"/>
      <c r="EZ184" s="19"/>
      <c r="FA184" s="19"/>
      <c r="FB184" s="19"/>
      <c r="FC184" s="19"/>
      <c r="FD184" s="19"/>
      <c r="FE184" s="19"/>
      <c r="FF184" s="19"/>
      <c r="FG184" s="19"/>
      <c r="FH184" s="19"/>
      <c r="FI184" s="19"/>
      <c r="FJ184" s="19"/>
      <c r="FK184" s="19"/>
      <c r="FL184" s="19"/>
      <c r="FM184" s="19"/>
      <c r="FN184" s="19"/>
      <c r="FO184" s="19"/>
      <c r="FP184" s="19"/>
      <c r="FQ184" s="19"/>
      <c r="FR184" s="19"/>
      <c r="FS184" s="19"/>
      <c r="FT184" s="19"/>
      <c r="FU184" s="19"/>
      <c r="FV184" s="19"/>
      <c r="FW184" s="19"/>
      <c r="FX184" s="19"/>
      <c r="FY184" s="19"/>
      <c r="FZ184" s="19"/>
    </row>
    <row r="185" spans="1:182" s="4" customFormat="1" ht="26.5" customHeight="1">
      <c r="A185" s="115" t="s">
        <v>345</v>
      </c>
      <c r="B185" s="116"/>
      <c r="C185" s="116"/>
      <c r="D185" s="116"/>
      <c r="E185" s="116"/>
      <c r="F185" s="117"/>
      <c r="G185" s="48"/>
      <c r="H185" s="48"/>
      <c r="I185" s="48"/>
      <c r="J185" s="48"/>
      <c r="K185" s="48"/>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c r="DA185" s="19"/>
      <c r="DB185" s="19"/>
      <c r="DC185" s="19"/>
      <c r="DD185" s="19"/>
      <c r="DE185" s="19"/>
      <c r="DF185" s="19"/>
      <c r="DG185" s="19"/>
      <c r="DH185" s="19"/>
      <c r="DI185" s="19"/>
      <c r="DJ185" s="19"/>
      <c r="DK185" s="19"/>
      <c r="DL185" s="19"/>
      <c r="DM185" s="19"/>
      <c r="DN185" s="19"/>
      <c r="DO185" s="19"/>
      <c r="DP185" s="19"/>
      <c r="DQ185" s="19"/>
      <c r="DR185" s="19"/>
      <c r="DS185" s="19"/>
      <c r="DT185" s="19"/>
      <c r="DU185" s="19"/>
      <c r="DV185" s="19"/>
      <c r="DW185" s="19"/>
      <c r="DX185" s="19"/>
      <c r="DY185" s="19"/>
      <c r="DZ185" s="19"/>
      <c r="EA185" s="19"/>
      <c r="EB185" s="19"/>
      <c r="EC185" s="19"/>
      <c r="ED185" s="19"/>
      <c r="EE185" s="19"/>
      <c r="EF185" s="19"/>
      <c r="EG185" s="19"/>
      <c r="EH185" s="19"/>
      <c r="EI185" s="19"/>
      <c r="EJ185" s="19"/>
      <c r="EK185" s="19"/>
      <c r="EL185" s="19"/>
      <c r="EM185" s="19"/>
      <c r="EN185" s="19"/>
      <c r="EO185" s="19"/>
      <c r="EP185" s="19"/>
      <c r="EQ185" s="19"/>
      <c r="ER185" s="19"/>
      <c r="ES185" s="19"/>
      <c r="ET185" s="19"/>
      <c r="EU185" s="19"/>
      <c r="EV185" s="19"/>
      <c r="EW185" s="19"/>
      <c r="EX185" s="19"/>
      <c r="EY185" s="19"/>
      <c r="EZ185" s="19"/>
      <c r="FA185" s="19"/>
      <c r="FB185" s="19"/>
      <c r="FC185" s="19"/>
      <c r="FD185" s="19"/>
      <c r="FE185" s="19"/>
      <c r="FF185" s="19"/>
      <c r="FG185" s="19"/>
      <c r="FH185" s="19"/>
      <c r="FI185" s="19"/>
      <c r="FJ185" s="19"/>
      <c r="FK185" s="19"/>
      <c r="FL185" s="19"/>
      <c r="FM185" s="19"/>
      <c r="FN185" s="19"/>
      <c r="FO185" s="19"/>
      <c r="FP185" s="19"/>
      <c r="FQ185" s="19"/>
      <c r="FR185" s="19"/>
      <c r="FS185" s="19"/>
      <c r="FT185" s="19"/>
      <c r="FU185" s="19"/>
      <c r="FV185" s="19"/>
      <c r="FW185" s="19"/>
      <c r="FX185" s="19"/>
      <c r="FY185" s="19"/>
      <c r="FZ185" s="19"/>
    </row>
    <row r="186" spans="1:182" s="4" customFormat="1" ht="26.5" customHeight="1">
      <c r="A186" s="118" t="s">
        <v>346</v>
      </c>
      <c r="B186" s="119"/>
      <c r="C186" s="119"/>
      <c r="D186" s="119"/>
      <c r="E186" s="119"/>
      <c r="F186" s="120"/>
      <c r="G186" s="49">
        <f>SUM(G185,G184,G144,G96,G57)</f>
        <v>0</v>
      </c>
      <c r="H186" s="49">
        <f>SUM(H185,H184,H144,H96,H57)</f>
        <v>0</v>
      </c>
      <c r="I186" s="49">
        <f>SUM(I185,I184,I144,I96,I57)</f>
        <v>0</v>
      </c>
      <c r="J186" s="49">
        <f>SUM(J185,J184,J144,J96,J57)</f>
        <v>0</v>
      </c>
      <c r="K186" s="49">
        <f>SUM(K185,K184,K144,K96,K57)</f>
        <v>0</v>
      </c>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c r="DA186" s="19"/>
      <c r="DB186" s="19"/>
      <c r="DC186" s="19"/>
      <c r="DD186" s="19"/>
      <c r="DE186" s="19"/>
      <c r="DF186" s="19"/>
      <c r="DG186" s="19"/>
      <c r="DH186" s="19"/>
      <c r="DI186" s="19"/>
      <c r="DJ186" s="19"/>
      <c r="DK186" s="19"/>
      <c r="DL186" s="19"/>
      <c r="DM186" s="19"/>
      <c r="DN186" s="19"/>
      <c r="DO186" s="19"/>
      <c r="DP186" s="19"/>
      <c r="DQ186" s="19"/>
      <c r="DR186" s="19"/>
      <c r="DS186" s="19"/>
      <c r="DT186" s="19"/>
      <c r="DU186" s="19"/>
      <c r="DV186" s="19"/>
      <c r="DW186" s="19"/>
      <c r="DX186" s="19"/>
      <c r="DY186" s="19"/>
      <c r="DZ186" s="19"/>
      <c r="EA186" s="19"/>
      <c r="EB186" s="19"/>
      <c r="EC186" s="19"/>
      <c r="ED186" s="19"/>
      <c r="EE186" s="19"/>
      <c r="EF186" s="19"/>
      <c r="EG186" s="19"/>
      <c r="EH186" s="19"/>
      <c r="EI186" s="19"/>
      <c r="EJ186" s="19"/>
      <c r="EK186" s="19"/>
      <c r="EL186" s="19"/>
      <c r="EM186" s="19"/>
      <c r="EN186" s="19"/>
      <c r="EO186" s="19"/>
      <c r="EP186" s="19"/>
      <c r="EQ186" s="19"/>
      <c r="ER186" s="19"/>
      <c r="ES186" s="19"/>
      <c r="ET186" s="19"/>
      <c r="EU186" s="19"/>
      <c r="EV186" s="19"/>
      <c r="EW186" s="19"/>
      <c r="EX186" s="19"/>
      <c r="EY186" s="19"/>
      <c r="EZ186" s="19"/>
      <c r="FA186" s="19"/>
      <c r="FB186" s="19"/>
      <c r="FC186" s="19"/>
      <c r="FD186" s="19"/>
      <c r="FE186" s="19"/>
      <c r="FF186" s="19"/>
      <c r="FG186" s="19"/>
      <c r="FH186" s="19"/>
      <c r="FI186" s="19"/>
      <c r="FJ186" s="19"/>
      <c r="FK186" s="19"/>
      <c r="FL186" s="19"/>
      <c r="FM186" s="19"/>
      <c r="FN186" s="19"/>
      <c r="FO186" s="19"/>
      <c r="FP186" s="19"/>
      <c r="FQ186" s="19"/>
      <c r="FR186" s="19"/>
      <c r="FS186" s="19"/>
      <c r="FT186" s="19"/>
      <c r="FU186" s="19"/>
      <c r="FV186" s="19"/>
      <c r="FW186" s="19"/>
      <c r="FX186" s="19"/>
      <c r="FY186" s="19"/>
      <c r="FZ186" s="19"/>
    </row>
    <row r="187" spans="1:182" s="4" customFormat="1" ht="31.5" customHeight="1">
      <c r="A187" s="111" t="s">
        <v>347</v>
      </c>
      <c r="B187" s="81" t="s">
        <v>1</v>
      </c>
      <c r="C187" s="82"/>
      <c r="D187" s="82"/>
      <c r="E187" s="114"/>
      <c r="F187" s="81" t="s">
        <v>2</v>
      </c>
      <c r="G187" s="82"/>
      <c r="H187" s="82"/>
      <c r="I187" s="82"/>
      <c r="J187" s="82"/>
      <c r="K187" s="82"/>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c r="DA187" s="19"/>
      <c r="DB187" s="19"/>
      <c r="DC187" s="19"/>
      <c r="DD187" s="19"/>
      <c r="DE187" s="19"/>
      <c r="DF187" s="19"/>
      <c r="DG187" s="19"/>
      <c r="DH187" s="19"/>
      <c r="DI187" s="19"/>
      <c r="DJ187" s="19"/>
      <c r="DK187" s="19"/>
      <c r="DL187" s="19"/>
      <c r="DM187" s="19"/>
      <c r="DN187" s="19"/>
      <c r="DO187" s="19"/>
      <c r="DP187" s="19"/>
      <c r="DQ187" s="19"/>
      <c r="DR187" s="19"/>
      <c r="DS187" s="19"/>
      <c r="DT187" s="19"/>
      <c r="DU187" s="19"/>
      <c r="DV187" s="19"/>
      <c r="DW187" s="19"/>
      <c r="DX187" s="19"/>
      <c r="DY187" s="19"/>
      <c r="DZ187" s="19"/>
      <c r="EA187" s="19"/>
      <c r="EB187" s="19"/>
      <c r="EC187" s="19"/>
      <c r="ED187" s="19"/>
      <c r="EE187" s="19"/>
      <c r="EF187" s="19"/>
      <c r="EG187" s="19"/>
      <c r="EH187" s="19"/>
      <c r="EI187" s="19"/>
      <c r="EJ187" s="19"/>
      <c r="EK187" s="19"/>
      <c r="EL187" s="19"/>
      <c r="EM187" s="19"/>
      <c r="EN187" s="19"/>
      <c r="EO187" s="19"/>
      <c r="EP187" s="19"/>
      <c r="EQ187" s="19"/>
      <c r="ER187" s="19"/>
      <c r="ES187" s="19"/>
      <c r="ET187" s="19"/>
      <c r="EU187" s="19"/>
      <c r="EV187" s="19"/>
      <c r="EW187" s="19"/>
      <c r="EX187" s="19"/>
      <c r="EY187" s="19"/>
      <c r="EZ187" s="19"/>
      <c r="FA187" s="19"/>
      <c r="FB187" s="19"/>
      <c r="FC187" s="19"/>
      <c r="FD187" s="19"/>
      <c r="FE187" s="19"/>
      <c r="FF187" s="19"/>
      <c r="FG187" s="19"/>
      <c r="FH187" s="19"/>
      <c r="FI187" s="19"/>
      <c r="FJ187" s="19"/>
      <c r="FK187" s="19"/>
      <c r="FL187" s="19"/>
      <c r="FM187" s="19"/>
      <c r="FN187" s="19"/>
      <c r="FO187" s="19"/>
      <c r="FP187" s="19"/>
      <c r="FQ187" s="19"/>
      <c r="FR187" s="19"/>
      <c r="FS187" s="19"/>
      <c r="FT187" s="19"/>
      <c r="FU187" s="19"/>
      <c r="FV187" s="19"/>
      <c r="FW187" s="19"/>
      <c r="FX187" s="19"/>
      <c r="FY187" s="19"/>
      <c r="FZ187" s="19"/>
    </row>
    <row r="188" spans="1:182" s="4" customFormat="1" ht="62">
      <c r="A188" s="111"/>
      <c r="B188" s="54" t="s">
        <v>348</v>
      </c>
      <c r="C188" s="112" t="s">
        <v>349</v>
      </c>
      <c r="D188" s="112"/>
      <c r="E188" s="112"/>
      <c r="F188" s="39" t="s">
        <v>348</v>
      </c>
      <c r="G188" s="79" t="s">
        <v>347</v>
      </c>
      <c r="H188" s="80"/>
      <c r="I188" s="80"/>
      <c r="J188" s="80"/>
      <c r="K188" s="80"/>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c r="DA188" s="19"/>
      <c r="DB188" s="19"/>
      <c r="DC188" s="19"/>
      <c r="DD188" s="19"/>
      <c r="DE188" s="19"/>
      <c r="DF188" s="19"/>
      <c r="DG188" s="19"/>
      <c r="DH188" s="19"/>
      <c r="DI188" s="19"/>
      <c r="DJ188" s="19"/>
      <c r="DK188" s="19"/>
      <c r="DL188" s="19"/>
      <c r="DM188" s="19"/>
      <c r="DN188" s="19"/>
      <c r="DO188" s="19"/>
      <c r="DP188" s="19"/>
      <c r="DQ188" s="19"/>
      <c r="DR188" s="19"/>
      <c r="DS188" s="19"/>
      <c r="DT188" s="19"/>
      <c r="DU188" s="19"/>
      <c r="DV188" s="19"/>
      <c r="DW188" s="19"/>
      <c r="DX188" s="19"/>
      <c r="DY188" s="19"/>
      <c r="DZ188" s="19"/>
      <c r="EA188" s="19"/>
      <c r="EB188" s="19"/>
      <c r="EC188" s="19"/>
      <c r="ED188" s="19"/>
      <c r="EE188" s="19"/>
      <c r="EF188" s="19"/>
      <c r="EG188" s="19"/>
      <c r="EH188" s="19"/>
      <c r="EI188" s="19"/>
      <c r="EJ188" s="19"/>
      <c r="EK188" s="19"/>
      <c r="EL188" s="19"/>
      <c r="EM188" s="19"/>
      <c r="EN188" s="19"/>
      <c r="EO188" s="19"/>
      <c r="EP188" s="19"/>
      <c r="EQ188" s="19"/>
      <c r="ER188" s="19"/>
      <c r="ES188" s="19"/>
      <c r="ET188" s="19"/>
      <c r="EU188" s="19"/>
      <c r="EV188" s="19"/>
      <c r="EW188" s="19"/>
      <c r="EX188" s="19"/>
      <c r="EY188" s="19"/>
      <c r="EZ188" s="19"/>
      <c r="FA188" s="19"/>
      <c r="FB188" s="19"/>
      <c r="FC188" s="19"/>
      <c r="FD188" s="19"/>
      <c r="FE188" s="19"/>
      <c r="FF188" s="19"/>
      <c r="FG188" s="19"/>
      <c r="FH188" s="19"/>
      <c r="FI188" s="19"/>
      <c r="FJ188" s="19"/>
      <c r="FK188" s="19"/>
      <c r="FL188" s="19"/>
      <c r="FM188" s="19"/>
      <c r="FN188" s="19"/>
      <c r="FO188" s="19"/>
      <c r="FP188" s="19"/>
      <c r="FQ188" s="19"/>
      <c r="FR188" s="19"/>
      <c r="FS188" s="19"/>
      <c r="FT188" s="19"/>
      <c r="FU188" s="19"/>
      <c r="FV188" s="19"/>
      <c r="FW188" s="19"/>
      <c r="FX188" s="19"/>
      <c r="FY188" s="19"/>
      <c r="FZ188" s="19"/>
    </row>
    <row r="189" spans="1:182" s="4" customFormat="1" ht="46.5">
      <c r="A189" s="111"/>
      <c r="B189" s="54" t="s">
        <v>350</v>
      </c>
      <c r="C189" s="112" t="s">
        <v>351</v>
      </c>
      <c r="D189" s="112"/>
      <c r="E189" s="112"/>
      <c r="F189" s="39" t="s">
        <v>352</v>
      </c>
      <c r="G189" s="79" t="s">
        <v>347</v>
      </c>
      <c r="H189" s="80"/>
      <c r="I189" s="80"/>
      <c r="J189" s="80"/>
      <c r="K189" s="80"/>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c r="DA189" s="19"/>
      <c r="DB189" s="19"/>
      <c r="DC189" s="19"/>
      <c r="DD189" s="19"/>
      <c r="DE189" s="19"/>
      <c r="DF189" s="19"/>
      <c r="DG189" s="19"/>
      <c r="DH189" s="19"/>
      <c r="DI189" s="19"/>
      <c r="DJ189" s="19"/>
      <c r="DK189" s="19"/>
      <c r="DL189" s="19"/>
      <c r="DM189" s="19"/>
      <c r="DN189" s="19"/>
      <c r="DO189" s="19"/>
      <c r="DP189" s="19"/>
      <c r="DQ189" s="19"/>
      <c r="DR189" s="19"/>
      <c r="DS189" s="19"/>
      <c r="DT189" s="19"/>
      <c r="DU189" s="19"/>
      <c r="DV189" s="19"/>
      <c r="DW189" s="19"/>
      <c r="DX189" s="19"/>
      <c r="DY189" s="19"/>
      <c r="DZ189" s="19"/>
      <c r="EA189" s="19"/>
      <c r="EB189" s="19"/>
      <c r="EC189" s="19"/>
      <c r="ED189" s="19"/>
      <c r="EE189" s="19"/>
      <c r="EF189" s="19"/>
      <c r="EG189" s="19"/>
      <c r="EH189" s="19"/>
      <c r="EI189" s="19"/>
      <c r="EJ189" s="19"/>
      <c r="EK189" s="19"/>
      <c r="EL189" s="19"/>
      <c r="EM189" s="19"/>
      <c r="EN189" s="19"/>
      <c r="EO189" s="19"/>
      <c r="EP189" s="19"/>
      <c r="EQ189" s="19"/>
      <c r="ER189" s="19"/>
      <c r="ES189" s="19"/>
      <c r="ET189" s="19"/>
      <c r="EU189" s="19"/>
      <c r="EV189" s="19"/>
      <c r="EW189" s="19"/>
      <c r="EX189" s="19"/>
      <c r="EY189" s="19"/>
      <c r="EZ189" s="19"/>
      <c r="FA189" s="19"/>
      <c r="FB189" s="19"/>
      <c r="FC189" s="19"/>
      <c r="FD189" s="19"/>
      <c r="FE189" s="19"/>
      <c r="FF189" s="19"/>
      <c r="FG189" s="19"/>
      <c r="FH189" s="19"/>
      <c r="FI189" s="19"/>
      <c r="FJ189" s="19"/>
      <c r="FK189" s="19"/>
      <c r="FL189" s="19"/>
      <c r="FM189" s="19"/>
      <c r="FN189" s="19"/>
      <c r="FO189" s="19"/>
      <c r="FP189" s="19"/>
      <c r="FQ189" s="19"/>
      <c r="FR189" s="19"/>
      <c r="FS189" s="19"/>
      <c r="FT189" s="19"/>
      <c r="FU189" s="19"/>
      <c r="FV189" s="19"/>
      <c r="FW189" s="19"/>
      <c r="FX189" s="19"/>
      <c r="FY189" s="19"/>
      <c r="FZ189" s="19"/>
    </row>
    <row r="190" spans="1:182" s="4" customFormat="1" ht="90" customHeight="1">
      <c r="A190" s="111"/>
      <c r="B190" s="54" t="s">
        <v>353</v>
      </c>
      <c r="C190" s="112" t="s">
        <v>354</v>
      </c>
      <c r="D190" s="112"/>
      <c r="E190" s="112"/>
      <c r="F190" s="39" t="s">
        <v>355</v>
      </c>
      <c r="G190" s="79" t="s">
        <v>347</v>
      </c>
      <c r="H190" s="80"/>
      <c r="I190" s="80"/>
      <c r="J190" s="80"/>
      <c r="K190" s="80"/>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c r="DA190" s="19"/>
      <c r="DB190" s="19"/>
      <c r="DC190" s="19"/>
      <c r="DD190" s="19"/>
      <c r="DE190" s="19"/>
      <c r="DF190" s="19"/>
      <c r="DG190" s="19"/>
      <c r="DH190" s="19"/>
      <c r="DI190" s="19"/>
      <c r="DJ190" s="19"/>
      <c r="DK190" s="19"/>
      <c r="DL190" s="19"/>
      <c r="DM190" s="19"/>
      <c r="DN190" s="19"/>
      <c r="DO190" s="19"/>
      <c r="DP190" s="19"/>
      <c r="DQ190" s="19"/>
      <c r="DR190" s="19"/>
      <c r="DS190" s="19"/>
      <c r="DT190" s="19"/>
      <c r="DU190" s="19"/>
      <c r="DV190" s="19"/>
      <c r="DW190" s="19"/>
      <c r="DX190" s="19"/>
      <c r="DY190" s="19"/>
      <c r="DZ190" s="19"/>
      <c r="EA190" s="19"/>
      <c r="EB190" s="19"/>
      <c r="EC190" s="19"/>
      <c r="ED190" s="19"/>
      <c r="EE190" s="19"/>
      <c r="EF190" s="19"/>
      <c r="EG190" s="19"/>
      <c r="EH190" s="19"/>
      <c r="EI190" s="19"/>
      <c r="EJ190" s="19"/>
      <c r="EK190" s="19"/>
      <c r="EL190" s="19"/>
      <c r="EM190" s="19"/>
      <c r="EN190" s="19"/>
      <c r="EO190" s="19"/>
      <c r="EP190" s="19"/>
      <c r="EQ190" s="19"/>
      <c r="ER190" s="19"/>
      <c r="ES190" s="19"/>
      <c r="ET190" s="19"/>
      <c r="EU190" s="19"/>
      <c r="EV190" s="19"/>
      <c r="EW190" s="19"/>
      <c r="EX190" s="19"/>
      <c r="EY190" s="19"/>
      <c r="EZ190" s="19"/>
      <c r="FA190" s="19"/>
      <c r="FB190" s="19"/>
      <c r="FC190" s="19"/>
      <c r="FD190" s="19"/>
      <c r="FE190" s="19"/>
      <c r="FF190" s="19"/>
      <c r="FG190" s="19"/>
      <c r="FH190" s="19"/>
      <c r="FI190" s="19"/>
      <c r="FJ190" s="19"/>
      <c r="FK190" s="19"/>
      <c r="FL190" s="19"/>
      <c r="FM190" s="19"/>
      <c r="FN190" s="19"/>
      <c r="FO190" s="19"/>
      <c r="FP190" s="19"/>
      <c r="FQ190" s="19"/>
      <c r="FR190" s="19"/>
      <c r="FS190" s="19"/>
      <c r="FT190" s="19"/>
      <c r="FU190" s="19"/>
      <c r="FV190" s="19"/>
      <c r="FW190" s="19"/>
      <c r="FX190" s="19"/>
      <c r="FY190" s="19"/>
      <c r="FZ190" s="19"/>
    </row>
    <row r="191" spans="1:182" s="4" customFormat="1" ht="58.5" customHeight="1">
      <c r="A191" s="111"/>
      <c r="B191" s="54" t="s">
        <v>356</v>
      </c>
      <c r="C191" s="112" t="s">
        <v>357</v>
      </c>
      <c r="D191" s="112"/>
      <c r="E191" s="112"/>
      <c r="F191" s="39" t="s">
        <v>358</v>
      </c>
      <c r="G191" s="79" t="s">
        <v>347</v>
      </c>
      <c r="H191" s="80"/>
      <c r="I191" s="80"/>
      <c r="J191" s="80"/>
      <c r="K191" s="80"/>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c r="DA191" s="19"/>
      <c r="DB191" s="19"/>
      <c r="DC191" s="19"/>
      <c r="DD191" s="19"/>
      <c r="DE191" s="19"/>
      <c r="DF191" s="19"/>
      <c r="DG191" s="19"/>
      <c r="DH191" s="19"/>
      <c r="DI191" s="19"/>
      <c r="DJ191" s="19"/>
      <c r="DK191" s="19"/>
      <c r="DL191" s="19"/>
      <c r="DM191" s="19"/>
      <c r="DN191" s="19"/>
      <c r="DO191" s="19"/>
      <c r="DP191" s="19"/>
      <c r="DQ191" s="19"/>
      <c r="DR191" s="19"/>
      <c r="DS191" s="19"/>
      <c r="DT191" s="19"/>
      <c r="DU191" s="19"/>
      <c r="DV191" s="19"/>
      <c r="DW191" s="19"/>
      <c r="DX191" s="19"/>
      <c r="DY191" s="19"/>
      <c r="DZ191" s="19"/>
      <c r="EA191" s="19"/>
      <c r="EB191" s="19"/>
      <c r="EC191" s="19"/>
      <c r="ED191" s="19"/>
      <c r="EE191" s="19"/>
      <c r="EF191" s="19"/>
      <c r="EG191" s="19"/>
      <c r="EH191" s="19"/>
      <c r="EI191" s="19"/>
      <c r="EJ191" s="19"/>
      <c r="EK191" s="19"/>
      <c r="EL191" s="19"/>
      <c r="EM191" s="19"/>
      <c r="EN191" s="19"/>
      <c r="EO191" s="19"/>
      <c r="EP191" s="19"/>
      <c r="EQ191" s="19"/>
      <c r="ER191" s="19"/>
      <c r="ES191" s="19"/>
      <c r="ET191" s="19"/>
      <c r="EU191" s="19"/>
      <c r="EV191" s="19"/>
      <c r="EW191" s="19"/>
      <c r="EX191" s="19"/>
      <c r="EY191" s="19"/>
      <c r="EZ191" s="19"/>
      <c r="FA191" s="19"/>
      <c r="FB191" s="19"/>
      <c r="FC191" s="19"/>
      <c r="FD191" s="19"/>
      <c r="FE191" s="19"/>
      <c r="FF191" s="19"/>
      <c r="FG191" s="19"/>
      <c r="FH191" s="19"/>
      <c r="FI191" s="19"/>
      <c r="FJ191" s="19"/>
      <c r="FK191" s="19"/>
      <c r="FL191" s="19"/>
      <c r="FM191" s="19"/>
      <c r="FN191" s="19"/>
      <c r="FO191" s="19"/>
      <c r="FP191" s="19"/>
      <c r="FQ191" s="19"/>
      <c r="FR191" s="19"/>
      <c r="FS191" s="19"/>
      <c r="FT191" s="19"/>
      <c r="FU191" s="19"/>
      <c r="FV191" s="19"/>
      <c r="FW191" s="19"/>
      <c r="FX191" s="19"/>
      <c r="FY191" s="19"/>
      <c r="FZ191" s="19"/>
    </row>
    <row r="192" spans="1:182" s="4" customFormat="1" ht="39.75" customHeight="1">
      <c r="A192" s="111"/>
      <c r="B192" s="113" t="s">
        <v>359</v>
      </c>
      <c r="C192" s="113"/>
      <c r="D192" s="113"/>
      <c r="E192" s="113"/>
      <c r="F192" s="39" t="s">
        <v>360</v>
      </c>
      <c r="G192" s="79" t="s">
        <v>347</v>
      </c>
      <c r="H192" s="80"/>
      <c r="I192" s="80"/>
      <c r="J192" s="80"/>
      <c r="K192" s="80"/>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c r="DA192" s="19"/>
      <c r="DB192" s="19"/>
      <c r="DC192" s="19"/>
      <c r="DD192" s="19"/>
      <c r="DE192" s="19"/>
      <c r="DF192" s="19"/>
      <c r="DG192" s="19"/>
      <c r="DH192" s="19"/>
      <c r="DI192" s="19"/>
      <c r="DJ192" s="19"/>
      <c r="DK192" s="19"/>
      <c r="DL192" s="19"/>
      <c r="DM192" s="19"/>
      <c r="DN192" s="19"/>
      <c r="DO192" s="19"/>
      <c r="DP192" s="19"/>
      <c r="DQ192" s="19"/>
      <c r="DR192" s="19"/>
      <c r="DS192" s="19"/>
      <c r="DT192" s="19"/>
      <c r="DU192" s="19"/>
      <c r="DV192" s="19"/>
      <c r="DW192" s="19"/>
      <c r="DX192" s="19"/>
      <c r="DY192" s="19"/>
      <c r="DZ192" s="19"/>
      <c r="EA192" s="19"/>
      <c r="EB192" s="19"/>
      <c r="EC192" s="19"/>
      <c r="ED192" s="19"/>
      <c r="EE192" s="19"/>
      <c r="EF192" s="19"/>
      <c r="EG192" s="19"/>
      <c r="EH192" s="19"/>
      <c r="EI192" s="19"/>
      <c r="EJ192" s="19"/>
      <c r="EK192" s="19"/>
      <c r="EL192" s="19"/>
      <c r="EM192" s="19"/>
      <c r="EN192" s="19"/>
      <c r="EO192" s="19"/>
      <c r="EP192" s="19"/>
      <c r="EQ192" s="19"/>
      <c r="ER192" s="19"/>
      <c r="ES192" s="19"/>
      <c r="ET192" s="19"/>
      <c r="EU192" s="19"/>
      <c r="EV192" s="19"/>
      <c r="EW192" s="19"/>
      <c r="EX192" s="19"/>
      <c r="EY192" s="19"/>
      <c r="EZ192" s="19"/>
      <c r="FA192" s="19"/>
      <c r="FB192" s="19"/>
      <c r="FC192" s="19"/>
      <c r="FD192" s="19"/>
      <c r="FE192" s="19"/>
      <c r="FF192" s="19"/>
      <c r="FG192" s="19"/>
      <c r="FH192" s="19"/>
      <c r="FI192" s="19"/>
      <c r="FJ192" s="19"/>
      <c r="FK192" s="19"/>
      <c r="FL192" s="19"/>
      <c r="FM192" s="19"/>
      <c r="FN192" s="19"/>
      <c r="FO192" s="19"/>
      <c r="FP192" s="19"/>
      <c r="FQ192" s="19"/>
      <c r="FR192" s="19"/>
      <c r="FS192" s="19"/>
      <c r="FT192" s="19"/>
      <c r="FU192" s="19"/>
      <c r="FV192" s="19"/>
      <c r="FW192" s="19"/>
      <c r="FX192" s="19"/>
      <c r="FY192" s="19"/>
      <c r="FZ192" s="19"/>
    </row>
    <row r="193" spans="1:182" s="4" customFormat="1" ht="72.5" customHeight="1">
      <c r="A193" s="109" t="s">
        <v>347</v>
      </c>
      <c r="B193" s="110" t="s">
        <v>361</v>
      </c>
      <c r="C193" s="110"/>
      <c r="D193" s="110"/>
      <c r="E193" s="110"/>
      <c r="F193" s="39" t="s">
        <v>362</v>
      </c>
      <c r="G193" s="79" t="s">
        <v>347</v>
      </c>
      <c r="H193" s="80"/>
      <c r="I193" s="80"/>
      <c r="J193" s="80"/>
      <c r="K193" s="80"/>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c r="DA193" s="19"/>
      <c r="DB193" s="19"/>
      <c r="DC193" s="19"/>
      <c r="DD193" s="19"/>
      <c r="DE193" s="19"/>
      <c r="DF193" s="19"/>
      <c r="DG193" s="19"/>
      <c r="DH193" s="19"/>
      <c r="DI193" s="19"/>
      <c r="DJ193" s="19"/>
      <c r="DK193" s="19"/>
      <c r="DL193" s="19"/>
      <c r="DM193" s="19"/>
      <c r="DN193" s="19"/>
      <c r="DO193" s="19"/>
      <c r="DP193" s="19"/>
      <c r="DQ193" s="19"/>
      <c r="DR193" s="19"/>
      <c r="DS193" s="19"/>
      <c r="DT193" s="19"/>
      <c r="DU193" s="19"/>
      <c r="DV193" s="19"/>
      <c r="DW193" s="19"/>
      <c r="DX193" s="19"/>
      <c r="DY193" s="19"/>
      <c r="DZ193" s="19"/>
      <c r="EA193" s="19"/>
      <c r="EB193" s="19"/>
      <c r="EC193" s="19"/>
      <c r="ED193" s="19"/>
      <c r="EE193" s="19"/>
      <c r="EF193" s="19"/>
      <c r="EG193" s="19"/>
      <c r="EH193" s="19"/>
      <c r="EI193" s="19"/>
      <c r="EJ193" s="19"/>
      <c r="EK193" s="19"/>
      <c r="EL193" s="19"/>
      <c r="EM193" s="19"/>
      <c r="EN193" s="19"/>
      <c r="EO193" s="19"/>
      <c r="EP193" s="19"/>
      <c r="EQ193" s="19"/>
      <c r="ER193" s="19"/>
      <c r="ES193" s="19"/>
      <c r="ET193" s="19"/>
      <c r="EU193" s="19"/>
      <c r="EV193" s="19"/>
      <c r="EW193" s="19"/>
      <c r="EX193" s="19"/>
      <c r="EY193" s="19"/>
      <c r="EZ193" s="19"/>
      <c r="FA193" s="19"/>
      <c r="FB193" s="19"/>
      <c r="FC193" s="19"/>
      <c r="FD193" s="19"/>
      <c r="FE193" s="19"/>
      <c r="FF193" s="19"/>
      <c r="FG193" s="19"/>
      <c r="FH193" s="19"/>
      <c r="FI193" s="19"/>
      <c r="FJ193" s="19"/>
      <c r="FK193" s="19"/>
      <c r="FL193" s="19"/>
      <c r="FM193" s="19"/>
      <c r="FN193" s="19"/>
      <c r="FO193" s="19"/>
      <c r="FP193" s="19"/>
      <c r="FQ193" s="19"/>
      <c r="FR193" s="19"/>
      <c r="FS193" s="19"/>
      <c r="FT193" s="19"/>
      <c r="FU193" s="19"/>
      <c r="FV193" s="19"/>
      <c r="FW193" s="19"/>
      <c r="FX193" s="19"/>
      <c r="FY193" s="19"/>
      <c r="FZ193" s="19"/>
    </row>
    <row r="194" spans="1:182" s="4" customFormat="1" ht="48" customHeight="1">
      <c r="A194" s="109"/>
      <c r="B194" s="110"/>
      <c r="C194" s="110"/>
      <c r="D194" s="110"/>
      <c r="E194" s="110"/>
      <c r="F194" s="39" t="s">
        <v>363</v>
      </c>
      <c r="G194" s="83"/>
      <c r="H194" s="84"/>
      <c r="I194" s="84"/>
      <c r="J194" s="84"/>
      <c r="K194" s="84"/>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c r="DA194" s="19"/>
      <c r="DB194" s="19"/>
      <c r="DC194" s="19"/>
      <c r="DD194" s="19"/>
      <c r="DE194" s="19"/>
      <c r="DF194" s="19"/>
      <c r="DG194" s="19"/>
      <c r="DH194" s="19"/>
      <c r="DI194" s="19"/>
      <c r="DJ194" s="19"/>
      <c r="DK194" s="19"/>
      <c r="DL194" s="19"/>
      <c r="DM194" s="19"/>
      <c r="DN194" s="19"/>
      <c r="DO194" s="19"/>
      <c r="DP194" s="19"/>
      <c r="DQ194" s="19"/>
      <c r="DR194" s="19"/>
      <c r="DS194" s="19"/>
      <c r="DT194" s="19"/>
      <c r="DU194" s="19"/>
      <c r="DV194" s="19"/>
      <c r="DW194" s="19"/>
      <c r="DX194" s="19"/>
      <c r="DY194" s="19"/>
      <c r="DZ194" s="19"/>
      <c r="EA194" s="19"/>
      <c r="EB194" s="19"/>
      <c r="EC194" s="19"/>
      <c r="ED194" s="19"/>
      <c r="EE194" s="19"/>
      <c r="EF194" s="19"/>
      <c r="EG194" s="19"/>
      <c r="EH194" s="19"/>
      <c r="EI194" s="19"/>
      <c r="EJ194" s="19"/>
      <c r="EK194" s="19"/>
      <c r="EL194" s="19"/>
      <c r="EM194" s="19"/>
      <c r="EN194" s="19"/>
      <c r="EO194" s="19"/>
      <c r="EP194" s="19"/>
      <c r="EQ194" s="19"/>
      <c r="ER194" s="19"/>
      <c r="ES194" s="19"/>
      <c r="ET194" s="19"/>
      <c r="EU194" s="19"/>
      <c r="EV194" s="19"/>
      <c r="EW194" s="19"/>
      <c r="EX194" s="19"/>
      <c r="EY194" s="19"/>
      <c r="EZ194" s="19"/>
      <c r="FA194" s="19"/>
      <c r="FB194" s="19"/>
      <c r="FC194" s="19"/>
      <c r="FD194" s="19"/>
      <c r="FE194" s="19"/>
      <c r="FF194" s="19"/>
      <c r="FG194" s="19"/>
      <c r="FH194" s="19"/>
      <c r="FI194" s="19"/>
      <c r="FJ194" s="19"/>
      <c r="FK194" s="19"/>
      <c r="FL194" s="19"/>
      <c r="FM194" s="19"/>
      <c r="FN194" s="19"/>
      <c r="FO194" s="19"/>
      <c r="FP194" s="19"/>
      <c r="FQ194" s="19"/>
      <c r="FR194" s="19"/>
      <c r="FS194" s="19"/>
      <c r="FT194" s="19"/>
      <c r="FU194" s="19"/>
      <c r="FV194" s="19"/>
      <c r="FW194" s="19"/>
      <c r="FX194" s="19"/>
      <c r="FY194" s="19"/>
      <c r="FZ194" s="19"/>
    </row>
    <row r="195" spans="1:182" s="4" customFormat="1" ht="48" customHeight="1">
      <c r="A195" s="109"/>
      <c r="B195" s="110"/>
      <c r="C195" s="110"/>
      <c r="D195" s="110"/>
      <c r="E195" s="110"/>
      <c r="F195" s="39" t="s">
        <v>364</v>
      </c>
      <c r="G195" s="79"/>
      <c r="H195" s="80"/>
      <c r="I195" s="80"/>
      <c r="J195" s="80"/>
      <c r="K195" s="80"/>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c r="DA195" s="19"/>
      <c r="DB195" s="19"/>
      <c r="DC195" s="19"/>
      <c r="DD195" s="19"/>
      <c r="DE195" s="19"/>
      <c r="DF195" s="19"/>
      <c r="DG195" s="19"/>
      <c r="DH195" s="19"/>
      <c r="DI195" s="19"/>
      <c r="DJ195" s="19"/>
      <c r="DK195" s="19"/>
      <c r="DL195" s="19"/>
      <c r="DM195" s="19"/>
      <c r="DN195" s="19"/>
      <c r="DO195" s="19"/>
      <c r="DP195" s="19"/>
      <c r="DQ195" s="19"/>
      <c r="DR195" s="19"/>
      <c r="DS195" s="19"/>
      <c r="DT195" s="19"/>
      <c r="DU195" s="19"/>
      <c r="DV195" s="19"/>
      <c r="DW195" s="19"/>
      <c r="DX195" s="19"/>
      <c r="DY195" s="19"/>
      <c r="DZ195" s="19"/>
      <c r="EA195" s="19"/>
      <c r="EB195" s="19"/>
      <c r="EC195" s="19"/>
      <c r="ED195" s="19"/>
      <c r="EE195" s="19"/>
      <c r="EF195" s="19"/>
      <c r="EG195" s="19"/>
      <c r="EH195" s="19"/>
      <c r="EI195" s="19"/>
      <c r="EJ195" s="19"/>
      <c r="EK195" s="19"/>
      <c r="EL195" s="19"/>
      <c r="EM195" s="19"/>
      <c r="EN195" s="19"/>
      <c r="EO195" s="19"/>
      <c r="EP195" s="19"/>
      <c r="EQ195" s="19"/>
      <c r="ER195" s="19"/>
      <c r="ES195" s="19"/>
      <c r="ET195" s="19"/>
      <c r="EU195" s="19"/>
      <c r="EV195" s="19"/>
      <c r="EW195" s="19"/>
      <c r="EX195" s="19"/>
      <c r="EY195" s="19"/>
      <c r="EZ195" s="19"/>
      <c r="FA195" s="19"/>
      <c r="FB195" s="19"/>
      <c r="FC195" s="19"/>
      <c r="FD195" s="19"/>
      <c r="FE195" s="19"/>
      <c r="FF195" s="19"/>
      <c r="FG195" s="19"/>
      <c r="FH195" s="19"/>
      <c r="FI195" s="19"/>
      <c r="FJ195" s="19"/>
      <c r="FK195" s="19"/>
      <c r="FL195" s="19"/>
      <c r="FM195" s="19"/>
      <c r="FN195" s="19"/>
      <c r="FO195" s="19"/>
      <c r="FP195" s="19"/>
      <c r="FQ195" s="19"/>
      <c r="FR195" s="19"/>
      <c r="FS195" s="19"/>
      <c r="FT195" s="19"/>
      <c r="FU195" s="19"/>
      <c r="FV195" s="19"/>
      <c r="FW195" s="19"/>
      <c r="FX195" s="19"/>
      <c r="FY195" s="19"/>
      <c r="FZ195" s="19"/>
    </row>
    <row r="196" spans="1:182" s="4" customFormat="1" ht="48" customHeight="1">
      <c r="A196" s="109"/>
      <c r="B196" s="110"/>
      <c r="C196" s="110"/>
      <c r="D196" s="110"/>
      <c r="E196" s="110"/>
      <c r="F196" s="39" t="s">
        <v>365</v>
      </c>
      <c r="G196" s="79"/>
      <c r="H196" s="80"/>
      <c r="I196" s="80"/>
      <c r="J196" s="80"/>
      <c r="K196" s="80"/>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c r="DA196" s="19"/>
      <c r="DB196" s="19"/>
      <c r="DC196" s="19"/>
      <c r="DD196" s="19"/>
      <c r="DE196" s="19"/>
      <c r="DF196" s="19"/>
      <c r="DG196" s="19"/>
      <c r="DH196" s="19"/>
      <c r="DI196" s="19"/>
      <c r="DJ196" s="19"/>
      <c r="DK196" s="19"/>
      <c r="DL196" s="19"/>
      <c r="DM196" s="19"/>
      <c r="DN196" s="19"/>
      <c r="DO196" s="19"/>
      <c r="DP196" s="19"/>
      <c r="DQ196" s="19"/>
      <c r="DR196" s="19"/>
      <c r="DS196" s="19"/>
      <c r="DT196" s="19"/>
      <c r="DU196" s="19"/>
      <c r="DV196" s="19"/>
      <c r="DW196" s="19"/>
      <c r="DX196" s="19"/>
      <c r="DY196" s="19"/>
      <c r="DZ196" s="19"/>
      <c r="EA196" s="19"/>
      <c r="EB196" s="19"/>
      <c r="EC196" s="19"/>
      <c r="ED196" s="19"/>
      <c r="EE196" s="19"/>
      <c r="EF196" s="19"/>
      <c r="EG196" s="19"/>
      <c r="EH196" s="19"/>
      <c r="EI196" s="19"/>
      <c r="EJ196" s="19"/>
      <c r="EK196" s="19"/>
      <c r="EL196" s="19"/>
      <c r="EM196" s="19"/>
      <c r="EN196" s="19"/>
      <c r="EO196" s="19"/>
      <c r="EP196" s="19"/>
      <c r="EQ196" s="19"/>
      <c r="ER196" s="19"/>
      <c r="ES196" s="19"/>
      <c r="ET196" s="19"/>
      <c r="EU196" s="19"/>
      <c r="EV196" s="19"/>
      <c r="EW196" s="19"/>
      <c r="EX196" s="19"/>
      <c r="EY196" s="19"/>
      <c r="EZ196" s="19"/>
      <c r="FA196" s="19"/>
      <c r="FB196" s="19"/>
      <c r="FC196" s="19"/>
      <c r="FD196" s="19"/>
      <c r="FE196" s="19"/>
      <c r="FF196" s="19"/>
      <c r="FG196" s="19"/>
      <c r="FH196" s="19"/>
      <c r="FI196" s="19"/>
      <c r="FJ196" s="19"/>
      <c r="FK196" s="19"/>
      <c r="FL196" s="19"/>
      <c r="FM196" s="19"/>
      <c r="FN196" s="19"/>
      <c r="FO196" s="19"/>
      <c r="FP196" s="19"/>
      <c r="FQ196" s="19"/>
      <c r="FR196" s="19"/>
      <c r="FS196" s="19"/>
      <c r="FT196" s="19"/>
      <c r="FU196" s="19"/>
      <c r="FV196" s="19"/>
      <c r="FW196" s="19"/>
      <c r="FX196" s="19"/>
      <c r="FY196" s="19"/>
      <c r="FZ196" s="19"/>
    </row>
    <row r="197" spans="1:182" s="4" customFormat="1" ht="45.75" customHeight="1">
      <c r="A197" s="109"/>
      <c r="B197" s="110"/>
      <c r="C197" s="110"/>
      <c r="D197" s="110"/>
      <c r="E197" s="110"/>
      <c r="F197" s="39" t="s">
        <v>366</v>
      </c>
      <c r="G197" s="83"/>
      <c r="H197" s="84"/>
      <c r="I197" s="84"/>
      <c r="J197" s="84"/>
      <c r="K197" s="84"/>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c r="DA197" s="19"/>
      <c r="DB197" s="19"/>
      <c r="DC197" s="19"/>
      <c r="DD197" s="19"/>
      <c r="DE197" s="19"/>
      <c r="DF197" s="19"/>
      <c r="DG197" s="19"/>
      <c r="DH197" s="19"/>
      <c r="DI197" s="19"/>
      <c r="DJ197" s="19"/>
      <c r="DK197" s="19"/>
      <c r="DL197" s="19"/>
      <c r="DM197" s="19"/>
      <c r="DN197" s="19"/>
      <c r="DO197" s="19"/>
      <c r="DP197" s="19"/>
      <c r="DQ197" s="19"/>
      <c r="DR197" s="19"/>
      <c r="DS197" s="19"/>
      <c r="DT197" s="19"/>
      <c r="DU197" s="19"/>
      <c r="DV197" s="19"/>
      <c r="DW197" s="19"/>
      <c r="DX197" s="19"/>
      <c r="DY197" s="19"/>
      <c r="DZ197" s="19"/>
      <c r="EA197" s="19"/>
      <c r="EB197" s="19"/>
      <c r="EC197" s="19"/>
      <c r="ED197" s="19"/>
      <c r="EE197" s="19"/>
      <c r="EF197" s="19"/>
      <c r="EG197" s="19"/>
      <c r="EH197" s="19"/>
      <c r="EI197" s="19"/>
      <c r="EJ197" s="19"/>
      <c r="EK197" s="19"/>
      <c r="EL197" s="19"/>
      <c r="EM197" s="19"/>
      <c r="EN197" s="19"/>
      <c r="EO197" s="19"/>
      <c r="EP197" s="19"/>
      <c r="EQ197" s="19"/>
      <c r="ER197" s="19"/>
      <c r="ES197" s="19"/>
      <c r="ET197" s="19"/>
      <c r="EU197" s="19"/>
      <c r="EV197" s="19"/>
      <c r="EW197" s="19"/>
      <c r="EX197" s="19"/>
      <c r="EY197" s="19"/>
      <c r="EZ197" s="19"/>
      <c r="FA197" s="19"/>
      <c r="FB197" s="19"/>
      <c r="FC197" s="19"/>
      <c r="FD197" s="19"/>
      <c r="FE197" s="19"/>
      <c r="FF197" s="19"/>
      <c r="FG197" s="19"/>
      <c r="FH197" s="19"/>
      <c r="FI197" s="19"/>
      <c r="FJ197" s="19"/>
      <c r="FK197" s="19"/>
      <c r="FL197" s="19"/>
      <c r="FM197" s="19"/>
      <c r="FN197" s="19"/>
      <c r="FO197" s="19"/>
      <c r="FP197" s="19"/>
      <c r="FQ197" s="19"/>
      <c r="FR197" s="19"/>
      <c r="FS197" s="19"/>
      <c r="FT197" s="19"/>
      <c r="FU197" s="19"/>
      <c r="FV197" s="19"/>
      <c r="FW197" s="19"/>
      <c r="FX197" s="19"/>
      <c r="FY197" s="19"/>
      <c r="FZ197" s="19"/>
    </row>
    <row r="198" spans="1:182" s="4" customFormat="1" ht="76.5" customHeight="1">
      <c r="A198" s="109"/>
      <c r="B198" s="110"/>
      <c r="C198" s="110"/>
      <c r="D198" s="110"/>
      <c r="E198" s="110"/>
      <c r="F198" s="39" t="s">
        <v>367</v>
      </c>
      <c r="G198" s="79"/>
      <c r="H198" s="80"/>
      <c r="I198" s="80"/>
      <c r="J198" s="80"/>
      <c r="K198" s="80"/>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c r="DA198" s="19"/>
      <c r="DB198" s="19"/>
      <c r="DC198" s="19"/>
      <c r="DD198" s="19"/>
      <c r="DE198" s="19"/>
      <c r="DF198" s="19"/>
      <c r="DG198" s="19"/>
      <c r="DH198" s="19"/>
      <c r="DI198" s="19"/>
      <c r="DJ198" s="19"/>
      <c r="DK198" s="19"/>
      <c r="DL198" s="19"/>
      <c r="DM198" s="19"/>
      <c r="DN198" s="19"/>
      <c r="DO198" s="19"/>
      <c r="DP198" s="19"/>
      <c r="DQ198" s="19"/>
      <c r="DR198" s="19"/>
      <c r="DS198" s="19"/>
      <c r="DT198" s="19"/>
      <c r="DU198" s="19"/>
      <c r="DV198" s="19"/>
      <c r="DW198" s="19"/>
      <c r="DX198" s="19"/>
      <c r="DY198" s="19"/>
      <c r="DZ198" s="19"/>
      <c r="EA198" s="19"/>
      <c r="EB198" s="19"/>
      <c r="EC198" s="19"/>
      <c r="ED198" s="19"/>
      <c r="EE198" s="19"/>
      <c r="EF198" s="19"/>
      <c r="EG198" s="19"/>
      <c r="EH198" s="19"/>
      <c r="EI198" s="19"/>
      <c r="EJ198" s="19"/>
      <c r="EK198" s="19"/>
      <c r="EL198" s="19"/>
      <c r="EM198" s="19"/>
      <c r="EN198" s="19"/>
      <c r="EO198" s="19"/>
      <c r="EP198" s="19"/>
      <c r="EQ198" s="19"/>
      <c r="ER198" s="19"/>
      <c r="ES198" s="19"/>
      <c r="ET198" s="19"/>
      <c r="EU198" s="19"/>
      <c r="EV198" s="19"/>
      <c r="EW198" s="19"/>
      <c r="EX198" s="19"/>
      <c r="EY198" s="19"/>
      <c r="EZ198" s="19"/>
      <c r="FA198" s="19"/>
      <c r="FB198" s="19"/>
      <c r="FC198" s="19"/>
      <c r="FD198" s="19"/>
      <c r="FE198" s="19"/>
      <c r="FF198" s="19"/>
      <c r="FG198" s="19"/>
      <c r="FH198" s="19"/>
      <c r="FI198" s="19"/>
      <c r="FJ198" s="19"/>
      <c r="FK198" s="19"/>
      <c r="FL198" s="19"/>
      <c r="FM198" s="19"/>
      <c r="FN198" s="19"/>
      <c r="FO198" s="19"/>
      <c r="FP198" s="19"/>
      <c r="FQ198" s="19"/>
      <c r="FR198" s="19"/>
      <c r="FS198" s="19"/>
      <c r="FT198" s="19"/>
      <c r="FU198" s="19"/>
      <c r="FV198" s="19"/>
      <c r="FW198" s="19"/>
      <c r="FX198" s="19"/>
      <c r="FY198" s="19"/>
      <c r="FZ198" s="19"/>
    </row>
    <row r="199" spans="1:182" s="4" customFormat="1" ht="80.25" customHeight="1">
      <c r="A199" s="109"/>
      <c r="B199" s="110"/>
      <c r="C199" s="110"/>
      <c r="D199" s="110"/>
      <c r="E199" s="110"/>
      <c r="F199" s="39" t="s">
        <v>368</v>
      </c>
      <c r="G199" s="79" t="s">
        <v>347</v>
      </c>
      <c r="H199" s="80"/>
      <c r="I199" s="80"/>
      <c r="J199" s="80"/>
      <c r="K199" s="80"/>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c r="DA199" s="19"/>
      <c r="DB199" s="19"/>
      <c r="DC199" s="19"/>
      <c r="DD199" s="19"/>
      <c r="DE199" s="19"/>
      <c r="DF199" s="19"/>
      <c r="DG199" s="19"/>
      <c r="DH199" s="19"/>
      <c r="DI199" s="19"/>
      <c r="DJ199" s="19"/>
      <c r="DK199" s="19"/>
      <c r="DL199" s="19"/>
      <c r="DM199" s="19"/>
      <c r="DN199" s="19"/>
      <c r="DO199" s="19"/>
      <c r="DP199" s="19"/>
      <c r="DQ199" s="19"/>
      <c r="DR199" s="19"/>
      <c r="DS199" s="19"/>
      <c r="DT199" s="19"/>
      <c r="DU199" s="19"/>
      <c r="DV199" s="19"/>
      <c r="DW199" s="19"/>
      <c r="DX199" s="19"/>
      <c r="DY199" s="19"/>
      <c r="DZ199" s="19"/>
      <c r="EA199" s="19"/>
      <c r="EB199" s="19"/>
      <c r="EC199" s="19"/>
      <c r="ED199" s="19"/>
      <c r="EE199" s="19"/>
      <c r="EF199" s="19"/>
      <c r="EG199" s="19"/>
      <c r="EH199" s="19"/>
      <c r="EI199" s="19"/>
      <c r="EJ199" s="19"/>
      <c r="EK199" s="19"/>
      <c r="EL199" s="19"/>
      <c r="EM199" s="19"/>
      <c r="EN199" s="19"/>
      <c r="EO199" s="19"/>
      <c r="EP199" s="19"/>
      <c r="EQ199" s="19"/>
      <c r="ER199" s="19"/>
      <c r="ES199" s="19"/>
      <c r="ET199" s="19"/>
      <c r="EU199" s="19"/>
      <c r="EV199" s="19"/>
      <c r="EW199" s="19"/>
      <c r="EX199" s="19"/>
      <c r="EY199" s="19"/>
      <c r="EZ199" s="19"/>
      <c r="FA199" s="19"/>
      <c r="FB199" s="19"/>
      <c r="FC199" s="19"/>
      <c r="FD199" s="19"/>
      <c r="FE199" s="19"/>
      <c r="FF199" s="19"/>
      <c r="FG199" s="19"/>
      <c r="FH199" s="19"/>
      <c r="FI199" s="19"/>
      <c r="FJ199" s="19"/>
      <c r="FK199" s="19"/>
      <c r="FL199" s="19"/>
      <c r="FM199" s="19"/>
      <c r="FN199" s="19"/>
      <c r="FO199" s="19"/>
      <c r="FP199" s="19"/>
      <c r="FQ199" s="19"/>
      <c r="FR199" s="19"/>
      <c r="FS199" s="19"/>
      <c r="FT199" s="19"/>
      <c r="FU199" s="19"/>
      <c r="FV199" s="19"/>
      <c r="FW199" s="19"/>
      <c r="FX199" s="19"/>
      <c r="FY199" s="19"/>
      <c r="FZ199" s="19"/>
    </row>
    <row r="200" spans="1:182" ht="66.75" customHeight="1">
      <c r="A200" s="109"/>
      <c r="B200" s="110"/>
      <c r="C200" s="110"/>
      <c r="D200" s="110"/>
      <c r="E200" s="110"/>
      <c r="F200" s="39" t="s">
        <v>369</v>
      </c>
      <c r="G200" s="79" t="s">
        <v>347</v>
      </c>
      <c r="H200" s="80"/>
      <c r="I200" s="80"/>
      <c r="J200" s="80"/>
      <c r="K200" s="80"/>
    </row>
    <row r="201" spans="1:182" ht="66.75" customHeight="1">
      <c r="A201" s="109"/>
      <c r="B201" s="110"/>
      <c r="C201" s="110"/>
      <c r="D201" s="110"/>
      <c r="E201" s="110"/>
      <c r="F201" s="39" t="s">
        <v>370</v>
      </c>
      <c r="G201" s="79" t="s">
        <v>347</v>
      </c>
      <c r="H201" s="80"/>
      <c r="I201" s="80"/>
      <c r="J201" s="80"/>
      <c r="K201" s="80"/>
    </row>
    <row r="202" spans="1:182" ht="101.25" customHeight="1">
      <c r="A202" s="109"/>
      <c r="B202" s="110"/>
      <c r="C202" s="110"/>
      <c r="D202" s="110"/>
      <c r="E202" s="110"/>
      <c r="F202" s="39" t="s">
        <v>371</v>
      </c>
      <c r="G202" s="79" t="s">
        <v>347</v>
      </c>
      <c r="H202" s="80"/>
      <c r="I202" s="80"/>
      <c r="J202" s="80"/>
      <c r="K202" s="80"/>
    </row>
    <row r="203" spans="1:182">
      <c r="A203"/>
      <c r="B203" s="74"/>
      <c r="C203" s="62"/>
      <c r="D203"/>
      <c r="E203"/>
      <c r="F203"/>
      <c r="G203"/>
      <c r="H203" s="46"/>
      <c r="I203" s="46"/>
      <c r="J203"/>
      <c r="K203" s="46"/>
      <c r="FP203" s="27"/>
      <c r="FQ203" s="27"/>
      <c r="FR203" s="27"/>
      <c r="FS203" s="27"/>
      <c r="FT203" s="27"/>
      <c r="FU203" s="27"/>
      <c r="FV203" s="27"/>
      <c r="FW203" s="27"/>
      <c r="FX203" s="27"/>
      <c r="FY203" s="27"/>
      <c r="FZ203" s="27"/>
    </row>
    <row r="204" spans="1:182">
      <c r="A204"/>
      <c r="B204" s="74"/>
      <c r="C204" s="62"/>
      <c r="D204"/>
      <c r="E204"/>
      <c r="F204"/>
      <c r="G204"/>
      <c r="H204" s="46"/>
      <c r="I204" s="46"/>
      <c r="J204"/>
      <c r="K204" s="46"/>
      <c r="FP204" s="27"/>
      <c r="FQ204" s="27"/>
      <c r="FR204" s="27"/>
      <c r="FS204" s="27"/>
      <c r="FT204" s="27"/>
      <c r="FU204" s="27"/>
      <c r="FV204" s="27"/>
      <c r="FW204" s="27"/>
      <c r="FX204" s="27"/>
      <c r="FY204" s="27"/>
      <c r="FZ204" s="27"/>
    </row>
    <row r="205" spans="1:182">
      <c r="A205"/>
      <c r="B205" s="74"/>
      <c r="C205" s="62"/>
      <c r="D205"/>
      <c r="E205"/>
      <c r="F205"/>
      <c r="G205"/>
      <c r="H205" s="46"/>
      <c r="I205" s="46"/>
      <c r="J205"/>
      <c r="K205" s="46"/>
      <c r="FP205" s="27"/>
      <c r="FQ205" s="27"/>
      <c r="FR205" s="27"/>
      <c r="FS205" s="27"/>
      <c r="FT205" s="27"/>
      <c r="FU205" s="27"/>
      <c r="FV205" s="27"/>
      <c r="FW205" s="27"/>
      <c r="FX205" s="27"/>
      <c r="FY205" s="27"/>
      <c r="FZ205" s="27"/>
    </row>
    <row r="206" spans="1:182">
      <c r="A206"/>
      <c r="B206" s="74"/>
      <c r="C206" s="62"/>
      <c r="D206"/>
      <c r="E206"/>
      <c r="F206"/>
      <c r="G206"/>
      <c r="H206" s="46"/>
      <c r="I206" s="46"/>
      <c r="J206"/>
      <c r="K206" s="46"/>
      <c r="FP206" s="27"/>
      <c r="FQ206" s="27"/>
      <c r="FR206" s="27"/>
      <c r="FS206" s="27"/>
      <c r="FT206" s="27"/>
      <c r="FU206" s="27"/>
      <c r="FV206" s="27"/>
      <c r="FW206" s="27"/>
      <c r="FX206" s="27"/>
      <c r="FY206" s="27"/>
      <c r="FZ206" s="27"/>
    </row>
    <row r="207" spans="1:182">
      <c r="A207"/>
      <c r="B207" s="74"/>
      <c r="C207" s="62"/>
      <c r="D207"/>
      <c r="E207"/>
      <c r="F207"/>
      <c r="G207"/>
      <c r="H207" s="46"/>
      <c r="I207" s="46"/>
      <c r="J207"/>
      <c r="K207" s="46"/>
      <c r="FP207" s="27"/>
      <c r="FQ207" s="27"/>
      <c r="FR207" s="27"/>
      <c r="FS207" s="27"/>
      <c r="FT207" s="27"/>
      <c r="FU207" s="27"/>
      <c r="FV207" s="27"/>
      <c r="FW207" s="27"/>
      <c r="FX207" s="27"/>
      <c r="FY207" s="27"/>
      <c r="FZ207" s="27"/>
    </row>
    <row r="208" spans="1:182">
      <c r="A208"/>
      <c r="B208" s="74"/>
      <c r="C208" s="62"/>
      <c r="D208"/>
      <c r="E208"/>
      <c r="F208"/>
      <c r="G208"/>
      <c r="H208" s="46"/>
      <c r="I208" s="46"/>
      <c r="J208"/>
      <c r="K208" s="46"/>
      <c r="FP208" s="27"/>
      <c r="FQ208" s="27"/>
      <c r="FR208" s="27"/>
      <c r="FS208" s="27"/>
      <c r="FT208" s="27"/>
      <c r="FU208" s="27"/>
      <c r="FV208" s="27"/>
      <c r="FW208" s="27"/>
      <c r="FX208" s="27"/>
      <c r="FY208" s="27"/>
      <c r="FZ208" s="27"/>
    </row>
    <row r="209" spans="1:182">
      <c r="A209"/>
      <c r="B209" s="74"/>
      <c r="C209" s="62"/>
      <c r="D209"/>
      <c r="E209"/>
      <c r="F209"/>
      <c r="G209"/>
      <c r="H209" s="46"/>
      <c r="I209" s="46"/>
      <c r="J209"/>
      <c r="K209" s="46"/>
      <c r="FP209" s="27"/>
      <c r="FQ209" s="27"/>
      <c r="FR209" s="27"/>
      <c r="FS209" s="27"/>
      <c r="FT209" s="27"/>
      <c r="FU209" s="27"/>
      <c r="FV209" s="27"/>
      <c r="FW209" s="27"/>
      <c r="FX209" s="27"/>
      <c r="FY209" s="27"/>
      <c r="FZ209" s="27"/>
    </row>
    <row r="210" spans="1:182">
      <c r="A210"/>
      <c r="B210" s="74"/>
      <c r="C210" s="62"/>
      <c r="D210"/>
      <c r="E210"/>
      <c r="F210"/>
      <c r="G210"/>
      <c r="H210" s="46"/>
      <c r="I210" s="46"/>
      <c r="J210"/>
      <c r="K210" s="46"/>
      <c r="FP210" s="27"/>
      <c r="FQ210" s="27"/>
      <c r="FR210" s="27"/>
      <c r="FS210" s="27"/>
      <c r="FT210" s="27"/>
      <c r="FU210" s="27"/>
      <c r="FV210" s="27"/>
      <c r="FW210" s="27"/>
      <c r="FX210" s="27"/>
      <c r="FY210" s="27"/>
      <c r="FZ210" s="27"/>
    </row>
    <row r="211" spans="1:182">
      <c r="A211"/>
      <c r="B211" s="74"/>
      <c r="C211" s="62"/>
      <c r="D211"/>
      <c r="E211"/>
      <c r="F211"/>
      <c r="G211"/>
      <c r="H211" s="46"/>
      <c r="I211" s="46"/>
      <c r="J211"/>
      <c r="K211" s="46"/>
      <c r="FP211" s="27"/>
      <c r="FQ211" s="27"/>
      <c r="FR211" s="27"/>
      <c r="FS211" s="27"/>
      <c r="FT211" s="27"/>
      <c r="FU211" s="27"/>
      <c r="FV211" s="27"/>
      <c r="FW211" s="27"/>
      <c r="FX211" s="27"/>
      <c r="FY211" s="27"/>
      <c r="FZ211" s="27"/>
    </row>
    <row r="212" spans="1:182">
      <c r="A212"/>
      <c r="B212" s="74"/>
      <c r="C212" s="62"/>
      <c r="D212"/>
      <c r="E212"/>
      <c r="F212"/>
      <c r="G212"/>
      <c r="H212" s="46"/>
      <c r="I212" s="46"/>
      <c r="J212"/>
      <c r="K212" s="46"/>
      <c r="FP212" s="27"/>
      <c r="FQ212" s="27"/>
      <c r="FR212" s="27"/>
      <c r="FS212" s="27"/>
      <c r="FT212" s="27"/>
      <c r="FU212" s="27"/>
      <c r="FV212" s="27"/>
      <c r="FW212" s="27"/>
      <c r="FX212" s="27"/>
      <c r="FY212" s="27"/>
      <c r="FZ212" s="27"/>
    </row>
    <row r="213" spans="1:182">
      <c r="A213"/>
      <c r="B213" s="74"/>
      <c r="C213" s="62"/>
      <c r="D213"/>
      <c r="E213"/>
      <c r="F213"/>
      <c r="G213"/>
      <c r="H213" s="46"/>
      <c r="I213" s="46"/>
      <c r="J213"/>
      <c r="K213" s="46"/>
      <c r="FP213" s="27"/>
      <c r="FQ213" s="27"/>
      <c r="FR213" s="27"/>
      <c r="FS213" s="27"/>
      <c r="FT213" s="27"/>
      <c r="FU213" s="27"/>
      <c r="FV213" s="27"/>
      <c r="FW213" s="27"/>
      <c r="FX213" s="27"/>
      <c r="FY213" s="27"/>
      <c r="FZ213" s="27"/>
    </row>
    <row r="214" spans="1:182">
      <c r="A214"/>
      <c r="B214" s="74"/>
      <c r="C214" s="62"/>
      <c r="D214"/>
      <c r="E214"/>
      <c r="F214"/>
      <c r="G214"/>
      <c r="H214" s="46"/>
      <c r="I214" s="46"/>
      <c r="J214"/>
      <c r="K214" s="46"/>
      <c r="FP214" s="27"/>
      <c r="FQ214" s="27"/>
      <c r="FR214" s="27"/>
      <c r="FS214" s="27"/>
      <c r="FT214" s="27"/>
      <c r="FU214" s="27"/>
      <c r="FV214" s="27"/>
      <c r="FW214" s="27"/>
      <c r="FX214" s="27"/>
      <c r="FY214" s="27"/>
      <c r="FZ214" s="27"/>
    </row>
    <row r="215" spans="1:182">
      <c r="A215"/>
      <c r="B215" s="74"/>
      <c r="C215" s="62"/>
      <c r="D215"/>
      <c r="E215"/>
      <c r="F215"/>
      <c r="G215"/>
      <c r="H215" s="46"/>
      <c r="I215" s="46"/>
      <c r="J215"/>
      <c r="K215" s="46"/>
      <c r="FP215" s="27"/>
      <c r="FQ215" s="27"/>
      <c r="FR215" s="27"/>
      <c r="FS215" s="27"/>
      <c r="FT215" s="27"/>
      <c r="FU215" s="27"/>
      <c r="FV215" s="27"/>
      <c r="FW215" s="27"/>
      <c r="FX215" s="27"/>
      <c r="FY215" s="27"/>
      <c r="FZ215" s="27"/>
    </row>
    <row r="216" spans="1:182">
      <c r="A216"/>
      <c r="B216" s="74"/>
      <c r="C216" s="62"/>
      <c r="D216"/>
      <c r="E216"/>
      <c r="F216"/>
      <c r="G216"/>
      <c r="H216" s="46"/>
      <c r="I216" s="46"/>
      <c r="J216"/>
      <c r="K216" s="46"/>
      <c r="FP216" s="27"/>
      <c r="FQ216" s="27"/>
      <c r="FR216" s="27"/>
      <c r="FS216" s="27"/>
      <c r="FT216" s="27"/>
      <c r="FU216" s="27"/>
      <c r="FV216" s="27"/>
      <c r="FW216" s="27"/>
      <c r="FX216" s="27"/>
      <c r="FY216" s="27"/>
      <c r="FZ216" s="27"/>
    </row>
    <row r="217" spans="1:182">
      <c r="A217"/>
      <c r="B217" s="74"/>
      <c r="C217" s="62"/>
      <c r="D217"/>
      <c r="E217"/>
      <c r="F217"/>
      <c r="G217"/>
      <c r="H217" s="46"/>
      <c r="I217" s="46"/>
      <c r="J217"/>
      <c r="K217" s="46"/>
      <c r="FP217" s="27"/>
      <c r="FQ217" s="27"/>
      <c r="FR217" s="27"/>
      <c r="FS217" s="27"/>
      <c r="FT217" s="27"/>
      <c r="FU217" s="27"/>
      <c r="FV217" s="27"/>
      <c r="FW217" s="27"/>
      <c r="FX217" s="27"/>
      <c r="FY217" s="27"/>
      <c r="FZ217" s="27"/>
    </row>
    <row r="218" spans="1:182">
      <c r="A218"/>
      <c r="B218" s="74"/>
      <c r="C218" s="62"/>
      <c r="D218"/>
      <c r="E218"/>
      <c r="F218"/>
      <c r="G218"/>
      <c r="H218" s="46"/>
      <c r="I218" s="46"/>
      <c r="J218"/>
      <c r="K218" s="46"/>
      <c r="FP218" s="27"/>
      <c r="FQ218" s="27"/>
      <c r="FR218" s="27"/>
      <c r="FS218" s="27"/>
      <c r="FT218" s="27"/>
      <c r="FU218" s="27"/>
      <c r="FV218" s="27"/>
      <c r="FW218" s="27"/>
      <c r="FX218" s="27"/>
      <c r="FY218" s="27"/>
      <c r="FZ218" s="27"/>
    </row>
    <row r="219" spans="1:182">
      <c r="A219"/>
      <c r="B219" s="74"/>
      <c r="C219" s="62"/>
      <c r="D219"/>
      <c r="E219"/>
      <c r="F219"/>
      <c r="G219"/>
      <c r="H219" s="46"/>
      <c r="I219" s="46"/>
      <c r="J219"/>
      <c r="K219" s="46"/>
      <c r="FP219" s="27"/>
      <c r="FQ219" s="27"/>
      <c r="FR219" s="27"/>
      <c r="FS219" s="27"/>
      <c r="FT219" s="27"/>
      <c r="FU219" s="27"/>
      <c r="FV219" s="27"/>
      <c r="FW219" s="27"/>
      <c r="FX219" s="27"/>
      <c r="FY219" s="27"/>
      <c r="FZ219" s="27"/>
    </row>
    <row r="220" spans="1:182">
      <c r="A220"/>
      <c r="B220" s="74"/>
      <c r="C220" s="62"/>
      <c r="D220"/>
      <c r="E220"/>
      <c r="F220"/>
      <c r="G220"/>
      <c r="H220" s="46"/>
      <c r="I220" s="46"/>
      <c r="J220"/>
      <c r="K220" s="46"/>
      <c r="FP220" s="27"/>
      <c r="FQ220" s="27"/>
      <c r="FR220" s="27"/>
      <c r="FS220" s="27"/>
      <c r="FT220" s="27"/>
      <c r="FU220" s="27"/>
      <c r="FV220" s="27"/>
      <c r="FW220" s="27"/>
      <c r="FX220" s="27"/>
      <c r="FY220" s="27"/>
      <c r="FZ220" s="27"/>
    </row>
    <row r="221" spans="1:182">
      <c r="A221"/>
      <c r="B221" s="74"/>
      <c r="C221" s="62"/>
      <c r="D221"/>
      <c r="E221"/>
      <c r="F221"/>
      <c r="G221"/>
      <c r="H221" s="46"/>
      <c r="I221" s="46"/>
      <c r="J221"/>
      <c r="K221" s="46"/>
      <c r="FP221" s="27"/>
      <c r="FQ221" s="27"/>
      <c r="FR221" s="27"/>
      <c r="FS221" s="27"/>
      <c r="FT221" s="27"/>
      <c r="FU221" s="27"/>
      <c r="FV221" s="27"/>
      <c r="FW221" s="27"/>
      <c r="FX221" s="27"/>
      <c r="FY221" s="27"/>
      <c r="FZ221" s="27"/>
    </row>
    <row r="222" spans="1:182">
      <c r="A222"/>
      <c r="B222" s="74"/>
      <c r="C222" s="62"/>
      <c r="D222"/>
      <c r="E222"/>
      <c r="F222"/>
      <c r="G222"/>
      <c r="H222" s="46"/>
      <c r="I222" s="46"/>
      <c r="J222"/>
      <c r="K222" s="46"/>
      <c r="FP222" s="27"/>
      <c r="FQ222" s="27"/>
      <c r="FR222" s="27"/>
      <c r="FS222" s="27"/>
      <c r="FT222" s="27"/>
      <c r="FU222" s="27"/>
      <c r="FV222" s="27"/>
      <c r="FW222" s="27"/>
      <c r="FX222" s="27"/>
      <c r="FY222" s="27"/>
      <c r="FZ222" s="27"/>
    </row>
    <row r="223" spans="1:182">
      <c r="A223"/>
      <c r="B223" s="74"/>
      <c r="C223" s="62"/>
      <c r="D223"/>
      <c r="E223"/>
      <c r="F223"/>
      <c r="G223"/>
      <c r="H223" s="46"/>
      <c r="I223" s="46"/>
      <c r="J223"/>
      <c r="K223" s="46"/>
      <c r="FP223" s="27"/>
      <c r="FQ223" s="27"/>
      <c r="FR223" s="27"/>
      <c r="FS223" s="27"/>
      <c r="FT223" s="27"/>
      <c r="FU223" s="27"/>
      <c r="FV223" s="27"/>
      <c r="FW223" s="27"/>
      <c r="FX223" s="27"/>
      <c r="FY223" s="27"/>
      <c r="FZ223" s="27"/>
    </row>
    <row r="224" spans="1:182">
      <c r="A224"/>
      <c r="B224" s="74"/>
      <c r="C224" s="62"/>
      <c r="D224"/>
      <c r="E224"/>
      <c r="F224"/>
      <c r="G224"/>
      <c r="H224" s="46"/>
      <c r="I224" s="46"/>
      <c r="J224"/>
      <c r="K224" s="46"/>
      <c r="FP224" s="27"/>
      <c r="FQ224" s="27"/>
      <c r="FR224" s="27"/>
      <c r="FS224" s="27"/>
      <c r="FT224" s="27"/>
      <c r="FU224" s="27"/>
      <c r="FV224" s="27"/>
      <c r="FW224" s="27"/>
      <c r="FX224" s="27"/>
      <c r="FY224" s="27"/>
      <c r="FZ224" s="27"/>
    </row>
    <row r="225" spans="1:182">
      <c r="A225"/>
      <c r="B225" s="74"/>
      <c r="C225" s="62"/>
      <c r="D225"/>
      <c r="E225"/>
      <c r="F225"/>
      <c r="G225"/>
      <c r="H225" s="46"/>
      <c r="I225" s="46"/>
      <c r="J225"/>
      <c r="K225" s="46"/>
      <c r="FP225" s="27"/>
      <c r="FQ225" s="27"/>
      <c r="FR225" s="27"/>
      <c r="FS225" s="27"/>
      <c r="FT225" s="27"/>
      <c r="FU225" s="27"/>
      <c r="FV225" s="27"/>
      <c r="FW225" s="27"/>
      <c r="FX225" s="27"/>
      <c r="FY225" s="27"/>
      <c r="FZ225" s="27"/>
    </row>
    <row r="226" spans="1:182">
      <c r="A226"/>
      <c r="B226" s="74"/>
      <c r="C226" s="62"/>
      <c r="D226"/>
      <c r="E226"/>
      <c r="F226"/>
      <c r="G226"/>
      <c r="H226" s="46"/>
      <c r="I226" s="46"/>
      <c r="J226"/>
      <c r="K226" s="46"/>
      <c r="FP226" s="27"/>
      <c r="FQ226" s="27"/>
      <c r="FR226" s="27"/>
      <c r="FS226" s="27"/>
      <c r="FT226" s="27"/>
      <c r="FU226" s="27"/>
      <c r="FV226" s="27"/>
      <c r="FW226" s="27"/>
      <c r="FX226" s="27"/>
      <c r="FY226" s="27"/>
      <c r="FZ226" s="27"/>
    </row>
    <row r="227" spans="1:182">
      <c r="A227"/>
      <c r="B227" s="74"/>
      <c r="C227" s="62"/>
      <c r="D227"/>
      <c r="E227"/>
      <c r="F227"/>
      <c r="G227"/>
      <c r="H227" s="46"/>
      <c r="I227" s="46"/>
      <c r="J227"/>
      <c r="K227" s="46"/>
      <c r="FP227" s="27"/>
      <c r="FQ227" s="27"/>
      <c r="FR227" s="27"/>
      <c r="FS227" s="27"/>
      <c r="FT227" s="27"/>
      <c r="FU227" s="27"/>
      <c r="FV227" s="27"/>
      <c r="FW227" s="27"/>
      <c r="FX227" s="27"/>
      <c r="FY227" s="27"/>
      <c r="FZ227" s="27"/>
    </row>
    <row r="228" spans="1:182">
      <c r="A228"/>
      <c r="B228" s="74"/>
      <c r="C228" s="62"/>
      <c r="D228"/>
      <c r="E228"/>
      <c r="F228"/>
      <c r="G228"/>
      <c r="H228" s="46"/>
      <c r="I228" s="46"/>
      <c r="J228"/>
      <c r="K228" s="46"/>
      <c r="FP228" s="27"/>
      <c r="FQ228" s="27"/>
      <c r="FR228" s="27"/>
      <c r="FS228" s="27"/>
      <c r="FT228" s="27"/>
      <c r="FU228" s="27"/>
      <c r="FV228" s="27"/>
      <c r="FW228" s="27"/>
      <c r="FX228" s="27"/>
      <c r="FY228" s="27"/>
      <c r="FZ228" s="27"/>
    </row>
    <row r="229" spans="1:182">
      <c r="A229"/>
      <c r="B229" s="74"/>
      <c r="C229" s="62"/>
      <c r="D229"/>
      <c r="E229"/>
      <c r="F229"/>
      <c r="G229"/>
      <c r="H229" s="46"/>
      <c r="I229" s="46"/>
      <c r="J229"/>
      <c r="K229" s="46"/>
      <c r="FP229" s="27"/>
      <c r="FQ229" s="27"/>
      <c r="FR229" s="27"/>
      <c r="FS229" s="27"/>
      <c r="FT229" s="27"/>
      <c r="FU229" s="27"/>
      <c r="FV229" s="27"/>
      <c r="FW229" s="27"/>
      <c r="FX229" s="27"/>
      <c r="FY229" s="27"/>
      <c r="FZ229" s="27"/>
    </row>
    <row r="230" spans="1:182">
      <c r="A230"/>
      <c r="B230" s="74"/>
      <c r="C230" s="62"/>
      <c r="D230"/>
      <c r="E230"/>
      <c r="F230"/>
      <c r="G230"/>
      <c r="H230" s="46"/>
      <c r="I230" s="46"/>
      <c r="J230"/>
      <c r="K230" s="46"/>
      <c r="FP230" s="27"/>
      <c r="FQ230" s="27"/>
      <c r="FR230" s="27"/>
      <c r="FS230" s="27"/>
      <c r="FT230" s="27"/>
      <c r="FU230" s="27"/>
      <c r="FV230" s="27"/>
      <c r="FW230" s="27"/>
      <c r="FX230" s="27"/>
      <c r="FY230" s="27"/>
      <c r="FZ230" s="27"/>
    </row>
    <row r="231" spans="1:182">
      <c r="A231"/>
      <c r="B231" s="74"/>
      <c r="C231" s="62"/>
      <c r="D231"/>
      <c r="E231"/>
      <c r="F231"/>
      <c r="G231"/>
      <c r="H231" s="46"/>
      <c r="I231" s="46"/>
      <c r="J231"/>
      <c r="K231" s="46"/>
      <c r="FP231" s="27"/>
      <c r="FQ231" s="27"/>
      <c r="FR231" s="27"/>
      <c r="FS231" s="27"/>
      <c r="FT231" s="27"/>
      <c r="FU231" s="27"/>
      <c r="FV231" s="27"/>
      <c r="FW231" s="27"/>
      <c r="FX231" s="27"/>
      <c r="FY231" s="27"/>
      <c r="FZ231" s="27"/>
    </row>
    <row r="232" spans="1:182">
      <c r="A232"/>
      <c r="B232" s="74"/>
      <c r="C232" s="62"/>
      <c r="D232"/>
      <c r="E232"/>
      <c r="F232"/>
      <c r="G232"/>
      <c r="H232" s="46"/>
      <c r="I232" s="46"/>
      <c r="J232"/>
      <c r="K232" s="46"/>
      <c r="FP232" s="27"/>
      <c r="FQ232" s="27"/>
      <c r="FR232" s="27"/>
      <c r="FS232" s="27"/>
      <c r="FT232" s="27"/>
      <c r="FU232" s="27"/>
      <c r="FV232" s="27"/>
      <c r="FW232" s="27"/>
      <c r="FX232" s="27"/>
      <c r="FY232" s="27"/>
      <c r="FZ232" s="27"/>
    </row>
    <row r="233" spans="1:182">
      <c r="A233"/>
      <c r="B233" s="74"/>
      <c r="C233" s="62"/>
      <c r="D233"/>
      <c r="E233"/>
      <c r="F233"/>
      <c r="G233"/>
      <c r="H233" s="46"/>
      <c r="I233" s="46"/>
      <c r="J233"/>
      <c r="K233" s="46"/>
      <c r="FP233" s="27"/>
      <c r="FQ233" s="27"/>
      <c r="FR233" s="27"/>
      <c r="FS233" s="27"/>
      <c r="FT233" s="27"/>
      <c r="FU233" s="27"/>
      <c r="FV233" s="27"/>
      <c r="FW233" s="27"/>
      <c r="FX233" s="27"/>
      <c r="FY233" s="27"/>
      <c r="FZ233" s="27"/>
    </row>
    <row r="234" spans="1:182">
      <c r="A234"/>
      <c r="B234" s="74"/>
      <c r="C234" s="62"/>
      <c r="D234"/>
      <c r="E234"/>
      <c r="F234"/>
      <c r="G234"/>
      <c r="H234" s="46"/>
      <c r="I234" s="46"/>
      <c r="J234"/>
      <c r="K234" s="46"/>
      <c r="FP234" s="27"/>
      <c r="FQ234" s="27"/>
      <c r="FR234" s="27"/>
      <c r="FS234" s="27"/>
      <c r="FT234" s="27"/>
      <c r="FU234" s="27"/>
      <c r="FV234" s="27"/>
      <c r="FW234" s="27"/>
      <c r="FX234" s="27"/>
      <c r="FY234" s="27"/>
      <c r="FZ234" s="27"/>
    </row>
    <row r="235" spans="1:182">
      <c r="A235"/>
      <c r="B235" s="74"/>
      <c r="C235" s="62"/>
      <c r="D235"/>
      <c r="E235"/>
      <c r="F235"/>
      <c r="G235"/>
      <c r="H235" s="46"/>
      <c r="I235" s="46"/>
      <c r="J235"/>
      <c r="K235" s="46"/>
      <c r="FP235" s="27"/>
      <c r="FQ235" s="27"/>
      <c r="FR235" s="27"/>
      <c r="FS235" s="27"/>
      <c r="FT235" s="27"/>
      <c r="FU235" s="27"/>
      <c r="FV235" s="27"/>
      <c r="FW235" s="27"/>
      <c r="FX235" s="27"/>
      <c r="FY235" s="27"/>
      <c r="FZ235" s="27"/>
    </row>
    <row r="236" spans="1:182">
      <c r="A236"/>
      <c r="B236" s="74"/>
      <c r="C236" s="62"/>
      <c r="D236"/>
      <c r="E236"/>
      <c r="F236"/>
      <c r="G236"/>
      <c r="H236" s="46"/>
      <c r="I236" s="46"/>
      <c r="J236"/>
      <c r="K236" s="46"/>
      <c r="FP236" s="27"/>
      <c r="FQ236" s="27"/>
      <c r="FR236" s="27"/>
      <c r="FS236" s="27"/>
      <c r="FT236" s="27"/>
      <c r="FU236" s="27"/>
      <c r="FV236" s="27"/>
      <c r="FW236" s="27"/>
      <c r="FX236" s="27"/>
      <c r="FY236" s="27"/>
      <c r="FZ236" s="27"/>
    </row>
    <row r="237" spans="1:182">
      <c r="A237"/>
      <c r="B237" s="74"/>
      <c r="C237" s="62"/>
      <c r="D237"/>
      <c r="E237"/>
      <c r="F237"/>
      <c r="G237"/>
      <c r="H237" s="46"/>
      <c r="I237" s="46"/>
      <c r="J237"/>
      <c r="K237" s="46"/>
      <c r="FP237" s="27"/>
      <c r="FQ237" s="27"/>
      <c r="FR237" s="27"/>
      <c r="FS237" s="27"/>
      <c r="FT237" s="27"/>
      <c r="FU237" s="27"/>
      <c r="FV237" s="27"/>
      <c r="FW237" s="27"/>
      <c r="FX237" s="27"/>
      <c r="FY237" s="27"/>
      <c r="FZ237" s="27"/>
    </row>
    <row r="238" spans="1:182">
      <c r="A238"/>
      <c r="B238" s="74"/>
      <c r="C238" s="62"/>
      <c r="D238"/>
      <c r="E238"/>
      <c r="F238"/>
      <c r="G238"/>
      <c r="H238" s="46"/>
      <c r="I238" s="46"/>
      <c r="J238"/>
      <c r="K238" s="46"/>
      <c r="FP238" s="27"/>
      <c r="FQ238" s="27"/>
      <c r="FR238" s="27"/>
      <c r="FS238" s="27"/>
      <c r="FT238" s="27"/>
      <c r="FU238" s="27"/>
      <c r="FV238" s="27"/>
      <c r="FW238" s="27"/>
      <c r="FX238" s="27"/>
      <c r="FY238" s="27"/>
      <c r="FZ238" s="27"/>
    </row>
    <row r="239" spans="1:182">
      <c r="A239"/>
      <c r="B239" s="74"/>
      <c r="C239" s="62"/>
      <c r="D239"/>
      <c r="E239"/>
      <c r="F239"/>
      <c r="G239"/>
      <c r="H239" s="46"/>
      <c r="I239" s="46"/>
      <c r="J239"/>
      <c r="K239" s="46"/>
      <c r="FP239" s="27"/>
      <c r="FQ239" s="27"/>
      <c r="FR239" s="27"/>
      <c r="FS239" s="27"/>
      <c r="FT239" s="27"/>
      <c r="FU239" s="27"/>
      <c r="FV239" s="27"/>
      <c r="FW239" s="27"/>
      <c r="FX239" s="27"/>
      <c r="FY239" s="27"/>
      <c r="FZ239" s="27"/>
    </row>
    <row r="240" spans="1:182">
      <c r="A240"/>
      <c r="B240" s="74"/>
      <c r="C240" s="62"/>
      <c r="D240"/>
      <c r="E240"/>
      <c r="F240"/>
      <c r="G240"/>
      <c r="H240" s="46"/>
      <c r="I240" s="46"/>
      <c r="J240"/>
      <c r="K240" s="46"/>
      <c r="FP240" s="27"/>
      <c r="FQ240" s="27"/>
      <c r="FR240" s="27"/>
      <c r="FS240" s="27"/>
      <c r="FT240" s="27"/>
      <c r="FU240" s="27"/>
      <c r="FV240" s="27"/>
      <c r="FW240" s="27"/>
      <c r="FX240" s="27"/>
      <c r="FY240" s="27"/>
      <c r="FZ240" s="27"/>
    </row>
    <row r="241" spans="1:182">
      <c r="A241"/>
      <c r="B241" s="74"/>
      <c r="C241" s="62"/>
      <c r="D241"/>
      <c r="E241"/>
      <c r="F241"/>
      <c r="G241"/>
      <c r="H241" s="46"/>
      <c r="I241" s="46"/>
      <c r="J241"/>
      <c r="K241" s="46"/>
      <c r="FP241" s="27"/>
      <c r="FQ241" s="27"/>
      <c r="FR241" s="27"/>
      <c r="FS241" s="27"/>
      <c r="FT241" s="27"/>
      <c r="FU241" s="27"/>
      <c r="FV241" s="27"/>
      <c r="FW241" s="27"/>
      <c r="FX241" s="27"/>
      <c r="FY241" s="27"/>
      <c r="FZ241" s="27"/>
    </row>
    <row r="242" spans="1:182">
      <c r="A242"/>
      <c r="B242" s="74"/>
      <c r="C242" s="62"/>
      <c r="D242"/>
      <c r="E242"/>
      <c r="F242"/>
      <c r="G242"/>
      <c r="H242" s="46"/>
      <c r="I242" s="46"/>
      <c r="J242"/>
      <c r="K242" s="46"/>
      <c r="FP242" s="27"/>
      <c r="FQ242" s="27"/>
      <c r="FR242" s="27"/>
      <c r="FS242" s="27"/>
      <c r="FT242" s="27"/>
      <c r="FU242" s="27"/>
      <c r="FV242" s="27"/>
      <c r="FW242" s="27"/>
      <c r="FX242" s="27"/>
      <c r="FY242" s="27"/>
      <c r="FZ242" s="27"/>
    </row>
    <row r="243" spans="1:182">
      <c r="A243"/>
      <c r="B243" s="74"/>
      <c r="C243" s="62"/>
      <c r="D243"/>
      <c r="E243"/>
      <c r="F243"/>
      <c r="G243"/>
      <c r="H243" s="46"/>
      <c r="I243" s="46"/>
      <c r="J243"/>
      <c r="K243" s="46"/>
      <c r="FP243" s="27"/>
      <c r="FQ243" s="27"/>
      <c r="FR243" s="27"/>
      <c r="FS243" s="27"/>
      <c r="FT243" s="27"/>
      <c r="FU243" s="27"/>
      <c r="FV243" s="27"/>
      <c r="FW243" s="27"/>
      <c r="FX243" s="27"/>
      <c r="FY243" s="27"/>
      <c r="FZ243" s="27"/>
    </row>
    <row r="244" spans="1:182">
      <c r="A244"/>
      <c r="B244" s="74"/>
      <c r="C244" s="62"/>
      <c r="D244"/>
      <c r="E244"/>
      <c r="F244"/>
      <c r="G244"/>
      <c r="H244" s="46"/>
      <c r="I244" s="46"/>
      <c r="J244"/>
      <c r="K244" s="46"/>
      <c r="FP244" s="27"/>
      <c r="FQ244" s="27"/>
      <c r="FR244" s="27"/>
      <c r="FS244" s="27"/>
      <c r="FT244" s="27"/>
      <c r="FU244" s="27"/>
      <c r="FV244" s="27"/>
      <c r="FW244" s="27"/>
      <c r="FX244" s="27"/>
      <c r="FY244" s="27"/>
      <c r="FZ244" s="27"/>
    </row>
    <row r="245" spans="1:182">
      <c r="A245"/>
      <c r="B245" s="74"/>
      <c r="C245" s="62"/>
      <c r="D245"/>
      <c r="E245"/>
      <c r="F245"/>
      <c r="G245"/>
      <c r="H245" s="46"/>
      <c r="I245" s="46"/>
      <c r="J245"/>
      <c r="K245" s="46"/>
      <c r="FP245" s="27"/>
      <c r="FQ245" s="27"/>
      <c r="FR245" s="27"/>
      <c r="FS245" s="27"/>
      <c r="FT245" s="27"/>
      <c r="FU245" s="27"/>
      <c r="FV245" s="27"/>
      <c r="FW245" s="27"/>
      <c r="FX245" s="27"/>
      <c r="FY245" s="27"/>
      <c r="FZ245" s="27"/>
    </row>
    <row r="246" spans="1:182">
      <c r="A246"/>
      <c r="B246" s="74"/>
      <c r="C246" s="62"/>
      <c r="D246"/>
      <c r="E246"/>
      <c r="F246"/>
      <c r="G246"/>
      <c r="H246" s="46"/>
      <c r="I246" s="46"/>
      <c r="J246"/>
      <c r="K246" s="46"/>
      <c r="FP246" s="27"/>
      <c r="FQ246" s="27"/>
      <c r="FR246" s="27"/>
      <c r="FS246" s="27"/>
      <c r="FT246" s="27"/>
      <c r="FU246" s="27"/>
      <c r="FV246" s="27"/>
      <c r="FW246" s="27"/>
      <c r="FX246" s="27"/>
      <c r="FY246" s="27"/>
      <c r="FZ246" s="27"/>
    </row>
    <row r="247" spans="1:182">
      <c r="A247"/>
      <c r="B247" s="74"/>
      <c r="C247" s="62"/>
      <c r="D247"/>
      <c r="E247"/>
      <c r="F247"/>
      <c r="G247"/>
      <c r="H247" s="46"/>
      <c r="I247" s="46"/>
      <c r="J247"/>
      <c r="K247" s="46"/>
      <c r="FP247" s="27"/>
      <c r="FQ247" s="27"/>
      <c r="FR247" s="27"/>
      <c r="FS247" s="27"/>
      <c r="FT247" s="27"/>
      <c r="FU247" s="27"/>
      <c r="FV247" s="27"/>
      <c r="FW247" s="27"/>
      <c r="FX247" s="27"/>
      <c r="FY247" s="27"/>
      <c r="FZ247" s="27"/>
    </row>
    <row r="248" spans="1:182">
      <c r="A248"/>
      <c r="B248" s="74"/>
      <c r="C248" s="62"/>
      <c r="D248"/>
      <c r="E248"/>
      <c r="F248"/>
      <c r="G248"/>
      <c r="H248" s="46"/>
      <c r="I248" s="46"/>
      <c r="J248"/>
      <c r="K248" s="46"/>
      <c r="FP248" s="27"/>
      <c r="FQ248" s="27"/>
      <c r="FR248" s="27"/>
      <c r="FS248" s="27"/>
      <c r="FT248" s="27"/>
      <c r="FU248" s="27"/>
      <c r="FV248" s="27"/>
      <c r="FW248" s="27"/>
      <c r="FX248" s="27"/>
      <c r="FY248" s="27"/>
      <c r="FZ248" s="27"/>
    </row>
    <row r="249" spans="1:182">
      <c r="A249"/>
      <c r="B249" s="74"/>
      <c r="C249" s="62"/>
      <c r="D249"/>
      <c r="E249"/>
      <c r="F249"/>
      <c r="G249"/>
      <c r="H249" s="46"/>
      <c r="I249" s="46"/>
      <c r="J249"/>
      <c r="K249" s="46"/>
      <c r="FP249" s="27"/>
      <c r="FQ249" s="27"/>
      <c r="FR249" s="27"/>
      <c r="FS249" s="27"/>
      <c r="FT249" s="27"/>
      <c r="FU249" s="27"/>
      <c r="FV249" s="27"/>
      <c r="FW249" s="27"/>
      <c r="FX249" s="27"/>
      <c r="FY249" s="27"/>
      <c r="FZ249" s="27"/>
    </row>
    <row r="250" spans="1:182">
      <c r="A250"/>
      <c r="B250" s="74"/>
      <c r="C250" s="62"/>
      <c r="D250"/>
      <c r="E250"/>
      <c r="F250"/>
      <c r="G250"/>
      <c r="H250" s="46"/>
      <c r="I250" s="46"/>
      <c r="J250"/>
      <c r="K250" s="46"/>
      <c r="FP250" s="27"/>
      <c r="FQ250" s="27"/>
      <c r="FR250" s="27"/>
      <c r="FS250" s="27"/>
      <c r="FT250" s="27"/>
      <c r="FU250" s="27"/>
      <c r="FV250" s="27"/>
      <c r="FW250" s="27"/>
      <c r="FX250" s="27"/>
      <c r="FY250" s="27"/>
      <c r="FZ250" s="27"/>
    </row>
    <row r="251" spans="1:182">
      <c r="A251"/>
      <c r="B251" s="74"/>
      <c r="C251" s="62"/>
      <c r="D251"/>
      <c r="E251"/>
      <c r="F251"/>
      <c r="G251"/>
      <c r="H251" s="46"/>
      <c r="I251" s="46"/>
      <c r="J251"/>
      <c r="K251" s="46"/>
      <c r="FP251" s="27"/>
      <c r="FQ251" s="27"/>
      <c r="FR251" s="27"/>
      <c r="FS251" s="27"/>
      <c r="FT251" s="27"/>
      <c r="FU251" s="27"/>
      <c r="FV251" s="27"/>
      <c r="FW251" s="27"/>
      <c r="FX251" s="27"/>
      <c r="FY251" s="27"/>
      <c r="FZ251" s="27"/>
    </row>
    <row r="252" spans="1:182">
      <c r="A252"/>
      <c r="B252" s="74"/>
      <c r="C252" s="62"/>
      <c r="D252"/>
      <c r="E252"/>
      <c r="F252"/>
      <c r="G252"/>
      <c r="H252" s="46"/>
      <c r="I252" s="46"/>
      <c r="J252"/>
      <c r="K252" s="46"/>
      <c r="FP252" s="27"/>
      <c r="FQ252" s="27"/>
      <c r="FR252" s="27"/>
      <c r="FS252" s="27"/>
      <c r="FT252" s="27"/>
      <c r="FU252" s="27"/>
      <c r="FV252" s="27"/>
      <c r="FW252" s="27"/>
      <c r="FX252" s="27"/>
      <c r="FY252" s="27"/>
      <c r="FZ252" s="27"/>
    </row>
    <row r="253" spans="1:182">
      <c r="A253"/>
      <c r="B253" s="74"/>
      <c r="C253" s="62"/>
      <c r="D253"/>
      <c r="E253"/>
      <c r="F253"/>
      <c r="G253"/>
      <c r="H253" s="46"/>
      <c r="I253" s="46"/>
      <c r="J253"/>
      <c r="K253" s="46"/>
      <c r="FP253" s="27"/>
      <c r="FQ253" s="27"/>
      <c r="FR253" s="27"/>
      <c r="FS253" s="27"/>
      <c r="FT253" s="27"/>
      <c r="FU253" s="27"/>
      <c r="FV253" s="27"/>
      <c r="FW253" s="27"/>
      <c r="FX253" s="27"/>
      <c r="FY253" s="27"/>
      <c r="FZ253" s="27"/>
    </row>
    <row r="254" spans="1:182">
      <c r="A254"/>
      <c r="B254" s="74"/>
      <c r="C254" s="62"/>
      <c r="D254"/>
      <c r="E254"/>
      <c r="F254"/>
      <c r="G254"/>
      <c r="H254" s="46"/>
      <c r="I254" s="46"/>
      <c r="J254"/>
      <c r="K254" s="46"/>
      <c r="FP254" s="27"/>
      <c r="FQ254" s="27"/>
      <c r="FR254" s="27"/>
      <c r="FS254" s="27"/>
      <c r="FT254" s="27"/>
      <c r="FU254" s="27"/>
      <c r="FV254" s="27"/>
      <c r="FW254" s="27"/>
      <c r="FX254" s="27"/>
      <c r="FY254" s="27"/>
      <c r="FZ254" s="27"/>
    </row>
    <row r="255" spans="1:182">
      <c r="A255"/>
      <c r="B255" s="74"/>
      <c r="C255" s="62"/>
      <c r="D255"/>
      <c r="E255"/>
      <c r="F255"/>
      <c r="G255"/>
      <c r="H255" s="46"/>
      <c r="I255" s="46"/>
      <c r="J255"/>
      <c r="K255" s="46"/>
      <c r="FP255" s="27"/>
      <c r="FQ255" s="27"/>
      <c r="FR255" s="27"/>
      <c r="FS255" s="27"/>
      <c r="FT255" s="27"/>
      <c r="FU255" s="27"/>
      <c r="FV255" s="27"/>
      <c r="FW255" s="27"/>
      <c r="FX255" s="27"/>
      <c r="FY255" s="27"/>
      <c r="FZ255" s="27"/>
    </row>
    <row r="256" spans="1:182">
      <c r="A256"/>
      <c r="B256" s="74"/>
      <c r="C256" s="62"/>
      <c r="D256"/>
      <c r="E256"/>
      <c r="F256"/>
      <c r="G256"/>
      <c r="H256" s="46"/>
      <c r="I256" s="46"/>
      <c r="J256"/>
      <c r="K256" s="46"/>
      <c r="FP256" s="27"/>
      <c r="FQ256" s="27"/>
      <c r="FR256" s="27"/>
      <c r="FS256" s="27"/>
      <c r="FT256" s="27"/>
      <c r="FU256" s="27"/>
      <c r="FV256" s="27"/>
      <c r="FW256" s="27"/>
      <c r="FX256" s="27"/>
      <c r="FY256" s="27"/>
      <c r="FZ256" s="27"/>
    </row>
    <row r="257" spans="1:182">
      <c r="A257"/>
      <c r="B257" s="74"/>
      <c r="C257" s="62"/>
      <c r="D257"/>
      <c r="E257"/>
      <c r="F257"/>
      <c r="G257"/>
      <c r="H257" s="46"/>
      <c r="I257" s="46"/>
      <c r="J257"/>
      <c r="K257" s="46"/>
      <c r="FP257" s="27"/>
      <c r="FQ257" s="27"/>
      <c r="FR257" s="27"/>
      <c r="FS257" s="27"/>
      <c r="FT257" s="27"/>
      <c r="FU257" s="27"/>
      <c r="FV257" s="27"/>
      <c r="FW257" s="27"/>
      <c r="FX257" s="27"/>
      <c r="FY257" s="27"/>
      <c r="FZ257" s="27"/>
    </row>
    <row r="258" spans="1:182">
      <c r="A258"/>
      <c r="B258" s="74"/>
      <c r="C258" s="62"/>
      <c r="D258"/>
      <c r="E258"/>
      <c r="F258"/>
      <c r="G258"/>
      <c r="H258" s="46"/>
      <c r="I258" s="46"/>
      <c r="J258"/>
      <c r="K258" s="46"/>
      <c r="FP258" s="27"/>
      <c r="FQ258" s="27"/>
      <c r="FR258" s="27"/>
      <c r="FS258" s="27"/>
      <c r="FT258" s="27"/>
      <c r="FU258" s="27"/>
      <c r="FV258" s="27"/>
      <c r="FW258" s="27"/>
      <c r="FX258" s="27"/>
      <c r="FY258" s="27"/>
      <c r="FZ258" s="27"/>
    </row>
    <row r="259" spans="1:182">
      <c r="A259"/>
      <c r="B259" s="74"/>
      <c r="C259" s="62"/>
      <c r="D259"/>
      <c r="E259"/>
      <c r="F259"/>
      <c r="G259"/>
      <c r="H259" s="46"/>
      <c r="I259" s="46"/>
      <c r="J259"/>
      <c r="K259" s="46"/>
      <c r="FP259" s="27"/>
      <c r="FQ259" s="27"/>
      <c r="FR259" s="27"/>
      <c r="FS259" s="27"/>
      <c r="FT259" s="27"/>
      <c r="FU259" s="27"/>
      <c r="FV259" s="27"/>
      <c r="FW259" s="27"/>
      <c r="FX259" s="27"/>
      <c r="FY259" s="27"/>
      <c r="FZ259" s="27"/>
    </row>
    <row r="260" spans="1:182">
      <c r="A260"/>
      <c r="B260" s="74"/>
      <c r="C260" s="62"/>
      <c r="D260"/>
      <c r="E260"/>
      <c r="F260"/>
      <c r="G260"/>
      <c r="H260" s="46"/>
      <c r="I260" s="46"/>
      <c r="J260"/>
      <c r="K260" s="46"/>
      <c r="FP260" s="27"/>
      <c r="FQ260" s="27"/>
      <c r="FR260" s="27"/>
      <c r="FS260" s="27"/>
      <c r="FT260" s="27"/>
      <c r="FU260" s="27"/>
      <c r="FV260" s="27"/>
      <c r="FW260" s="27"/>
      <c r="FX260" s="27"/>
      <c r="FY260" s="27"/>
      <c r="FZ260" s="27"/>
    </row>
    <row r="261" spans="1:182">
      <c r="A261"/>
      <c r="B261" s="74"/>
      <c r="C261" s="62"/>
      <c r="D261"/>
      <c r="E261"/>
      <c r="F261"/>
      <c r="G261"/>
      <c r="H261" s="46"/>
      <c r="I261" s="46"/>
      <c r="J261"/>
      <c r="K261" s="46"/>
      <c r="FP261" s="27"/>
      <c r="FQ261" s="27"/>
      <c r="FR261" s="27"/>
      <c r="FS261" s="27"/>
      <c r="FT261" s="27"/>
      <c r="FU261" s="27"/>
      <c r="FV261" s="27"/>
      <c r="FW261" s="27"/>
      <c r="FX261" s="27"/>
      <c r="FY261" s="27"/>
      <c r="FZ261" s="27"/>
    </row>
    <row r="262" spans="1:182">
      <c r="A262"/>
      <c r="B262" s="74"/>
      <c r="C262" s="62"/>
      <c r="D262"/>
      <c r="E262"/>
      <c r="F262"/>
      <c r="G262"/>
      <c r="H262" s="46"/>
      <c r="I262" s="46"/>
      <c r="J262"/>
      <c r="K262" s="46"/>
      <c r="FP262" s="27"/>
      <c r="FQ262" s="27"/>
      <c r="FR262" s="27"/>
      <c r="FS262" s="27"/>
      <c r="FT262" s="27"/>
      <c r="FU262" s="27"/>
      <c r="FV262" s="27"/>
      <c r="FW262" s="27"/>
      <c r="FX262" s="27"/>
      <c r="FY262" s="27"/>
      <c r="FZ262" s="27"/>
    </row>
    <row r="263" spans="1:182">
      <c r="A263"/>
      <c r="B263" s="74"/>
      <c r="C263" s="62"/>
      <c r="D263"/>
      <c r="E263"/>
      <c r="F263"/>
      <c r="G263"/>
      <c r="H263" s="46"/>
      <c r="I263" s="46"/>
      <c r="J263"/>
      <c r="K263" s="46"/>
      <c r="FP263" s="27"/>
      <c r="FQ263" s="27"/>
      <c r="FR263" s="27"/>
      <c r="FS263" s="27"/>
      <c r="FT263" s="27"/>
      <c r="FU263" s="27"/>
      <c r="FV263" s="27"/>
      <c r="FW263" s="27"/>
      <c r="FX263" s="27"/>
      <c r="FY263" s="27"/>
      <c r="FZ263" s="27"/>
    </row>
    <row r="264" spans="1:182">
      <c r="A264"/>
      <c r="B264" s="74"/>
      <c r="C264" s="62"/>
      <c r="D264"/>
      <c r="E264"/>
      <c r="F264"/>
      <c r="G264"/>
      <c r="H264" s="46"/>
      <c r="I264" s="46"/>
      <c r="J264"/>
      <c r="K264" s="46"/>
      <c r="FP264" s="27"/>
      <c r="FQ264" s="27"/>
      <c r="FR264" s="27"/>
      <c r="FS264" s="27"/>
      <c r="FT264" s="27"/>
      <c r="FU264" s="27"/>
      <c r="FV264" s="27"/>
      <c r="FW264" s="27"/>
      <c r="FX264" s="27"/>
      <c r="FY264" s="27"/>
      <c r="FZ264" s="27"/>
    </row>
    <row r="265" spans="1:182">
      <c r="A265"/>
      <c r="B265" s="74"/>
      <c r="C265" s="62"/>
      <c r="D265"/>
      <c r="E265"/>
      <c r="F265"/>
      <c r="G265"/>
      <c r="H265" s="46"/>
      <c r="I265" s="46"/>
      <c r="J265"/>
      <c r="K265" s="46"/>
      <c r="FP265" s="27"/>
      <c r="FQ265" s="27"/>
      <c r="FR265" s="27"/>
      <c r="FS265" s="27"/>
      <c r="FT265" s="27"/>
      <c r="FU265" s="27"/>
      <c r="FV265" s="27"/>
      <c r="FW265" s="27"/>
      <c r="FX265" s="27"/>
      <c r="FY265" s="27"/>
      <c r="FZ265" s="27"/>
    </row>
    <row r="266" spans="1:182">
      <c r="A266"/>
      <c r="B266" s="74"/>
      <c r="C266" s="62"/>
      <c r="D266"/>
      <c r="E266"/>
      <c r="F266"/>
      <c r="G266"/>
      <c r="H266" s="46"/>
      <c r="I266" s="46"/>
      <c r="J266"/>
      <c r="K266" s="46"/>
      <c r="FP266" s="27"/>
      <c r="FQ266" s="27"/>
      <c r="FR266" s="27"/>
      <c r="FS266" s="27"/>
      <c r="FT266" s="27"/>
      <c r="FU266" s="27"/>
      <c r="FV266" s="27"/>
      <c r="FW266" s="27"/>
      <c r="FX266" s="27"/>
      <c r="FY266" s="27"/>
      <c r="FZ266" s="27"/>
    </row>
    <row r="267" spans="1:182">
      <c r="A267"/>
      <c r="B267" s="74"/>
      <c r="C267" s="62"/>
      <c r="D267"/>
      <c r="E267"/>
      <c r="F267"/>
      <c r="G267"/>
      <c r="H267" s="46"/>
      <c r="I267" s="46"/>
      <c r="J267"/>
      <c r="K267" s="46"/>
      <c r="FP267" s="27"/>
      <c r="FQ267" s="27"/>
      <c r="FR267" s="27"/>
      <c r="FS267" s="27"/>
      <c r="FT267" s="27"/>
      <c r="FU267" s="27"/>
      <c r="FV267" s="27"/>
      <c r="FW267" s="27"/>
      <c r="FX267" s="27"/>
      <c r="FY267" s="27"/>
      <c r="FZ267" s="27"/>
    </row>
    <row r="268" spans="1:182">
      <c r="A268"/>
      <c r="B268" s="74"/>
      <c r="C268" s="62"/>
      <c r="D268"/>
      <c r="E268"/>
      <c r="F268"/>
      <c r="G268"/>
      <c r="H268" s="46"/>
      <c r="I268" s="46"/>
      <c r="J268"/>
      <c r="K268" s="46"/>
      <c r="FP268" s="27"/>
      <c r="FQ268" s="27"/>
      <c r="FR268" s="27"/>
      <c r="FS268" s="27"/>
      <c r="FT268" s="27"/>
      <c r="FU268" s="27"/>
      <c r="FV268" s="27"/>
      <c r="FW268" s="27"/>
      <c r="FX268" s="27"/>
      <c r="FY268" s="27"/>
      <c r="FZ268" s="27"/>
    </row>
    <row r="269" spans="1:182">
      <c r="A269"/>
      <c r="B269" s="74"/>
      <c r="C269" s="62"/>
      <c r="D269"/>
      <c r="E269"/>
      <c r="F269"/>
      <c r="G269"/>
      <c r="H269" s="46"/>
      <c r="I269" s="46"/>
      <c r="J269"/>
      <c r="K269" s="46"/>
      <c r="FP269" s="27"/>
      <c r="FQ269" s="27"/>
      <c r="FR269" s="27"/>
      <c r="FS269" s="27"/>
      <c r="FT269" s="27"/>
      <c r="FU269" s="27"/>
      <c r="FV269" s="27"/>
      <c r="FW269" s="27"/>
      <c r="FX269" s="27"/>
      <c r="FY269" s="27"/>
      <c r="FZ269" s="27"/>
    </row>
    <row r="270" spans="1:182">
      <c r="A270"/>
      <c r="B270" s="74"/>
      <c r="C270" s="62"/>
      <c r="D270"/>
      <c r="E270"/>
      <c r="F270"/>
      <c r="G270"/>
      <c r="H270" s="46"/>
      <c r="I270" s="46"/>
      <c r="J270"/>
      <c r="K270" s="46"/>
      <c r="FP270" s="27"/>
      <c r="FQ270" s="27"/>
      <c r="FR270" s="27"/>
      <c r="FS270" s="27"/>
      <c r="FT270" s="27"/>
      <c r="FU270" s="27"/>
      <c r="FV270" s="27"/>
      <c r="FW270" s="27"/>
      <c r="FX270" s="27"/>
      <c r="FY270" s="27"/>
      <c r="FZ270" s="27"/>
    </row>
    <row r="271" spans="1:182">
      <c r="A271"/>
      <c r="B271" s="74"/>
      <c r="C271" s="62"/>
      <c r="D271"/>
      <c r="E271"/>
      <c r="F271"/>
      <c r="G271"/>
      <c r="H271" s="46"/>
      <c r="I271" s="46"/>
      <c r="J271"/>
      <c r="K271" s="46"/>
      <c r="FP271" s="27"/>
      <c r="FQ271" s="27"/>
      <c r="FR271" s="27"/>
      <c r="FS271" s="27"/>
      <c r="FT271" s="27"/>
      <c r="FU271" s="27"/>
      <c r="FV271" s="27"/>
      <c r="FW271" s="27"/>
      <c r="FX271" s="27"/>
      <c r="FY271" s="27"/>
      <c r="FZ271" s="27"/>
    </row>
    <row r="272" spans="1:182">
      <c r="A272"/>
      <c r="B272" s="74"/>
      <c r="C272" s="62"/>
      <c r="D272"/>
      <c r="E272"/>
      <c r="F272"/>
      <c r="G272"/>
      <c r="H272" s="46"/>
      <c r="I272" s="46"/>
      <c r="J272"/>
      <c r="K272" s="46"/>
      <c r="FP272" s="27"/>
      <c r="FQ272" s="27"/>
      <c r="FR272" s="27"/>
      <c r="FS272" s="27"/>
      <c r="FT272" s="27"/>
      <c r="FU272" s="27"/>
      <c r="FV272" s="27"/>
      <c r="FW272" s="27"/>
      <c r="FX272" s="27"/>
      <c r="FY272" s="27"/>
      <c r="FZ272" s="27"/>
    </row>
    <row r="273" spans="1:182">
      <c r="A273"/>
      <c r="B273" s="74"/>
      <c r="C273" s="62"/>
      <c r="D273"/>
      <c r="E273"/>
      <c r="F273"/>
      <c r="G273"/>
      <c r="H273" s="46"/>
      <c r="I273" s="46"/>
      <c r="J273"/>
      <c r="K273" s="46"/>
      <c r="FP273" s="27"/>
      <c r="FQ273" s="27"/>
      <c r="FR273" s="27"/>
      <c r="FS273" s="27"/>
      <c r="FT273" s="27"/>
      <c r="FU273" s="27"/>
      <c r="FV273" s="27"/>
      <c r="FW273" s="27"/>
      <c r="FX273" s="27"/>
      <c r="FY273" s="27"/>
      <c r="FZ273" s="27"/>
    </row>
    <row r="274" spans="1:182">
      <c r="A274"/>
      <c r="B274" s="74"/>
      <c r="C274" s="62"/>
      <c r="D274"/>
      <c r="E274"/>
      <c r="F274"/>
      <c r="G274"/>
      <c r="H274" s="46"/>
      <c r="I274" s="46"/>
      <c r="J274"/>
      <c r="K274" s="46"/>
      <c r="FP274" s="27"/>
      <c r="FQ274" s="27"/>
      <c r="FR274" s="27"/>
      <c r="FS274" s="27"/>
      <c r="FT274" s="27"/>
      <c r="FU274" s="27"/>
      <c r="FV274" s="27"/>
      <c r="FW274" s="27"/>
      <c r="FX274" s="27"/>
      <c r="FY274" s="27"/>
      <c r="FZ274" s="27"/>
    </row>
    <row r="275" spans="1:182">
      <c r="A275"/>
      <c r="B275" s="74"/>
      <c r="C275" s="62"/>
      <c r="D275"/>
      <c r="E275"/>
      <c r="F275"/>
      <c r="G275"/>
      <c r="H275" s="46"/>
      <c r="I275" s="46"/>
      <c r="J275"/>
      <c r="K275" s="46"/>
      <c r="FP275" s="27"/>
      <c r="FQ275" s="27"/>
      <c r="FR275" s="27"/>
      <c r="FS275" s="27"/>
      <c r="FT275" s="27"/>
      <c r="FU275" s="27"/>
      <c r="FV275" s="27"/>
      <c r="FW275" s="27"/>
      <c r="FX275" s="27"/>
      <c r="FY275" s="27"/>
      <c r="FZ275" s="27"/>
    </row>
    <row r="276" spans="1:182">
      <c r="A276"/>
      <c r="B276" s="74"/>
      <c r="C276" s="62"/>
      <c r="D276"/>
      <c r="E276"/>
      <c r="F276"/>
      <c r="G276"/>
      <c r="H276" s="46"/>
      <c r="I276" s="46"/>
      <c r="J276"/>
      <c r="K276" s="46"/>
      <c r="FP276" s="27"/>
      <c r="FQ276" s="27"/>
      <c r="FR276" s="27"/>
      <c r="FS276" s="27"/>
      <c r="FT276" s="27"/>
      <c r="FU276" s="27"/>
      <c r="FV276" s="27"/>
      <c r="FW276" s="27"/>
      <c r="FX276" s="27"/>
      <c r="FY276" s="27"/>
      <c r="FZ276" s="27"/>
    </row>
    <row r="277" spans="1:182">
      <c r="A277"/>
      <c r="B277" s="74"/>
      <c r="C277" s="62"/>
      <c r="D277"/>
      <c r="E277"/>
      <c r="F277"/>
      <c r="G277"/>
      <c r="H277" s="46"/>
      <c r="I277" s="46"/>
      <c r="J277"/>
      <c r="K277" s="46"/>
      <c r="FP277" s="27"/>
      <c r="FQ277" s="27"/>
      <c r="FR277" s="27"/>
      <c r="FS277" s="27"/>
      <c r="FT277" s="27"/>
      <c r="FU277" s="27"/>
      <c r="FV277" s="27"/>
      <c r="FW277" s="27"/>
      <c r="FX277" s="27"/>
      <c r="FY277" s="27"/>
      <c r="FZ277" s="27"/>
    </row>
    <row r="278" spans="1:182">
      <c r="A278"/>
      <c r="B278" s="74"/>
      <c r="C278" s="62"/>
      <c r="D278"/>
      <c r="E278"/>
      <c r="F278"/>
      <c r="G278"/>
      <c r="H278" s="46"/>
      <c r="I278" s="46"/>
      <c r="J278"/>
      <c r="K278" s="46"/>
      <c r="FP278" s="27"/>
      <c r="FQ278" s="27"/>
      <c r="FR278" s="27"/>
      <c r="FS278" s="27"/>
      <c r="FT278" s="27"/>
      <c r="FU278" s="27"/>
      <c r="FV278" s="27"/>
      <c r="FW278" s="27"/>
      <c r="FX278" s="27"/>
      <c r="FY278" s="27"/>
      <c r="FZ278" s="27"/>
    </row>
    <row r="279" spans="1:182">
      <c r="A279"/>
      <c r="B279" s="74"/>
      <c r="C279" s="62"/>
      <c r="D279"/>
      <c r="E279"/>
      <c r="F279"/>
      <c r="G279"/>
      <c r="H279" s="46"/>
      <c r="I279" s="46"/>
      <c r="J279"/>
      <c r="K279" s="46"/>
      <c r="FP279" s="27"/>
      <c r="FQ279" s="27"/>
      <c r="FR279" s="27"/>
      <c r="FS279" s="27"/>
      <c r="FT279" s="27"/>
      <c r="FU279" s="27"/>
      <c r="FV279" s="27"/>
      <c r="FW279" s="27"/>
      <c r="FX279" s="27"/>
      <c r="FY279" s="27"/>
      <c r="FZ279" s="27"/>
    </row>
    <row r="280" spans="1:182">
      <c r="A280"/>
      <c r="B280" s="74"/>
      <c r="C280" s="62"/>
      <c r="D280"/>
      <c r="E280"/>
      <c r="F280"/>
      <c r="G280"/>
      <c r="H280" s="46"/>
      <c r="I280" s="46"/>
      <c r="J280"/>
      <c r="K280" s="46"/>
      <c r="FP280" s="27"/>
      <c r="FQ280" s="27"/>
      <c r="FR280" s="27"/>
      <c r="FS280" s="27"/>
      <c r="FT280" s="27"/>
      <c r="FU280" s="27"/>
      <c r="FV280" s="27"/>
      <c r="FW280" s="27"/>
      <c r="FX280" s="27"/>
      <c r="FY280" s="27"/>
      <c r="FZ280" s="27"/>
    </row>
    <row r="281" spans="1:182">
      <c r="A281"/>
      <c r="B281" s="74"/>
      <c r="C281" s="62"/>
      <c r="D281"/>
      <c r="E281"/>
      <c r="F281"/>
      <c r="G281"/>
      <c r="H281" s="46"/>
      <c r="I281" s="46"/>
      <c r="J281"/>
      <c r="K281" s="46"/>
      <c r="FP281" s="27"/>
      <c r="FQ281" s="27"/>
      <c r="FR281" s="27"/>
      <c r="FS281" s="27"/>
      <c r="FT281" s="27"/>
      <c r="FU281" s="27"/>
      <c r="FV281" s="27"/>
      <c r="FW281" s="27"/>
      <c r="FX281" s="27"/>
      <c r="FY281" s="27"/>
      <c r="FZ281" s="27"/>
    </row>
    <row r="282" spans="1:182">
      <c r="A282"/>
      <c r="B282" s="74"/>
      <c r="C282" s="62"/>
      <c r="D282"/>
      <c r="E282"/>
      <c r="F282"/>
      <c r="G282"/>
      <c r="H282" s="46"/>
      <c r="I282" s="46"/>
      <c r="J282"/>
      <c r="K282" s="46"/>
      <c r="FP282" s="27"/>
      <c r="FQ282" s="27"/>
      <c r="FR282" s="27"/>
      <c r="FS282" s="27"/>
      <c r="FT282" s="27"/>
      <c r="FU282" s="27"/>
      <c r="FV282" s="27"/>
      <c r="FW282" s="27"/>
      <c r="FX282" s="27"/>
      <c r="FY282" s="27"/>
      <c r="FZ282" s="27"/>
    </row>
    <row r="283" spans="1:182">
      <c r="A283"/>
      <c r="B283" s="74"/>
      <c r="C283" s="62"/>
      <c r="D283"/>
      <c r="E283"/>
      <c r="F283"/>
      <c r="G283"/>
      <c r="H283" s="46"/>
      <c r="I283" s="46"/>
      <c r="J283"/>
      <c r="K283" s="46"/>
      <c r="FP283" s="27"/>
      <c r="FQ283" s="27"/>
      <c r="FR283" s="27"/>
      <c r="FS283" s="27"/>
      <c r="FT283" s="27"/>
      <c r="FU283" s="27"/>
      <c r="FV283" s="27"/>
      <c r="FW283" s="27"/>
      <c r="FX283" s="27"/>
      <c r="FY283" s="27"/>
      <c r="FZ283" s="27"/>
    </row>
    <row r="284" spans="1:182">
      <c r="A284"/>
      <c r="B284" s="74"/>
      <c r="C284" s="62"/>
      <c r="D284"/>
      <c r="E284"/>
      <c r="F284"/>
      <c r="G284"/>
      <c r="H284" s="46"/>
      <c r="I284" s="46"/>
      <c r="J284"/>
      <c r="K284" s="46"/>
      <c r="FP284" s="27"/>
      <c r="FQ284" s="27"/>
      <c r="FR284" s="27"/>
      <c r="FS284" s="27"/>
      <c r="FT284" s="27"/>
      <c r="FU284" s="27"/>
      <c r="FV284" s="27"/>
      <c r="FW284" s="27"/>
      <c r="FX284" s="27"/>
      <c r="FY284" s="27"/>
      <c r="FZ284" s="27"/>
    </row>
    <row r="285" spans="1:182">
      <c r="A285"/>
      <c r="B285" s="74"/>
      <c r="C285" s="62"/>
      <c r="D285"/>
      <c r="E285"/>
      <c r="F285"/>
      <c r="G285"/>
      <c r="H285" s="46"/>
      <c r="I285" s="46"/>
      <c r="J285"/>
      <c r="K285" s="46"/>
      <c r="FP285" s="27"/>
      <c r="FQ285" s="27"/>
      <c r="FR285" s="27"/>
      <c r="FS285" s="27"/>
      <c r="FT285" s="27"/>
      <c r="FU285" s="27"/>
      <c r="FV285" s="27"/>
      <c r="FW285" s="27"/>
      <c r="FX285" s="27"/>
      <c r="FY285" s="27"/>
      <c r="FZ285" s="27"/>
    </row>
    <row r="286" spans="1:182">
      <c r="A286"/>
      <c r="B286" s="74"/>
      <c r="C286" s="62"/>
      <c r="D286"/>
      <c r="E286"/>
      <c r="F286"/>
      <c r="G286"/>
      <c r="H286" s="46"/>
      <c r="I286" s="46"/>
      <c r="J286"/>
      <c r="K286" s="46"/>
      <c r="FP286" s="27"/>
      <c r="FQ286" s="27"/>
      <c r="FR286" s="27"/>
      <c r="FS286" s="27"/>
      <c r="FT286" s="27"/>
      <c r="FU286" s="27"/>
      <c r="FV286" s="27"/>
      <c r="FW286" s="27"/>
      <c r="FX286" s="27"/>
      <c r="FY286" s="27"/>
      <c r="FZ286" s="27"/>
    </row>
    <row r="287" spans="1:182">
      <c r="A287"/>
      <c r="B287" s="74"/>
      <c r="C287" s="62"/>
      <c r="D287"/>
      <c r="E287"/>
      <c r="F287"/>
      <c r="G287"/>
      <c r="H287" s="46"/>
      <c r="I287" s="46"/>
      <c r="J287"/>
      <c r="K287" s="46"/>
      <c r="FP287" s="27"/>
      <c r="FQ287" s="27"/>
      <c r="FR287" s="27"/>
      <c r="FS287" s="27"/>
      <c r="FT287" s="27"/>
      <c r="FU287" s="27"/>
      <c r="FV287" s="27"/>
      <c r="FW287" s="27"/>
      <c r="FX287" s="27"/>
      <c r="FY287" s="27"/>
      <c r="FZ287" s="27"/>
    </row>
    <row r="288" spans="1:182">
      <c r="A288"/>
      <c r="B288" s="74"/>
      <c r="C288" s="62"/>
      <c r="D288"/>
      <c r="E288"/>
      <c r="F288"/>
      <c r="G288"/>
      <c r="H288" s="46"/>
      <c r="I288" s="46"/>
      <c r="J288"/>
      <c r="K288" s="46"/>
      <c r="FP288" s="27"/>
      <c r="FQ288" s="27"/>
      <c r="FR288" s="27"/>
      <c r="FS288" s="27"/>
      <c r="FT288" s="27"/>
      <c r="FU288" s="27"/>
      <c r="FV288" s="27"/>
      <c r="FW288" s="27"/>
      <c r="FX288" s="27"/>
      <c r="FY288" s="27"/>
      <c r="FZ288" s="27"/>
    </row>
    <row r="289" spans="1:182">
      <c r="A289"/>
      <c r="B289" s="74"/>
      <c r="C289" s="62"/>
      <c r="D289"/>
      <c r="E289"/>
      <c r="F289"/>
      <c r="G289"/>
      <c r="H289" s="46"/>
      <c r="I289" s="46"/>
      <c r="J289"/>
      <c r="K289" s="46"/>
      <c r="FP289" s="27"/>
      <c r="FQ289" s="27"/>
      <c r="FR289" s="27"/>
      <c r="FS289" s="27"/>
      <c r="FT289" s="27"/>
      <c r="FU289" s="27"/>
      <c r="FV289" s="27"/>
      <c r="FW289" s="27"/>
      <c r="FX289" s="27"/>
      <c r="FY289" s="27"/>
      <c r="FZ289" s="27"/>
    </row>
    <row r="290" spans="1:182">
      <c r="A290"/>
      <c r="B290" s="74"/>
      <c r="C290" s="62"/>
      <c r="D290"/>
      <c r="E290"/>
      <c r="F290"/>
      <c r="G290"/>
      <c r="H290" s="46"/>
      <c r="I290" s="46"/>
      <c r="J290"/>
      <c r="K290" s="46"/>
      <c r="FP290" s="27"/>
      <c r="FQ290" s="27"/>
      <c r="FR290" s="27"/>
      <c r="FS290" s="27"/>
      <c r="FT290" s="27"/>
      <c r="FU290" s="27"/>
      <c r="FV290" s="27"/>
      <c r="FW290" s="27"/>
      <c r="FX290" s="27"/>
      <c r="FY290" s="27"/>
      <c r="FZ290" s="27"/>
    </row>
    <row r="291" spans="1:182">
      <c r="A291"/>
      <c r="B291" s="74"/>
      <c r="C291" s="62"/>
      <c r="D291"/>
      <c r="E291"/>
      <c r="F291"/>
      <c r="G291"/>
      <c r="H291" s="46"/>
      <c r="I291" s="46"/>
      <c r="J291"/>
      <c r="K291" s="46"/>
      <c r="FP291" s="27"/>
      <c r="FQ291" s="27"/>
      <c r="FR291" s="27"/>
      <c r="FS291" s="27"/>
      <c r="FT291" s="27"/>
      <c r="FU291" s="27"/>
      <c r="FV291" s="27"/>
      <c r="FW291" s="27"/>
      <c r="FX291" s="27"/>
      <c r="FY291" s="27"/>
      <c r="FZ291" s="27"/>
    </row>
    <row r="292" spans="1:182">
      <c r="A292"/>
      <c r="B292" s="74"/>
      <c r="C292" s="62"/>
      <c r="D292"/>
      <c r="E292"/>
      <c r="F292"/>
      <c r="G292"/>
      <c r="H292" s="46"/>
      <c r="I292" s="46"/>
      <c r="J292"/>
      <c r="K292" s="46"/>
      <c r="FP292" s="27"/>
      <c r="FQ292" s="27"/>
      <c r="FR292" s="27"/>
      <c r="FS292" s="27"/>
      <c r="FT292" s="27"/>
      <c r="FU292" s="27"/>
      <c r="FV292" s="27"/>
      <c r="FW292" s="27"/>
      <c r="FX292" s="27"/>
      <c r="FY292" s="27"/>
      <c r="FZ292" s="27"/>
    </row>
    <row r="293" spans="1:182">
      <c r="A293"/>
      <c r="B293" s="74"/>
      <c r="C293" s="62"/>
      <c r="D293"/>
      <c r="E293"/>
      <c r="F293"/>
      <c r="G293"/>
      <c r="H293" s="46"/>
      <c r="I293" s="46"/>
      <c r="J293"/>
      <c r="K293" s="46"/>
      <c r="FP293" s="27"/>
      <c r="FQ293" s="27"/>
      <c r="FR293" s="27"/>
      <c r="FS293" s="27"/>
      <c r="FT293" s="27"/>
      <c r="FU293" s="27"/>
      <c r="FV293" s="27"/>
      <c r="FW293" s="27"/>
      <c r="FX293" s="27"/>
      <c r="FY293" s="27"/>
      <c r="FZ293" s="27"/>
    </row>
    <row r="294" spans="1:182">
      <c r="A294"/>
      <c r="B294" s="74"/>
      <c r="C294" s="62"/>
      <c r="D294"/>
      <c r="E294"/>
      <c r="F294"/>
      <c r="G294"/>
      <c r="H294" s="46"/>
      <c r="I294" s="46"/>
      <c r="J294"/>
      <c r="K294" s="46"/>
      <c r="FP294" s="27"/>
      <c r="FQ294" s="27"/>
      <c r="FR294" s="27"/>
      <c r="FS294" s="27"/>
      <c r="FT294" s="27"/>
      <c r="FU294" s="27"/>
      <c r="FV294" s="27"/>
      <c r="FW294" s="27"/>
      <c r="FX294" s="27"/>
      <c r="FY294" s="27"/>
      <c r="FZ294" s="27"/>
    </row>
    <row r="295" spans="1:182">
      <c r="A295"/>
      <c r="B295" s="74"/>
      <c r="C295" s="62"/>
      <c r="D295"/>
      <c r="E295"/>
      <c r="F295"/>
      <c r="G295"/>
      <c r="H295" s="46"/>
      <c r="I295" s="46"/>
      <c r="J295"/>
      <c r="K295" s="46"/>
      <c r="FP295" s="27"/>
      <c r="FQ295" s="27"/>
      <c r="FR295" s="27"/>
      <c r="FS295" s="27"/>
      <c r="FT295" s="27"/>
      <c r="FU295" s="27"/>
      <c r="FV295" s="27"/>
      <c r="FW295" s="27"/>
      <c r="FX295" s="27"/>
      <c r="FY295" s="27"/>
      <c r="FZ295" s="27"/>
    </row>
    <row r="296" spans="1:182">
      <c r="A296"/>
      <c r="B296" s="74"/>
      <c r="C296" s="62"/>
      <c r="D296"/>
      <c r="E296"/>
      <c r="F296"/>
      <c r="G296"/>
      <c r="H296" s="46"/>
      <c r="I296" s="46"/>
      <c r="J296"/>
      <c r="K296" s="46"/>
      <c r="FP296" s="27"/>
      <c r="FQ296" s="27"/>
      <c r="FR296" s="27"/>
      <c r="FS296" s="27"/>
      <c r="FT296" s="27"/>
      <c r="FU296" s="27"/>
      <c r="FV296" s="27"/>
      <c r="FW296" s="27"/>
      <c r="FX296" s="27"/>
      <c r="FY296" s="27"/>
      <c r="FZ296" s="27"/>
    </row>
    <row r="297" spans="1:182">
      <c r="A297"/>
      <c r="B297" s="74"/>
      <c r="C297" s="62"/>
      <c r="D297"/>
      <c r="E297"/>
      <c r="F297"/>
      <c r="G297"/>
      <c r="H297" s="46"/>
      <c r="I297" s="46"/>
      <c r="J297"/>
      <c r="K297" s="46"/>
      <c r="FP297" s="27"/>
      <c r="FQ297" s="27"/>
      <c r="FR297" s="27"/>
      <c r="FS297" s="27"/>
      <c r="FT297" s="27"/>
      <c r="FU297" s="27"/>
      <c r="FV297" s="27"/>
      <c r="FW297" s="27"/>
      <c r="FX297" s="27"/>
      <c r="FY297" s="27"/>
      <c r="FZ297" s="27"/>
    </row>
    <row r="298" spans="1:182">
      <c r="A298"/>
      <c r="B298" s="74"/>
      <c r="C298" s="62"/>
      <c r="D298"/>
      <c r="E298"/>
      <c r="F298"/>
      <c r="G298"/>
      <c r="H298" s="46"/>
      <c r="I298" s="46"/>
      <c r="J298"/>
      <c r="K298" s="46"/>
      <c r="FP298" s="27"/>
      <c r="FQ298" s="27"/>
      <c r="FR298" s="27"/>
      <c r="FS298" s="27"/>
      <c r="FT298" s="27"/>
      <c r="FU298" s="27"/>
      <c r="FV298" s="27"/>
      <c r="FW298" s="27"/>
      <c r="FX298" s="27"/>
      <c r="FY298" s="27"/>
      <c r="FZ298" s="27"/>
    </row>
    <row r="299" spans="1:182">
      <c r="A299"/>
      <c r="B299" s="74"/>
      <c r="C299" s="62"/>
      <c r="D299"/>
      <c r="E299"/>
      <c r="F299"/>
      <c r="G299"/>
      <c r="H299" s="46"/>
      <c r="I299" s="46"/>
      <c r="J299"/>
      <c r="K299" s="46"/>
      <c r="FP299" s="27"/>
      <c r="FQ299" s="27"/>
      <c r="FR299" s="27"/>
      <c r="FS299" s="27"/>
      <c r="FT299" s="27"/>
      <c r="FU299" s="27"/>
      <c r="FV299" s="27"/>
      <c r="FW299" s="27"/>
      <c r="FX299" s="27"/>
      <c r="FY299" s="27"/>
      <c r="FZ299" s="27"/>
    </row>
    <row r="300" spans="1:182">
      <c r="A300"/>
      <c r="B300" s="74"/>
      <c r="C300" s="62"/>
      <c r="D300"/>
      <c r="E300"/>
      <c r="F300"/>
      <c r="G300"/>
      <c r="H300" s="46"/>
      <c r="I300" s="46"/>
      <c r="J300"/>
      <c r="K300" s="46"/>
      <c r="FP300" s="27"/>
      <c r="FQ300" s="27"/>
      <c r="FR300" s="27"/>
      <c r="FS300" s="27"/>
      <c r="FT300" s="27"/>
      <c r="FU300" s="27"/>
      <c r="FV300" s="27"/>
      <c r="FW300" s="27"/>
      <c r="FX300" s="27"/>
      <c r="FY300" s="27"/>
      <c r="FZ300" s="27"/>
    </row>
    <row r="301" spans="1:182">
      <c r="A301"/>
      <c r="B301" s="74"/>
      <c r="C301" s="62"/>
      <c r="D301"/>
      <c r="E301"/>
      <c r="F301"/>
      <c r="G301"/>
      <c r="H301" s="46"/>
      <c r="I301" s="46"/>
      <c r="J301"/>
      <c r="K301" s="46"/>
      <c r="FP301" s="27"/>
      <c r="FQ301" s="27"/>
      <c r="FR301" s="27"/>
      <c r="FS301" s="27"/>
      <c r="FT301" s="27"/>
      <c r="FU301" s="27"/>
      <c r="FV301" s="27"/>
      <c r="FW301" s="27"/>
      <c r="FX301" s="27"/>
      <c r="FY301" s="27"/>
      <c r="FZ301" s="27"/>
    </row>
    <row r="302" spans="1:182">
      <c r="A302"/>
      <c r="B302" s="74"/>
      <c r="C302" s="62"/>
      <c r="D302"/>
      <c r="E302"/>
      <c r="F302"/>
      <c r="G302"/>
      <c r="H302" s="46"/>
      <c r="I302" s="46"/>
      <c r="J302"/>
      <c r="K302" s="46"/>
      <c r="FP302" s="27"/>
      <c r="FQ302" s="27"/>
      <c r="FR302" s="27"/>
      <c r="FS302" s="27"/>
      <c r="FT302" s="27"/>
      <c r="FU302" s="27"/>
      <c r="FV302" s="27"/>
      <c r="FW302" s="27"/>
      <c r="FX302" s="27"/>
      <c r="FY302" s="27"/>
      <c r="FZ302" s="27"/>
    </row>
    <row r="303" spans="1:182">
      <c r="A303"/>
      <c r="B303" s="74"/>
      <c r="C303" s="62"/>
      <c r="D303"/>
      <c r="E303"/>
      <c r="F303"/>
      <c r="G303"/>
      <c r="H303" s="46"/>
      <c r="I303" s="46"/>
      <c r="J303"/>
      <c r="K303" s="46"/>
      <c r="FP303" s="27"/>
      <c r="FQ303" s="27"/>
      <c r="FR303" s="27"/>
      <c r="FS303" s="27"/>
      <c r="FT303" s="27"/>
      <c r="FU303" s="27"/>
      <c r="FV303" s="27"/>
      <c r="FW303" s="27"/>
      <c r="FX303" s="27"/>
      <c r="FY303" s="27"/>
      <c r="FZ303" s="27"/>
    </row>
    <row r="304" spans="1:182">
      <c r="A304"/>
      <c r="B304" s="74"/>
      <c r="C304" s="62"/>
      <c r="D304"/>
      <c r="E304"/>
      <c r="F304"/>
      <c r="G304"/>
      <c r="H304" s="46"/>
      <c r="I304" s="46"/>
      <c r="J304"/>
      <c r="K304" s="46"/>
      <c r="FP304" s="27"/>
      <c r="FQ304" s="27"/>
      <c r="FR304" s="27"/>
      <c r="FS304" s="27"/>
      <c r="FT304" s="27"/>
      <c r="FU304" s="27"/>
      <c r="FV304" s="27"/>
      <c r="FW304" s="27"/>
      <c r="FX304" s="27"/>
      <c r="FY304" s="27"/>
      <c r="FZ304" s="27"/>
    </row>
    <row r="305" spans="1:182">
      <c r="A305"/>
      <c r="B305" s="74"/>
      <c r="C305" s="62"/>
      <c r="D305"/>
      <c r="E305"/>
      <c r="F305"/>
      <c r="G305"/>
      <c r="H305" s="46"/>
      <c r="I305" s="46"/>
      <c r="J305"/>
      <c r="K305" s="46"/>
      <c r="FP305" s="27"/>
      <c r="FQ305" s="27"/>
      <c r="FR305" s="27"/>
      <c r="FS305" s="27"/>
      <c r="FT305" s="27"/>
      <c r="FU305" s="27"/>
      <c r="FV305" s="27"/>
      <c r="FW305" s="27"/>
      <c r="FX305" s="27"/>
      <c r="FY305" s="27"/>
      <c r="FZ305" s="27"/>
    </row>
    <row r="306" spans="1:182">
      <c r="A306"/>
      <c r="B306" s="74"/>
      <c r="C306" s="62"/>
      <c r="D306"/>
      <c r="E306"/>
      <c r="F306"/>
      <c r="G306"/>
      <c r="H306" s="46"/>
      <c r="I306" s="46"/>
      <c r="J306"/>
      <c r="K306" s="46"/>
      <c r="FP306" s="27"/>
      <c r="FQ306" s="27"/>
      <c r="FR306" s="27"/>
      <c r="FS306" s="27"/>
      <c r="FT306" s="27"/>
      <c r="FU306" s="27"/>
      <c r="FV306" s="27"/>
      <c r="FW306" s="27"/>
      <c r="FX306" s="27"/>
      <c r="FY306" s="27"/>
      <c r="FZ306" s="27"/>
    </row>
    <row r="307" spans="1:182">
      <c r="A307"/>
      <c r="B307" s="74"/>
      <c r="C307" s="62"/>
      <c r="D307"/>
      <c r="E307"/>
      <c r="F307"/>
      <c r="G307"/>
      <c r="H307" s="46"/>
      <c r="I307" s="46"/>
      <c r="J307"/>
      <c r="K307" s="46"/>
      <c r="FP307" s="27"/>
      <c r="FQ307" s="27"/>
      <c r="FR307" s="27"/>
      <c r="FS307" s="27"/>
      <c r="FT307" s="27"/>
      <c r="FU307" s="27"/>
      <c r="FV307" s="27"/>
      <c r="FW307" s="27"/>
      <c r="FX307" s="27"/>
      <c r="FY307" s="27"/>
      <c r="FZ307" s="27"/>
    </row>
    <row r="308" spans="1:182">
      <c r="A308"/>
      <c r="B308" s="74"/>
      <c r="C308" s="62"/>
      <c r="D308"/>
      <c r="E308"/>
      <c r="F308"/>
      <c r="G308"/>
      <c r="H308" s="46"/>
      <c r="I308" s="46"/>
      <c r="J308"/>
      <c r="K308" s="46"/>
      <c r="FP308" s="27"/>
      <c r="FQ308" s="27"/>
      <c r="FR308" s="27"/>
      <c r="FS308" s="27"/>
      <c r="FT308" s="27"/>
      <c r="FU308" s="27"/>
      <c r="FV308" s="27"/>
      <c r="FW308" s="27"/>
      <c r="FX308" s="27"/>
      <c r="FY308" s="27"/>
      <c r="FZ308" s="27"/>
    </row>
    <row r="309" spans="1:182">
      <c r="A309"/>
      <c r="B309" s="74"/>
      <c r="C309" s="62"/>
      <c r="D309"/>
      <c r="E309"/>
      <c r="F309"/>
      <c r="G309"/>
      <c r="H309" s="46"/>
      <c r="I309" s="46"/>
      <c r="J309"/>
      <c r="K309" s="46"/>
      <c r="FP309" s="27"/>
      <c r="FQ309" s="27"/>
      <c r="FR309" s="27"/>
      <c r="FS309" s="27"/>
      <c r="FT309" s="27"/>
      <c r="FU309" s="27"/>
      <c r="FV309" s="27"/>
      <c r="FW309" s="27"/>
      <c r="FX309" s="27"/>
      <c r="FY309" s="27"/>
      <c r="FZ309" s="27"/>
    </row>
    <row r="310" spans="1:182">
      <c r="A310"/>
      <c r="B310" s="74"/>
      <c r="C310" s="62"/>
      <c r="D310"/>
      <c r="E310"/>
      <c r="F310"/>
      <c r="G310"/>
      <c r="H310" s="46"/>
      <c r="I310" s="46"/>
      <c r="J310"/>
      <c r="K310" s="46"/>
      <c r="FP310" s="27"/>
      <c r="FQ310" s="27"/>
      <c r="FR310" s="27"/>
      <c r="FS310" s="27"/>
      <c r="FT310" s="27"/>
      <c r="FU310" s="27"/>
      <c r="FV310" s="27"/>
      <c r="FW310" s="27"/>
      <c r="FX310" s="27"/>
      <c r="FY310" s="27"/>
      <c r="FZ310" s="27"/>
    </row>
    <row r="311" spans="1:182">
      <c r="A311"/>
      <c r="B311" s="74"/>
      <c r="C311" s="62"/>
      <c r="D311"/>
      <c r="E311"/>
      <c r="F311"/>
      <c r="G311"/>
      <c r="H311" s="46"/>
      <c r="I311" s="46"/>
      <c r="J311"/>
      <c r="K311" s="46"/>
      <c r="FP311" s="27"/>
      <c r="FQ311" s="27"/>
      <c r="FR311" s="27"/>
      <c r="FS311" s="27"/>
      <c r="FT311" s="27"/>
      <c r="FU311" s="27"/>
      <c r="FV311" s="27"/>
      <c r="FW311" s="27"/>
      <c r="FX311" s="27"/>
      <c r="FY311" s="27"/>
      <c r="FZ311" s="27"/>
    </row>
    <row r="312" spans="1:182">
      <c r="A312"/>
      <c r="B312" s="74"/>
      <c r="C312" s="62"/>
      <c r="D312"/>
      <c r="E312"/>
      <c r="F312"/>
      <c r="G312"/>
      <c r="H312" s="46"/>
      <c r="I312" s="46"/>
      <c r="J312"/>
      <c r="K312" s="46"/>
      <c r="FP312" s="27"/>
      <c r="FQ312" s="27"/>
      <c r="FR312" s="27"/>
      <c r="FS312" s="27"/>
      <c r="FT312" s="27"/>
      <c r="FU312" s="27"/>
      <c r="FV312" s="27"/>
      <c r="FW312" s="27"/>
      <c r="FX312" s="27"/>
      <c r="FY312" s="27"/>
      <c r="FZ312" s="27"/>
    </row>
    <row r="313" spans="1:182">
      <c r="A313"/>
      <c r="B313" s="74"/>
      <c r="C313" s="62"/>
      <c r="D313"/>
      <c r="E313"/>
      <c r="F313"/>
      <c r="G313"/>
      <c r="H313" s="46"/>
      <c r="I313" s="46"/>
      <c r="J313"/>
      <c r="K313" s="46"/>
      <c r="FP313" s="27"/>
      <c r="FQ313" s="27"/>
      <c r="FR313" s="27"/>
      <c r="FS313" s="27"/>
      <c r="FT313" s="27"/>
      <c r="FU313" s="27"/>
      <c r="FV313" s="27"/>
      <c r="FW313" s="27"/>
      <c r="FX313" s="27"/>
      <c r="FY313" s="27"/>
      <c r="FZ313" s="27"/>
    </row>
    <row r="314" spans="1:182">
      <c r="A314"/>
      <c r="B314" s="74"/>
      <c r="C314" s="62"/>
      <c r="D314"/>
      <c r="E314"/>
      <c r="F314"/>
      <c r="G314"/>
      <c r="H314" s="46"/>
      <c r="I314" s="46"/>
      <c r="J314"/>
      <c r="K314" s="46"/>
      <c r="FP314" s="27"/>
      <c r="FQ314" s="27"/>
      <c r="FR314" s="27"/>
      <c r="FS314" s="27"/>
      <c r="FT314" s="27"/>
      <c r="FU314" s="27"/>
      <c r="FV314" s="27"/>
      <c r="FW314" s="27"/>
      <c r="FX314" s="27"/>
      <c r="FY314" s="27"/>
      <c r="FZ314" s="27"/>
    </row>
    <row r="315" spans="1:182">
      <c r="A315"/>
      <c r="B315" s="74"/>
      <c r="C315" s="62"/>
      <c r="D315"/>
      <c r="E315"/>
      <c r="F315"/>
      <c r="G315"/>
      <c r="H315" s="46"/>
      <c r="I315" s="46"/>
      <c r="J315"/>
      <c r="K315" s="46"/>
      <c r="FP315" s="27"/>
      <c r="FQ315" s="27"/>
      <c r="FR315" s="27"/>
      <c r="FS315" s="27"/>
      <c r="FT315" s="27"/>
      <c r="FU315" s="27"/>
      <c r="FV315" s="27"/>
      <c r="FW315" s="27"/>
      <c r="FX315" s="27"/>
      <c r="FY315" s="27"/>
      <c r="FZ315" s="27"/>
    </row>
    <row r="316" spans="1:182">
      <c r="A316"/>
      <c r="B316" s="74"/>
      <c r="C316" s="62"/>
      <c r="D316"/>
      <c r="E316"/>
      <c r="F316"/>
      <c r="G316"/>
      <c r="H316" s="46"/>
      <c r="I316" s="46"/>
      <c r="J316"/>
      <c r="K316" s="46"/>
      <c r="FP316" s="27"/>
      <c r="FQ316" s="27"/>
      <c r="FR316" s="27"/>
      <c r="FS316" s="27"/>
      <c r="FT316" s="27"/>
      <c r="FU316" s="27"/>
      <c r="FV316" s="27"/>
      <c r="FW316" s="27"/>
      <c r="FX316" s="27"/>
      <c r="FY316" s="27"/>
      <c r="FZ316" s="27"/>
    </row>
    <row r="317" spans="1:182">
      <c r="A317"/>
      <c r="B317" s="74"/>
      <c r="C317" s="62"/>
      <c r="D317"/>
      <c r="E317"/>
      <c r="F317"/>
      <c r="G317"/>
      <c r="H317" s="46"/>
      <c r="I317" s="46"/>
      <c r="J317"/>
      <c r="K317" s="46"/>
      <c r="FP317" s="27"/>
      <c r="FQ317" s="27"/>
      <c r="FR317" s="27"/>
      <c r="FS317" s="27"/>
      <c r="FT317" s="27"/>
      <c r="FU317" s="27"/>
      <c r="FV317" s="27"/>
      <c r="FW317" s="27"/>
      <c r="FX317" s="27"/>
      <c r="FY317" s="27"/>
      <c r="FZ317" s="27"/>
    </row>
    <row r="318" spans="1:182">
      <c r="A318"/>
      <c r="B318" s="74"/>
      <c r="C318" s="62"/>
      <c r="D318"/>
      <c r="E318"/>
      <c r="F318"/>
      <c r="G318"/>
      <c r="H318" s="46"/>
      <c r="I318" s="46"/>
      <c r="J318"/>
      <c r="K318" s="46"/>
      <c r="FP318" s="27"/>
      <c r="FQ318" s="27"/>
      <c r="FR318" s="27"/>
      <c r="FS318" s="27"/>
      <c r="FT318" s="27"/>
      <c r="FU318" s="27"/>
      <c r="FV318" s="27"/>
      <c r="FW318" s="27"/>
      <c r="FX318" s="27"/>
      <c r="FY318" s="27"/>
      <c r="FZ318" s="27"/>
    </row>
    <row r="319" spans="1:182">
      <c r="A319"/>
      <c r="B319" s="74"/>
      <c r="C319" s="62"/>
      <c r="D319"/>
      <c r="E319"/>
      <c r="F319"/>
      <c r="G319"/>
      <c r="H319" s="46"/>
      <c r="I319" s="46"/>
      <c r="J319"/>
      <c r="K319" s="46"/>
      <c r="FP319" s="27"/>
      <c r="FQ319" s="27"/>
      <c r="FR319" s="27"/>
      <c r="FS319" s="27"/>
      <c r="FT319" s="27"/>
      <c r="FU319" s="27"/>
      <c r="FV319" s="27"/>
      <c r="FW319" s="27"/>
      <c r="FX319" s="27"/>
      <c r="FY319" s="27"/>
      <c r="FZ319" s="27"/>
    </row>
    <row r="320" spans="1:182">
      <c r="A320"/>
      <c r="B320" s="74"/>
      <c r="C320" s="62"/>
      <c r="D320"/>
      <c r="E320"/>
      <c r="F320"/>
      <c r="G320"/>
      <c r="H320" s="46"/>
      <c r="I320" s="46"/>
      <c r="J320"/>
      <c r="K320" s="46"/>
      <c r="FP320" s="27"/>
      <c r="FQ320" s="27"/>
      <c r="FR320" s="27"/>
      <c r="FS320" s="27"/>
      <c r="FT320" s="27"/>
      <c r="FU320" s="27"/>
      <c r="FV320" s="27"/>
      <c r="FW320" s="27"/>
      <c r="FX320" s="27"/>
      <c r="FY320" s="27"/>
      <c r="FZ320" s="27"/>
    </row>
    <row r="321" spans="1:182">
      <c r="A321"/>
      <c r="B321" s="74"/>
      <c r="C321" s="62"/>
      <c r="D321"/>
      <c r="E321"/>
      <c r="F321"/>
      <c r="G321"/>
      <c r="H321" s="46"/>
      <c r="I321" s="46"/>
      <c r="J321"/>
      <c r="K321" s="46"/>
      <c r="FP321" s="27"/>
      <c r="FQ321" s="27"/>
      <c r="FR321" s="27"/>
      <c r="FS321" s="27"/>
      <c r="FT321" s="27"/>
      <c r="FU321" s="27"/>
      <c r="FV321" s="27"/>
      <c r="FW321" s="27"/>
      <c r="FX321" s="27"/>
      <c r="FY321" s="27"/>
      <c r="FZ321" s="27"/>
    </row>
    <row r="322" spans="1:182">
      <c r="A322"/>
      <c r="B322" s="74"/>
      <c r="C322" s="62"/>
      <c r="D322"/>
      <c r="E322"/>
      <c r="F322"/>
      <c r="G322"/>
      <c r="H322" s="46"/>
      <c r="I322" s="46"/>
      <c r="J322"/>
      <c r="K322" s="46"/>
      <c r="FP322" s="27"/>
      <c r="FQ322" s="27"/>
      <c r="FR322" s="27"/>
      <c r="FS322" s="27"/>
      <c r="FT322" s="27"/>
      <c r="FU322" s="27"/>
      <c r="FV322" s="27"/>
      <c r="FW322" s="27"/>
      <c r="FX322" s="27"/>
      <c r="FY322" s="27"/>
      <c r="FZ322" s="27"/>
    </row>
    <row r="323" spans="1:182">
      <c r="A323"/>
      <c r="B323" s="74"/>
      <c r="C323" s="62"/>
      <c r="D323"/>
      <c r="E323"/>
      <c r="F323"/>
      <c r="G323"/>
      <c r="H323" s="46"/>
      <c r="I323" s="46"/>
      <c r="J323"/>
      <c r="K323" s="46"/>
      <c r="FP323" s="27"/>
      <c r="FQ323" s="27"/>
      <c r="FR323" s="27"/>
      <c r="FS323" s="27"/>
      <c r="FT323" s="27"/>
      <c r="FU323" s="27"/>
      <c r="FV323" s="27"/>
      <c r="FW323" s="27"/>
      <c r="FX323" s="27"/>
      <c r="FY323" s="27"/>
      <c r="FZ323" s="27"/>
    </row>
    <row r="324" spans="1:182">
      <c r="A324"/>
      <c r="B324" s="74"/>
      <c r="C324" s="62"/>
      <c r="D324"/>
      <c r="E324"/>
      <c r="F324"/>
      <c r="G324"/>
      <c r="H324" s="46"/>
      <c r="I324" s="46"/>
      <c r="J324"/>
      <c r="K324" s="46"/>
      <c r="FP324" s="27"/>
      <c r="FQ324" s="27"/>
      <c r="FR324" s="27"/>
      <c r="FS324" s="27"/>
      <c r="FT324" s="27"/>
      <c r="FU324" s="27"/>
      <c r="FV324" s="27"/>
      <c r="FW324" s="27"/>
      <c r="FX324" s="27"/>
      <c r="FY324" s="27"/>
      <c r="FZ324" s="27"/>
    </row>
    <row r="325" spans="1:182">
      <c r="A325"/>
      <c r="B325" s="74"/>
      <c r="C325" s="62"/>
      <c r="D325"/>
      <c r="E325"/>
      <c r="F325"/>
      <c r="G325"/>
      <c r="H325" s="46"/>
      <c r="I325" s="46"/>
      <c r="J325"/>
      <c r="K325" s="46"/>
      <c r="FP325" s="27"/>
      <c r="FQ325" s="27"/>
      <c r="FR325" s="27"/>
      <c r="FS325" s="27"/>
      <c r="FT325" s="27"/>
      <c r="FU325" s="27"/>
      <c r="FV325" s="27"/>
      <c r="FW325" s="27"/>
      <c r="FX325" s="27"/>
      <c r="FY325" s="27"/>
      <c r="FZ325" s="27"/>
    </row>
    <row r="326" spans="1:182">
      <c r="A326"/>
      <c r="B326" s="74"/>
      <c r="C326" s="62"/>
      <c r="D326"/>
      <c r="E326"/>
      <c r="F326"/>
      <c r="G326"/>
      <c r="H326" s="46"/>
      <c r="I326" s="46"/>
      <c r="J326"/>
      <c r="K326" s="46"/>
      <c r="FP326" s="27"/>
      <c r="FQ326" s="27"/>
      <c r="FR326" s="27"/>
      <c r="FS326" s="27"/>
      <c r="FT326" s="27"/>
      <c r="FU326" s="27"/>
      <c r="FV326" s="27"/>
      <c r="FW326" s="27"/>
      <c r="FX326" s="27"/>
      <c r="FY326" s="27"/>
      <c r="FZ326" s="27"/>
    </row>
    <row r="327" spans="1:182">
      <c r="A327"/>
      <c r="B327" s="74"/>
      <c r="C327" s="62"/>
      <c r="D327"/>
      <c r="E327"/>
      <c r="F327"/>
      <c r="G327"/>
      <c r="H327" s="46"/>
      <c r="I327" s="46"/>
      <c r="J327"/>
      <c r="K327" s="46"/>
      <c r="FP327" s="27"/>
      <c r="FQ327" s="27"/>
      <c r="FR327" s="27"/>
      <c r="FS327" s="27"/>
      <c r="FT327" s="27"/>
      <c r="FU327" s="27"/>
      <c r="FV327" s="27"/>
      <c r="FW327" s="27"/>
      <c r="FX327" s="27"/>
      <c r="FY327" s="27"/>
      <c r="FZ327" s="27"/>
    </row>
    <row r="328" spans="1:182">
      <c r="A328"/>
      <c r="B328" s="74"/>
      <c r="C328" s="62"/>
      <c r="D328"/>
      <c r="E328"/>
      <c r="F328"/>
      <c r="G328"/>
      <c r="H328" s="46"/>
      <c r="I328" s="46"/>
      <c r="J328"/>
      <c r="K328" s="46"/>
      <c r="FP328" s="27"/>
      <c r="FQ328" s="27"/>
      <c r="FR328" s="27"/>
      <c r="FS328" s="27"/>
      <c r="FT328" s="27"/>
      <c r="FU328" s="27"/>
      <c r="FV328" s="27"/>
      <c r="FW328" s="27"/>
      <c r="FX328" s="27"/>
      <c r="FY328" s="27"/>
      <c r="FZ328" s="27"/>
    </row>
    <row r="329" spans="1:182">
      <c r="A329"/>
      <c r="B329" s="74"/>
      <c r="C329" s="62"/>
      <c r="D329"/>
      <c r="E329"/>
      <c r="F329"/>
      <c r="G329"/>
      <c r="H329" s="46"/>
      <c r="I329" s="46"/>
      <c r="J329"/>
      <c r="K329" s="46"/>
      <c r="FP329" s="27"/>
      <c r="FQ329" s="27"/>
      <c r="FR329" s="27"/>
      <c r="FS329" s="27"/>
      <c r="FT329" s="27"/>
      <c r="FU329" s="27"/>
      <c r="FV329" s="27"/>
      <c r="FW329" s="27"/>
      <c r="FX329" s="27"/>
      <c r="FY329" s="27"/>
      <c r="FZ329" s="27"/>
    </row>
    <row r="330" spans="1:182">
      <c r="A330"/>
      <c r="B330" s="74"/>
      <c r="C330" s="62"/>
      <c r="D330"/>
      <c r="E330"/>
      <c r="F330"/>
      <c r="G330"/>
      <c r="H330" s="46"/>
      <c r="I330" s="46"/>
      <c r="J330"/>
      <c r="K330" s="46"/>
      <c r="FP330" s="27"/>
      <c r="FQ330" s="27"/>
      <c r="FR330" s="27"/>
      <c r="FS330" s="27"/>
      <c r="FT330" s="27"/>
      <c r="FU330" s="27"/>
      <c r="FV330" s="27"/>
      <c r="FW330" s="27"/>
      <c r="FX330" s="27"/>
      <c r="FY330" s="27"/>
      <c r="FZ330" s="27"/>
    </row>
    <row r="331" spans="1:182">
      <c r="A331"/>
      <c r="B331" s="74"/>
      <c r="C331" s="62"/>
      <c r="D331"/>
      <c r="E331"/>
      <c r="F331"/>
      <c r="G331"/>
      <c r="H331" s="46"/>
      <c r="I331" s="46"/>
      <c r="J331"/>
      <c r="K331" s="46"/>
      <c r="FP331" s="27"/>
      <c r="FQ331" s="27"/>
      <c r="FR331" s="27"/>
      <c r="FS331" s="27"/>
      <c r="FT331" s="27"/>
      <c r="FU331" s="27"/>
      <c r="FV331" s="27"/>
      <c r="FW331" s="27"/>
      <c r="FX331" s="27"/>
      <c r="FY331" s="27"/>
      <c r="FZ331" s="27"/>
    </row>
    <row r="332" spans="1:182">
      <c r="A332"/>
      <c r="B332" s="74"/>
      <c r="C332" s="62"/>
      <c r="D332"/>
      <c r="E332"/>
      <c r="F332"/>
      <c r="G332"/>
      <c r="H332" s="46"/>
      <c r="I332" s="46"/>
      <c r="J332"/>
      <c r="K332" s="46"/>
      <c r="FP332" s="27"/>
      <c r="FQ332" s="27"/>
      <c r="FR332" s="27"/>
      <c r="FS332" s="27"/>
      <c r="FT332" s="27"/>
      <c r="FU332" s="27"/>
      <c r="FV332" s="27"/>
      <c r="FW332" s="27"/>
      <c r="FX332" s="27"/>
      <c r="FY332" s="27"/>
      <c r="FZ332" s="27"/>
    </row>
    <row r="333" spans="1:182">
      <c r="A333"/>
      <c r="B333" s="74"/>
      <c r="C333" s="62"/>
      <c r="D333"/>
      <c r="E333"/>
      <c r="F333"/>
      <c r="G333"/>
      <c r="H333" s="46"/>
      <c r="I333" s="46"/>
      <c r="J333"/>
      <c r="K333" s="46"/>
      <c r="FP333" s="27"/>
      <c r="FQ333" s="27"/>
      <c r="FR333" s="27"/>
      <c r="FS333" s="27"/>
      <c r="FT333" s="27"/>
      <c r="FU333" s="27"/>
      <c r="FV333" s="27"/>
      <c r="FW333" s="27"/>
      <c r="FX333" s="27"/>
      <c r="FY333" s="27"/>
      <c r="FZ333" s="27"/>
    </row>
    <row r="334" spans="1:182">
      <c r="A334"/>
      <c r="B334" s="74"/>
      <c r="C334" s="62"/>
      <c r="D334"/>
      <c r="E334"/>
      <c r="F334"/>
      <c r="G334"/>
      <c r="H334" s="46"/>
      <c r="I334" s="46"/>
      <c r="J334"/>
      <c r="K334" s="46"/>
      <c r="FP334" s="27"/>
      <c r="FQ334" s="27"/>
      <c r="FR334" s="27"/>
      <c r="FS334" s="27"/>
      <c r="FT334" s="27"/>
      <c r="FU334" s="27"/>
      <c r="FV334" s="27"/>
      <c r="FW334" s="27"/>
      <c r="FX334" s="27"/>
      <c r="FY334" s="27"/>
      <c r="FZ334" s="27"/>
    </row>
    <row r="335" spans="1:182">
      <c r="A335"/>
      <c r="B335" s="74"/>
      <c r="C335" s="62"/>
      <c r="D335"/>
      <c r="E335"/>
      <c r="F335"/>
      <c r="G335"/>
      <c r="H335" s="46"/>
      <c r="I335" s="46"/>
      <c r="J335"/>
      <c r="K335" s="46"/>
      <c r="FP335" s="27"/>
      <c r="FQ335" s="27"/>
      <c r="FR335" s="27"/>
      <c r="FS335" s="27"/>
      <c r="FT335" s="27"/>
      <c r="FU335" s="27"/>
      <c r="FV335" s="27"/>
      <c r="FW335" s="27"/>
      <c r="FX335" s="27"/>
      <c r="FY335" s="27"/>
      <c r="FZ335" s="27"/>
    </row>
    <row r="336" spans="1:182">
      <c r="A336"/>
      <c r="B336" s="74"/>
      <c r="C336" s="62"/>
      <c r="D336"/>
      <c r="E336"/>
      <c r="F336"/>
      <c r="G336"/>
      <c r="H336" s="46"/>
      <c r="I336" s="46"/>
      <c r="J336"/>
      <c r="K336" s="46"/>
      <c r="FP336" s="27"/>
      <c r="FQ336" s="27"/>
      <c r="FR336" s="27"/>
      <c r="FS336" s="27"/>
      <c r="FT336" s="27"/>
      <c r="FU336" s="27"/>
      <c r="FV336" s="27"/>
      <c r="FW336" s="27"/>
      <c r="FX336" s="27"/>
      <c r="FY336" s="27"/>
      <c r="FZ336" s="27"/>
    </row>
    <row r="337" spans="1:182">
      <c r="A337"/>
      <c r="B337" s="74"/>
      <c r="C337" s="62"/>
      <c r="D337"/>
      <c r="E337"/>
      <c r="F337"/>
      <c r="G337"/>
      <c r="H337" s="46"/>
      <c r="I337" s="46"/>
      <c r="J337"/>
      <c r="K337" s="46"/>
      <c r="FP337" s="27"/>
      <c r="FQ337" s="27"/>
      <c r="FR337" s="27"/>
      <c r="FS337" s="27"/>
      <c r="FT337" s="27"/>
      <c r="FU337" s="27"/>
      <c r="FV337" s="27"/>
      <c r="FW337" s="27"/>
      <c r="FX337" s="27"/>
      <c r="FY337" s="27"/>
      <c r="FZ337" s="27"/>
    </row>
    <row r="338" spans="1:182">
      <c r="A338"/>
      <c r="B338" s="74"/>
      <c r="C338" s="62"/>
      <c r="D338"/>
      <c r="E338"/>
      <c r="F338"/>
      <c r="G338"/>
      <c r="H338" s="46"/>
      <c r="I338" s="46"/>
      <c r="J338"/>
      <c r="K338" s="46"/>
      <c r="FP338" s="27"/>
      <c r="FQ338" s="27"/>
      <c r="FR338" s="27"/>
      <c r="FS338" s="27"/>
      <c r="FT338" s="27"/>
      <c r="FU338" s="27"/>
      <c r="FV338" s="27"/>
      <c r="FW338" s="27"/>
      <c r="FX338" s="27"/>
      <c r="FY338" s="27"/>
      <c r="FZ338" s="27"/>
    </row>
    <row r="339" spans="1:182">
      <c r="A339"/>
      <c r="B339" s="74"/>
      <c r="C339" s="62"/>
      <c r="D339"/>
      <c r="E339"/>
      <c r="F339"/>
      <c r="G339"/>
      <c r="H339" s="46"/>
      <c r="I339" s="46"/>
      <c r="J339"/>
      <c r="K339" s="46"/>
      <c r="FP339" s="27"/>
      <c r="FQ339" s="27"/>
      <c r="FR339" s="27"/>
      <c r="FS339" s="27"/>
      <c r="FT339" s="27"/>
      <c r="FU339" s="27"/>
      <c r="FV339" s="27"/>
      <c r="FW339" s="27"/>
      <c r="FX339" s="27"/>
      <c r="FY339" s="27"/>
      <c r="FZ339" s="27"/>
    </row>
    <row r="340" spans="1:182">
      <c r="A340"/>
      <c r="B340" s="74"/>
      <c r="C340" s="62"/>
      <c r="D340"/>
      <c r="E340"/>
      <c r="F340"/>
      <c r="G340"/>
      <c r="H340" s="46"/>
      <c r="I340" s="46"/>
      <c r="J340"/>
      <c r="K340" s="46"/>
      <c r="FP340" s="27"/>
      <c r="FQ340" s="27"/>
      <c r="FR340" s="27"/>
      <c r="FS340" s="27"/>
      <c r="FT340" s="27"/>
      <c r="FU340" s="27"/>
      <c r="FV340" s="27"/>
      <c r="FW340" s="27"/>
      <c r="FX340" s="27"/>
      <c r="FY340" s="27"/>
      <c r="FZ340" s="27"/>
    </row>
    <row r="341" spans="1:182">
      <c r="A341"/>
      <c r="B341" s="74"/>
      <c r="C341" s="62"/>
      <c r="D341"/>
      <c r="E341"/>
      <c r="F341"/>
      <c r="G341"/>
      <c r="H341" s="46"/>
      <c r="I341" s="46"/>
      <c r="J341"/>
      <c r="K341" s="46"/>
      <c r="FP341" s="27"/>
      <c r="FQ341" s="27"/>
      <c r="FR341" s="27"/>
      <c r="FS341" s="27"/>
      <c r="FT341" s="27"/>
      <c r="FU341" s="27"/>
      <c r="FV341" s="27"/>
      <c r="FW341" s="27"/>
      <c r="FX341" s="27"/>
      <c r="FY341" s="27"/>
      <c r="FZ341" s="27"/>
    </row>
    <row r="342" spans="1:182">
      <c r="A342"/>
      <c r="B342" s="74"/>
      <c r="C342" s="62"/>
      <c r="D342"/>
      <c r="E342"/>
      <c r="F342"/>
      <c r="G342"/>
      <c r="H342" s="46"/>
      <c r="I342" s="46"/>
      <c r="J342"/>
      <c r="K342" s="46"/>
      <c r="FP342" s="27"/>
      <c r="FQ342" s="27"/>
      <c r="FR342" s="27"/>
      <c r="FS342" s="27"/>
      <c r="FT342" s="27"/>
      <c r="FU342" s="27"/>
      <c r="FV342" s="27"/>
      <c r="FW342" s="27"/>
      <c r="FX342" s="27"/>
      <c r="FY342" s="27"/>
      <c r="FZ342" s="27"/>
    </row>
    <row r="343" spans="1:182">
      <c r="A343"/>
      <c r="B343" s="74"/>
      <c r="C343" s="62"/>
      <c r="D343"/>
      <c r="E343"/>
      <c r="F343"/>
      <c r="G343"/>
      <c r="H343" s="46"/>
      <c r="I343" s="46"/>
      <c r="J343"/>
      <c r="K343" s="46"/>
      <c r="FP343" s="27"/>
      <c r="FQ343" s="27"/>
      <c r="FR343" s="27"/>
      <c r="FS343" s="27"/>
      <c r="FT343" s="27"/>
      <c r="FU343" s="27"/>
      <c r="FV343" s="27"/>
      <c r="FW343" s="27"/>
      <c r="FX343" s="27"/>
      <c r="FY343" s="27"/>
      <c r="FZ343" s="27"/>
    </row>
    <row r="344" spans="1:182">
      <c r="A344"/>
      <c r="B344" s="74"/>
      <c r="C344" s="62"/>
      <c r="D344"/>
      <c r="E344"/>
      <c r="F344"/>
      <c r="G344"/>
      <c r="H344" s="46"/>
      <c r="I344" s="46"/>
      <c r="J344"/>
      <c r="K344" s="46"/>
      <c r="FP344" s="27"/>
      <c r="FQ344" s="27"/>
      <c r="FR344" s="27"/>
      <c r="FS344" s="27"/>
      <c r="FT344" s="27"/>
      <c r="FU344" s="27"/>
      <c r="FV344" s="27"/>
      <c r="FW344" s="27"/>
      <c r="FX344" s="27"/>
      <c r="FY344" s="27"/>
      <c r="FZ344" s="27"/>
    </row>
    <row r="345" spans="1:182">
      <c r="A345"/>
      <c r="B345" s="74"/>
      <c r="C345" s="62"/>
      <c r="D345"/>
      <c r="E345"/>
      <c r="F345"/>
      <c r="G345"/>
      <c r="H345" s="46"/>
      <c r="I345" s="46"/>
      <c r="J345"/>
      <c r="K345" s="46"/>
      <c r="FP345" s="27"/>
      <c r="FQ345" s="27"/>
      <c r="FR345" s="27"/>
      <c r="FS345" s="27"/>
      <c r="FT345" s="27"/>
      <c r="FU345" s="27"/>
      <c r="FV345" s="27"/>
      <c r="FW345" s="27"/>
      <c r="FX345" s="27"/>
      <c r="FY345" s="27"/>
      <c r="FZ345" s="27"/>
    </row>
    <row r="346" spans="1:182">
      <c r="A346"/>
      <c r="B346" s="74"/>
      <c r="C346" s="62"/>
      <c r="D346"/>
      <c r="E346"/>
      <c r="F346"/>
      <c r="G346"/>
      <c r="H346" s="46"/>
      <c r="I346" s="46"/>
      <c r="J346"/>
      <c r="K346" s="46"/>
      <c r="FP346" s="27"/>
      <c r="FQ346" s="27"/>
      <c r="FR346" s="27"/>
      <c r="FS346" s="27"/>
      <c r="FT346" s="27"/>
      <c r="FU346" s="27"/>
      <c r="FV346" s="27"/>
      <c r="FW346" s="27"/>
      <c r="FX346" s="27"/>
      <c r="FY346" s="27"/>
      <c r="FZ346" s="27"/>
    </row>
    <row r="347" spans="1:182">
      <c r="A347"/>
      <c r="B347" s="74"/>
      <c r="C347" s="62"/>
      <c r="D347"/>
      <c r="E347"/>
      <c r="F347"/>
      <c r="G347"/>
      <c r="H347" s="46"/>
      <c r="I347" s="46"/>
      <c r="J347"/>
      <c r="K347" s="46"/>
      <c r="FP347" s="27"/>
      <c r="FQ347" s="27"/>
      <c r="FR347" s="27"/>
      <c r="FS347" s="27"/>
      <c r="FT347" s="27"/>
      <c r="FU347" s="27"/>
      <c r="FV347" s="27"/>
      <c r="FW347" s="27"/>
      <c r="FX347" s="27"/>
      <c r="FY347" s="27"/>
      <c r="FZ347" s="27"/>
    </row>
    <row r="348" spans="1:182">
      <c r="A348"/>
      <c r="B348" s="74"/>
      <c r="C348" s="62"/>
      <c r="D348"/>
      <c r="E348"/>
      <c r="F348"/>
      <c r="G348"/>
      <c r="H348" s="46"/>
      <c r="I348" s="46"/>
      <c r="J348"/>
      <c r="K348" s="46"/>
      <c r="FP348" s="27"/>
      <c r="FQ348" s="27"/>
      <c r="FR348" s="27"/>
      <c r="FS348" s="27"/>
      <c r="FT348" s="27"/>
      <c r="FU348" s="27"/>
      <c r="FV348" s="27"/>
      <c r="FW348" s="27"/>
      <c r="FX348" s="27"/>
      <c r="FY348" s="27"/>
      <c r="FZ348" s="27"/>
    </row>
    <row r="349" spans="1:182">
      <c r="A349"/>
      <c r="B349" s="74"/>
      <c r="C349" s="62"/>
      <c r="D349"/>
      <c r="E349"/>
      <c r="F349"/>
      <c r="G349"/>
      <c r="H349" s="46"/>
      <c r="I349" s="46"/>
      <c r="J349"/>
      <c r="K349" s="46"/>
      <c r="FP349" s="27"/>
      <c r="FQ349" s="27"/>
      <c r="FR349" s="27"/>
      <c r="FS349" s="27"/>
      <c r="FT349" s="27"/>
      <c r="FU349" s="27"/>
      <c r="FV349" s="27"/>
      <c r="FW349" s="27"/>
      <c r="FX349" s="27"/>
      <c r="FY349" s="27"/>
      <c r="FZ349" s="27"/>
    </row>
    <row r="350" spans="1:182">
      <c r="A350"/>
      <c r="B350" s="74"/>
      <c r="C350" s="62"/>
      <c r="D350"/>
      <c r="E350"/>
      <c r="F350"/>
      <c r="G350"/>
      <c r="H350" s="46"/>
      <c r="I350" s="46"/>
      <c r="J350"/>
      <c r="K350" s="46"/>
      <c r="FP350" s="27"/>
      <c r="FQ350" s="27"/>
      <c r="FR350" s="27"/>
      <c r="FS350" s="27"/>
      <c r="FT350" s="27"/>
      <c r="FU350" s="27"/>
      <c r="FV350" s="27"/>
      <c r="FW350" s="27"/>
      <c r="FX350" s="27"/>
      <c r="FY350" s="27"/>
      <c r="FZ350" s="27"/>
    </row>
    <row r="351" spans="1:182">
      <c r="A351"/>
      <c r="B351" s="74"/>
      <c r="C351" s="62"/>
      <c r="D351"/>
      <c r="E351"/>
      <c r="F351"/>
      <c r="G351"/>
      <c r="H351" s="46"/>
      <c r="I351" s="46"/>
      <c r="J351"/>
      <c r="K351" s="46"/>
      <c r="FP351" s="27"/>
      <c r="FQ351" s="27"/>
      <c r="FR351" s="27"/>
      <c r="FS351" s="27"/>
      <c r="FT351" s="27"/>
      <c r="FU351" s="27"/>
      <c r="FV351" s="27"/>
      <c r="FW351" s="27"/>
      <c r="FX351" s="27"/>
      <c r="FY351" s="27"/>
      <c r="FZ351" s="27"/>
    </row>
    <row r="352" spans="1:182">
      <c r="A352"/>
      <c r="B352" s="74"/>
      <c r="C352" s="62"/>
      <c r="D352"/>
      <c r="E352"/>
      <c r="F352"/>
      <c r="G352"/>
      <c r="H352" s="46"/>
      <c r="I352" s="46"/>
      <c r="J352"/>
      <c r="K352" s="46"/>
      <c r="FP352" s="27"/>
      <c r="FQ352" s="27"/>
      <c r="FR352" s="27"/>
      <c r="FS352" s="27"/>
      <c r="FT352" s="27"/>
      <c r="FU352" s="27"/>
      <c r="FV352" s="27"/>
      <c r="FW352" s="27"/>
      <c r="FX352" s="27"/>
      <c r="FY352" s="27"/>
      <c r="FZ352" s="27"/>
    </row>
    <row r="353" spans="1:182">
      <c r="A353"/>
      <c r="B353" s="74"/>
      <c r="C353" s="62"/>
      <c r="D353"/>
      <c r="E353"/>
      <c r="F353"/>
      <c r="G353"/>
      <c r="H353" s="46"/>
      <c r="I353" s="46"/>
      <c r="J353"/>
      <c r="K353" s="46"/>
      <c r="FP353" s="27"/>
      <c r="FQ353" s="27"/>
      <c r="FR353" s="27"/>
      <c r="FS353" s="27"/>
      <c r="FT353" s="27"/>
      <c r="FU353" s="27"/>
      <c r="FV353" s="27"/>
      <c r="FW353" s="27"/>
      <c r="FX353" s="27"/>
      <c r="FY353" s="27"/>
      <c r="FZ353" s="27"/>
    </row>
    <row r="354" spans="1:182">
      <c r="A354"/>
      <c r="B354" s="74"/>
      <c r="C354" s="62"/>
      <c r="D354"/>
      <c r="E354"/>
      <c r="F354"/>
      <c r="G354"/>
      <c r="H354" s="46"/>
      <c r="I354" s="46"/>
      <c r="J354"/>
      <c r="K354" s="46"/>
      <c r="FP354" s="27"/>
      <c r="FQ354" s="27"/>
      <c r="FR354" s="27"/>
      <c r="FS354" s="27"/>
      <c r="FT354" s="27"/>
      <c r="FU354" s="27"/>
      <c r="FV354" s="27"/>
      <c r="FW354" s="27"/>
      <c r="FX354" s="27"/>
      <c r="FY354" s="27"/>
      <c r="FZ354" s="27"/>
    </row>
    <row r="355" spans="1:182">
      <c r="A355"/>
      <c r="B355" s="74"/>
      <c r="C355" s="62"/>
      <c r="D355"/>
      <c r="E355"/>
      <c r="F355"/>
      <c r="G355"/>
      <c r="H355" s="46"/>
      <c r="I355" s="46"/>
      <c r="J355"/>
      <c r="K355" s="46"/>
      <c r="FP355" s="27"/>
      <c r="FQ355" s="27"/>
      <c r="FR355" s="27"/>
      <c r="FS355" s="27"/>
      <c r="FT355" s="27"/>
      <c r="FU355" s="27"/>
      <c r="FV355" s="27"/>
      <c r="FW355" s="27"/>
      <c r="FX355" s="27"/>
      <c r="FY355" s="27"/>
      <c r="FZ355" s="27"/>
    </row>
    <row r="356" spans="1:182">
      <c r="A356"/>
      <c r="B356" s="74"/>
      <c r="C356" s="62"/>
      <c r="D356"/>
      <c r="E356"/>
      <c r="F356"/>
      <c r="G356"/>
      <c r="H356" s="46"/>
      <c r="I356" s="46"/>
      <c r="J356"/>
      <c r="K356" s="46"/>
      <c r="FP356" s="27"/>
      <c r="FQ356" s="27"/>
      <c r="FR356" s="27"/>
      <c r="FS356" s="27"/>
      <c r="FT356" s="27"/>
      <c r="FU356" s="27"/>
      <c r="FV356" s="27"/>
      <c r="FW356" s="27"/>
      <c r="FX356" s="27"/>
      <c r="FY356" s="27"/>
      <c r="FZ356" s="27"/>
    </row>
    <row r="357" spans="1:182">
      <c r="A357"/>
      <c r="B357" s="74"/>
      <c r="C357" s="62"/>
      <c r="D357"/>
      <c r="E357"/>
      <c r="F357"/>
      <c r="G357"/>
      <c r="H357" s="46"/>
      <c r="I357" s="46"/>
      <c r="J357"/>
      <c r="K357" s="46"/>
      <c r="FP357" s="27"/>
      <c r="FQ357" s="27"/>
      <c r="FR357" s="27"/>
      <c r="FS357" s="27"/>
      <c r="FT357" s="27"/>
      <c r="FU357" s="27"/>
      <c r="FV357" s="27"/>
      <c r="FW357" s="27"/>
      <c r="FX357" s="27"/>
      <c r="FY357" s="27"/>
      <c r="FZ357" s="27"/>
    </row>
    <row r="358" spans="1:182">
      <c r="A358"/>
      <c r="B358" s="74"/>
      <c r="C358" s="62"/>
      <c r="D358"/>
      <c r="E358"/>
      <c r="F358"/>
      <c r="G358"/>
      <c r="H358" s="46"/>
      <c r="I358" s="46"/>
      <c r="J358"/>
      <c r="K358" s="46"/>
      <c r="FP358" s="27"/>
      <c r="FQ358" s="27"/>
      <c r="FR358" s="27"/>
      <c r="FS358" s="27"/>
      <c r="FT358" s="27"/>
      <c r="FU358" s="27"/>
      <c r="FV358" s="27"/>
      <c r="FW358" s="27"/>
      <c r="FX358" s="27"/>
      <c r="FY358" s="27"/>
      <c r="FZ358" s="27"/>
    </row>
    <row r="359" spans="1:182">
      <c r="A359"/>
      <c r="B359" s="74"/>
      <c r="C359" s="62"/>
      <c r="D359"/>
      <c r="E359"/>
      <c r="F359"/>
      <c r="G359"/>
      <c r="H359" s="46"/>
      <c r="I359" s="46"/>
      <c r="J359"/>
      <c r="K359" s="46"/>
      <c r="FP359" s="27"/>
      <c r="FQ359" s="27"/>
      <c r="FR359" s="27"/>
      <c r="FS359" s="27"/>
      <c r="FT359" s="27"/>
      <c r="FU359" s="27"/>
      <c r="FV359" s="27"/>
      <c r="FW359" s="27"/>
      <c r="FX359" s="27"/>
      <c r="FY359" s="27"/>
      <c r="FZ359" s="27"/>
    </row>
    <row r="360" spans="1:182">
      <c r="A360"/>
      <c r="B360" s="74"/>
      <c r="C360" s="62"/>
      <c r="D360"/>
      <c r="E360"/>
      <c r="F360"/>
      <c r="G360"/>
      <c r="H360" s="46"/>
      <c r="I360" s="46"/>
      <c r="J360"/>
      <c r="K360" s="46"/>
      <c r="FP360" s="27"/>
      <c r="FQ360" s="27"/>
      <c r="FR360" s="27"/>
      <c r="FS360" s="27"/>
      <c r="FT360" s="27"/>
      <c r="FU360" s="27"/>
      <c r="FV360" s="27"/>
      <c r="FW360" s="27"/>
      <c r="FX360" s="27"/>
      <c r="FY360" s="27"/>
      <c r="FZ360" s="27"/>
    </row>
    <row r="361" spans="1:182">
      <c r="A361"/>
      <c r="B361" s="74"/>
      <c r="C361" s="62"/>
      <c r="D361"/>
      <c r="E361"/>
      <c r="F361"/>
      <c r="G361"/>
      <c r="H361" s="46"/>
      <c r="I361" s="46"/>
      <c r="J361"/>
      <c r="K361" s="46"/>
      <c r="FP361" s="27"/>
      <c r="FQ361" s="27"/>
      <c r="FR361" s="27"/>
      <c r="FS361" s="27"/>
      <c r="FT361" s="27"/>
      <c r="FU361" s="27"/>
      <c r="FV361" s="27"/>
      <c r="FW361" s="27"/>
      <c r="FX361" s="27"/>
      <c r="FY361" s="27"/>
      <c r="FZ361" s="27"/>
    </row>
    <row r="362" spans="1:182">
      <c r="A362"/>
      <c r="B362" s="74"/>
      <c r="C362" s="62"/>
      <c r="D362"/>
      <c r="E362"/>
      <c r="F362"/>
      <c r="G362"/>
      <c r="H362" s="46"/>
      <c r="I362" s="46"/>
      <c r="J362"/>
      <c r="K362" s="46"/>
      <c r="FP362" s="27"/>
      <c r="FQ362" s="27"/>
      <c r="FR362" s="27"/>
      <c r="FS362" s="27"/>
      <c r="FT362" s="27"/>
      <c r="FU362" s="27"/>
      <c r="FV362" s="27"/>
      <c r="FW362" s="27"/>
      <c r="FX362" s="27"/>
      <c r="FY362" s="27"/>
      <c r="FZ362" s="27"/>
    </row>
    <row r="363" spans="1:182">
      <c r="A363"/>
      <c r="B363" s="74"/>
      <c r="C363" s="62"/>
      <c r="D363"/>
      <c r="E363"/>
      <c r="F363"/>
      <c r="G363"/>
      <c r="H363" s="46"/>
      <c r="I363" s="46"/>
      <c r="J363"/>
      <c r="K363" s="46"/>
      <c r="FP363" s="27"/>
      <c r="FQ363" s="27"/>
      <c r="FR363" s="27"/>
      <c r="FS363" s="27"/>
      <c r="FT363" s="27"/>
      <c r="FU363" s="27"/>
      <c r="FV363" s="27"/>
      <c r="FW363" s="27"/>
      <c r="FX363" s="27"/>
      <c r="FY363" s="27"/>
      <c r="FZ363" s="27"/>
    </row>
    <row r="364" spans="1:182">
      <c r="A364"/>
      <c r="B364" s="74"/>
      <c r="C364" s="62"/>
      <c r="D364"/>
      <c r="E364"/>
      <c r="F364"/>
      <c r="G364"/>
      <c r="H364" s="46"/>
      <c r="I364" s="46"/>
      <c r="J364"/>
      <c r="K364" s="46"/>
      <c r="FP364" s="27"/>
      <c r="FQ364" s="27"/>
      <c r="FR364" s="27"/>
      <c r="FS364" s="27"/>
      <c r="FT364" s="27"/>
      <c r="FU364" s="27"/>
      <c r="FV364" s="27"/>
      <c r="FW364" s="27"/>
      <c r="FX364" s="27"/>
      <c r="FY364" s="27"/>
      <c r="FZ364" s="27"/>
    </row>
    <row r="365" spans="1:182">
      <c r="A365"/>
      <c r="B365" s="74"/>
      <c r="C365" s="62"/>
      <c r="D365"/>
      <c r="E365"/>
      <c r="F365"/>
      <c r="G365"/>
      <c r="H365" s="46"/>
      <c r="I365" s="46"/>
      <c r="J365"/>
      <c r="K365" s="46"/>
      <c r="FP365" s="27"/>
      <c r="FQ365" s="27"/>
      <c r="FR365" s="27"/>
      <c r="FS365" s="27"/>
      <c r="FT365" s="27"/>
      <c r="FU365" s="27"/>
      <c r="FV365" s="27"/>
      <c r="FW365" s="27"/>
      <c r="FX365" s="27"/>
      <c r="FY365" s="27"/>
      <c r="FZ365" s="27"/>
    </row>
    <row r="366" spans="1:182">
      <c r="A366"/>
      <c r="B366" s="74"/>
      <c r="C366" s="62"/>
      <c r="D366"/>
      <c r="E366"/>
      <c r="F366"/>
      <c r="G366"/>
      <c r="H366" s="46"/>
      <c r="I366" s="46"/>
      <c r="J366"/>
      <c r="K366" s="46"/>
      <c r="FP366" s="27"/>
      <c r="FQ366" s="27"/>
      <c r="FR366" s="27"/>
      <c r="FS366" s="27"/>
      <c r="FT366" s="27"/>
      <c r="FU366" s="27"/>
      <c r="FV366" s="27"/>
      <c r="FW366" s="27"/>
      <c r="FX366" s="27"/>
      <c r="FY366" s="27"/>
      <c r="FZ366" s="27"/>
    </row>
    <row r="367" spans="1:182">
      <c r="A367"/>
      <c r="B367" s="74"/>
      <c r="C367" s="62"/>
      <c r="D367"/>
      <c r="E367"/>
      <c r="F367"/>
      <c r="G367"/>
      <c r="H367" s="46"/>
      <c r="I367" s="46"/>
      <c r="J367"/>
      <c r="K367" s="46"/>
      <c r="FP367" s="27"/>
      <c r="FQ367" s="27"/>
      <c r="FR367" s="27"/>
      <c r="FS367" s="27"/>
      <c r="FT367" s="27"/>
      <c r="FU367" s="27"/>
      <c r="FV367" s="27"/>
      <c r="FW367" s="27"/>
      <c r="FX367" s="27"/>
      <c r="FY367" s="27"/>
      <c r="FZ367" s="27"/>
    </row>
    <row r="368" spans="1:182">
      <c r="A368"/>
      <c r="B368" s="74"/>
      <c r="C368" s="62"/>
      <c r="D368"/>
      <c r="E368"/>
      <c r="F368"/>
      <c r="G368"/>
      <c r="H368" s="46"/>
      <c r="I368" s="46"/>
      <c r="J368"/>
      <c r="K368" s="46"/>
      <c r="FP368" s="27"/>
      <c r="FQ368" s="27"/>
      <c r="FR368" s="27"/>
      <c r="FS368" s="27"/>
      <c r="FT368" s="27"/>
      <c r="FU368" s="27"/>
      <c r="FV368" s="27"/>
      <c r="FW368" s="27"/>
      <c r="FX368" s="27"/>
      <c r="FY368" s="27"/>
      <c r="FZ368" s="27"/>
    </row>
    <row r="369" spans="1:182">
      <c r="A369"/>
      <c r="B369" s="74"/>
      <c r="C369" s="62"/>
      <c r="D369"/>
      <c r="E369"/>
      <c r="F369"/>
      <c r="G369"/>
      <c r="H369" s="46"/>
      <c r="I369" s="46"/>
      <c r="J369"/>
      <c r="K369" s="46"/>
      <c r="FP369" s="27"/>
      <c r="FQ369" s="27"/>
      <c r="FR369" s="27"/>
      <c r="FS369" s="27"/>
      <c r="FT369" s="27"/>
      <c r="FU369" s="27"/>
      <c r="FV369" s="27"/>
      <c r="FW369" s="27"/>
      <c r="FX369" s="27"/>
      <c r="FY369" s="27"/>
      <c r="FZ369" s="27"/>
    </row>
    <row r="370" spans="1:182">
      <c r="A370"/>
      <c r="B370" s="74"/>
      <c r="C370" s="62"/>
      <c r="D370"/>
      <c r="E370"/>
      <c r="F370"/>
      <c r="G370"/>
      <c r="H370" s="46"/>
      <c r="I370" s="46"/>
      <c r="J370"/>
      <c r="K370" s="46"/>
      <c r="FP370" s="27"/>
      <c r="FQ370" s="27"/>
      <c r="FR370" s="27"/>
      <c r="FS370" s="27"/>
      <c r="FT370" s="27"/>
      <c r="FU370" s="27"/>
      <c r="FV370" s="27"/>
      <c r="FW370" s="27"/>
      <c r="FX370" s="27"/>
      <c r="FY370" s="27"/>
      <c r="FZ370" s="27"/>
    </row>
    <row r="371" spans="1:182">
      <c r="A371"/>
      <c r="B371" s="74"/>
      <c r="C371" s="62"/>
      <c r="D371"/>
      <c r="E371"/>
      <c r="F371"/>
      <c r="G371"/>
      <c r="H371" s="46"/>
      <c r="I371" s="46"/>
      <c r="J371"/>
      <c r="K371" s="46"/>
      <c r="FP371" s="27"/>
      <c r="FQ371" s="27"/>
      <c r="FR371" s="27"/>
      <c r="FS371" s="27"/>
      <c r="FT371" s="27"/>
      <c r="FU371" s="27"/>
      <c r="FV371" s="27"/>
      <c r="FW371" s="27"/>
      <c r="FX371" s="27"/>
      <c r="FY371" s="27"/>
      <c r="FZ371" s="27"/>
    </row>
    <row r="372" spans="1:182">
      <c r="A372"/>
      <c r="B372" s="74"/>
      <c r="C372" s="62"/>
      <c r="D372"/>
      <c r="E372"/>
      <c r="F372"/>
      <c r="G372"/>
      <c r="H372" s="46"/>
      <c r="I372" s="46"/>
      <c r="J372"/>
      <c r="K372" s="46"/>
      <c r="FP372" s="27"/>
      <c r="FQ372" s="27"/>
      <c r="FR372" s="27"/>
      <c r="FS372" s="27"/>
      <c r="FT372" s="27"/>
      <c r="FU372" s="27"/>
      <c r="FV372" s="27"/>
      <c r="FW372" s="27"/>
      <c r="FX372" s="27"/>
      <c r="FY372" s="27"/>
      <c r="FZ372" s="27"/>
    </row>
    <row r="373" spans="1:182">
      <c r="A373"/>
      <c r="B373" s="74"/>
      <c r="C373" s="62"/>
      <c r="D373"/>
      <c r="E373"/>
      <c r="F373"/>
      <c r="G373"/>
      <c r="H373" s="46"/>
      <c r="I373" s="46"/>
      <c r="J373"/>
      <c r="K373" s="46"/>
      <c r="FP373" s="27"/>
      <c r="FQ373" s="27"/>
      <c r="FR373" s="27"/>
      <c r="FS373" s="27"/>
      <c r="FT373" s="27"/>
      <c r="FU373" s="27"/>
      <c r="FV373" s="27"/>
      <c r="FW373" s="27"/>
      <c r="FX373" s="27"/>
      <c r="FY373" s="27"/>
      <c r="FZ373" s="27"/>
    </row>
    <row r="374" spans="1:182">
      <c r="A374"/>
      <c r="B374" s="74"/>
      <c r="C374" s="62"/>
      <c r="D374"/>
      <c r="E374"/>
      <c r="F374"/>
      <c r="G374"/>
      <c r="H374" s="46"/>
      <c r="I374" s="46"/>
      <c r="J374"/>
      <c r="K374" s="46"/>
      <c r="FP374" s="27"/>
      <c r="FQ374" s="27"/>
      <c r="FR374" s="27"/>
      <c r="FS374" s="27"/>
      <c r="FT374" s="27"/>
      <c r="FU374" s="27"/>
      <c r="FV374" s="27"/>
      <c r="FW374" s="27"/>
      <c r="FX374" s="27"/>
      <c r="FY374" s="27"/>
      <c r="FZ374" s="27"/>
    </row>
    <row r="375" spans="1:182">
      <c r="A375"/>
      <c r="B375" s="74"/>
      <c r="C375" s="62"/>
      <c r="D375"/>
      <c r="E375"/>
      <c r="F375"/>
      <c r="G375"/>
      <c r="H375" s="46"/>
      <c r="I375" s="46"/>
      <c r="J375"/>
      <c r="K375" s="46"/>
      <c r="FP375" s="27"/>
      <c r="FQ375" s="27"/>
      <c r="FR375" s="27"/>
      <c r="FS375" s="27"/>
      <c r="FT375" s="27"/>
      <c r="FU375" s="27"/>
      <c r="FV375" s="27"/>
      <c r="FW375" s="27"/>
      <c r="FX375" s="27"/>
      <c r="FY375" s="27"/>
      <c r="FZ375" s="27"/>
    </row>
    <row r="376" spans="1:182">
      <c r="A376"/>
      <c r="B376" s="74"/>
      <c r="C376" s="62"/>
      <c r="D376"/>
      <c r="E376"/>
      <c r="F376"/>
      <c r="G376"/>
      <c r="H376" s="46"/>
      <c r="I376" s="46"/>
      <c r="J376"/>
      <c r="K376" s="46"/>
      <c r="FP376" s="27"/>
      <c r="FQ376" s="27"/>
      <c r="FR376" s="27"/>
      <c r="FS376" s="27"/>
      <c r="FT376" s="27"/>
      <c r="FU376" s="27"/>
      <c r="FV376" s="27"/>
      <c r="FW376" s="27"/>
      <c r="FX376" s="27"/>
      <c r="FY376" s="27"/>
      <c r="FZ376" s="27"/>
    </row>
    <row r="377" spans="1:182">
      <c r="A377"/>
      <c r="B377" s="74"/>
      <c r="C377" s="62"/>
      <c r="D377"/>
      <c r="E377"/>
      <c r="F377"/>
      <c r="G377"/>
      <c r="H377" s="46"/>
      <c r="I377" s="46"/>
      <c r="J377"/>
      <c r="K377" s="46"/>
      <c r="FP377" s="27"/>
      <c r="FQ377" s="27"/>
      <c r="FR377" s="27"/>
      <c r="FS377" s="27"/>
      <c r="FT377" s="27"/>
      <c r="FU377" s="27"/>
      <c r="FV377" s="27"/>
      <c r="FW377" s="27"/>
      <c r="FX377" s="27"/>
      <c r="FY377" s="27"/>
      <c r="FZ377" s="27"/>
    </row>
    <row r="378" spans="1:182">
      <c r="A378"/>
      <c r="B378" s="74"/>
      <c r="C378" s="62"/>
      <c r="D378"/>
      <c r="E378"/>
      <c r="F378"/>
      <c r="G378"/>
      <c r="H378" s="46"/>
      <c r="I378" s="46"/>
      <c r="J378"/>
      <c r="K378" s="46"/>
      <c r="FP378" s="27"/>
      <c r="FQ378" s="27"/>
      <c r="FR378" s="27"/>
      <c r="FS378" s="27"/>
      <c r="FT378" s="27"/>
      <c r="FU378" s="27"/>
      <c r="FV378" s="27"/>
      <c r="FW378" s="27"/>
      <c r="FX378" s="27"/>
      <c r="FY378" s="27"/>
      <c r="FZ378" s="27"/>
    </row>
    <row r="379" spans="1:182">
      <c r="A379"/>
      <c r="B379" s="74"/>
      <c r="C379" s="62"/>
      <c r="D379"/>
      <c r="E379"/>
      <c r="F379"/>
      <c r="G379"/>
      <c r="H379" s="46"/>
      <c r="I379" s="46"/>
      <c r="J379"/>
      <c r="K379" s="46"/>
      <c r="FP379" s="27"/>
      <c r="FQ379" s="27"/>
      <c r="FR379" s="27"/>
      <c r="FS379" s="27"/>
      <c r="FT379" s="27"/>
      <c r="FU379" s="27"/>
      <c r="FV379" s="27"/>
      <c r="FW379" s="27"/>
      <c r="FX379" s="27"/>
      <c r="FY379" s="27"/>
      <c r="FZ379" s="27"/>
    </row>
    <row r="380" spans="1:182">
      <c r="A380"/>
      <c r="B380" s="74"/>
      <c r="C380" s="62"/>
      <c r="D380"/>
      <c r="E380"/>
      <c r="F380"/>
      <c r="G380"/>
      <c r="H380" s="46"/>
      <c r="I380" s="46"/>
      <c r="J380"/>
      <c r="K380" s="46"/>
      <c r="FP380" s="27"/>
      <c r="FQ380" s="27"/>
      <c r="FR380" s="27"/>
      <c r="FS380" s="27"/>
      <c r="FT380" s="27"/>
      <c r="FU380" s="27"/>
      <c r="FV380" s="27"/>
      <c r="FW380" s="27"/>
      <c r="FX380" s="27"/>
      <c r="FY380" s="27"/>
      <c r="FZ380" s="27"/>
    </row>
    <row r="381" spans="1:182">
      <c r="A381"/>
      <c r="B381" s="74"/>
      <c r="C381" s="62"/>
      <c r="D381"/>
      <c r="E381"/>
      <c r="F381"/>
      <c r="G381"/>
      <c r="H381" s="46"/>
      <c r="I381" s="46"/>
      <c r="J381"/>
      <c r="K381" s="46"/>
      <c r="FP381" s="27"/>
      <c r="FQ381" s="27"/>
      <c r="FR381" s="27"/>
      <c r="FS381" s="27"/>
      <c r="FT381" s="27"/>
      <c r="FU381" s="27"/>
      <c r="FV381" s="27"/>
      <c r="FW381" s="27"/>
      <c r="FX381" s="27"/>
      <c r="FY381" s="27"/>
      <c r="FZ381" s="27"/>
    </row>
    <row r="382" spans="1:182">
      <c r="A382"/>
      <c r="B382" s="74"/>
      <c r="C382" s="62"/>
      <c r="D382"/>
      <c r="E382"/>
      <c r="F382"/>
      <c r="G382"/>
      <c r="H382" s="46"/>
      <c r="I382" s="46"/>
      <c r="J382"/>
      <c r="K382" s="46"/>
      <c r="FP382" s="27"/>
      <c r="FQ382" s="27"/>
      <c r="FR382" s="27"/>
      <c r="FS382" s="27"/>
      <c r="FT382" s="27"/>
      <c r="FU382" s="27"/>
      <c r="FV382" s="27"/>
      <c r="FW382" s="27"/>
      <c r="FX382" s="27"/>
      <c r="FY382" s="27"/>
      <c r="FZ382" s="27"/>
    </row>
    <row r="383" spans="1:182">
      <c r="A383"/>
      <c r="B383" s="74"/>
      <c r="C383" s="62"/>
      <c r="D383"/>
      <c r="E383"/>
      <c r="F383"/>
      <c r="G383"/>
      <c r="H383" s="46"/>
      <c r="I383" s="46"/>
      <c r="J383"/>
      <c r="K383" s="46"/>
      <c r="FP383" s="27"/>
      <c r="FQ383" s="27"/>
      <c r="FR383" s="27"/>
      <c r="FS383" s="27"/>
      <c r="FT383" s="27"/>
      <c r="FU383" s="27"/>
      <c r="FV383" s="27"/>
      <c r="FW383" s="27"/>
      <c r="FX383" s="27"/>
      <c r="FY383" s="27"/>
      <c r="FZ383" s="27"/>
    </row>
    <row r="384" spans="1:182">
      <c r="A384"/>
      <c r="B384" s="74"/>
      <c r="C384" s="62"/>
      <c r="D384"/>
      <c r="E384"/>
      <c r="F384"/>
      <c r="G384"/>
      <c r="H384" s="46"/>
      <c r="I384" s="46"/>
      <c r="J384"/>
      <c r="K384" s="46"/>
      <c r="FP384" s="27"/>
      <c r="FQ384" s="27"/>
      <c r="FR384" s="27"/>
      <c r="FS384" s="27"/>
      <c r="FT384" s="27"/>
      <c r="FU384" s="27"/>
      <c r="FV384" s="27"/>
      <c r="FW384" s="27"/>
      <c r="FX384" s="27"/>
      <c r="FY384" s="27"/>
      <c r="FZ384" s="27"/>
    </row>
    <row r="385" spans="1:182">
      <c r="A385"/>
      <c r="B385" s="74"/>
      <c r="C385" s="62"/>
      <c r="D385"/>
      <c r="E385"/>
      <c r="F385"/>
      <c r="G385"/>
      <c r="H385" s="46"/>
      <c r="I385" s="46"/>
      <c r="J385"/>
      <c r="K385" s="46"/>
      <c r="FP385" s="27"/>
      <c r="FQ385" s="27"/>
      <c r="FR385" s="27"/>
      <c r="FS385" s="27"/>
      <c r="FT385" s="27"/>
      <c r="FU385" s="27"/>
      <c r="FV385" s="27"/>
      <c r="FW385" s="27"/>
      <c r="FX385" s="27"/>
      <c r="FY385" s="27"/>
      <c r="FZ385" s="27"/>
    </row>
    <row r="386" spans="1:182">
      <c r="A386"/>
      <c r="B386" s="74"/>
      <c r="C386" s="62"/>
      <c r="D386"/>
      <c r="E386"/>
      <c r="F386"/>
      <c r="G386"/>
      <c r="H386" s="46"/>
      <c r="I386" s="46"/>
      <c r="J386"/>
      <c r="K386" s="46"/>
      <c r="FP386" s="27"/>
      <c r="FQ386" s="27"/>
      <c r="FR386" s="27"/>
      <c r="FS386" s="27"/>
      <c r="FT386" s="27"/>
      <c r="FU386" s="27"/>
      <c r="FV386" s="27"/>
      <c r="FW386" s="27"/>
      <c r="FX386" s="27"/>
      <c r="FY386" s="27"/>
      <c r="FZ386" s="27"/>
    </row>
    <row r="387" spans="1:182">
      <c r="A387"/>
      <c r="B387" s="74"/>
      <c r="C387" s="62"/>
      <c r="D387"/>
      <c r="E387"/>
      <c r="F387"/>
      <c r="G387"/>
      <c r="H387" s="46"/>
      <c r="I387" s="46"/>
      <c r="J387"/>
      <c r="K387" s="46"/>
      <c r="FP387" s="27"/>
      <c r="FQ387" s="27"/>
      <c r="FR387" s="27"/>
      <c r="FS387" s="27"/>
      <c r="FT387" s="27"/>
      <c r="FU387" s="27"/>
      <c r="FV387" s="27"/>
      <c r="FW387" s="27"/>
      <c r="FX387" s="27"/>
      <c r="FY387" s="27"/>
      <c r="FZ387" s="27"/>
    </row>
    <row r="388" spans="1:182">
      <c r="A388"/>
      <c r="B388" s="74"/>
      <c r="C388" s="62"/>
      <c r="D388"/>
      <c r="E388"/>
      <c r="F388"/>
      <c r="G388"/>
      <c r="H388" s="46"/>
      <c r="I388" s="46"/>
      <c r="J388"/>
      <c r="K388" s="46"/>
      <c r="FP388" s="27"/>
      <c r="FQ388" s="27"/>
      <c r="FR388" s="27"/>
      <c r="FS388" s="27"/>
      <c r="FT388" s="27"/>
      <c r="FU388" s="27"/>
      <c r="FV388" s="27"/>
      <c r="FW388" s="27"/>
      <c r="FX388" s="27"/>
      <c r="FY388" s="27"/>
      <c r="FZ388" s="27"/>
    </row>
    <row r="389" spans="1:182">
      <c r="A389"/>
      <c r="B389" s="74"/>
      <c r="C389" s="62"/>
      <c r="D389"/>
      <c r="E389"/>
      <c r="F389"/>
      <c r="G389"/>
      <c r="H389" s="46"/>
      <c r="I389" s="46"/>
      <c r="J389"/>
      <c r="K389" s="46"/>
      <c r="FP389" s="27"/>
      <c r="FQ389" s="27"/>
      <c r="FR389" s="27"/>
      <c r="FS389" s="27"/>
      <c r="FT389" s="27"/>
      <c r="FU389" s="27"/>
      <c r="FV389" s="27"/>
      <c r="FW389" s="27"/>
      <c r="FX389" s="27"/>
      <c r="FY389" s="27"/>
      <c r="FZ389" s="27"/>
    </row>
    <row r="390" spans="1:182">
      <c r="A390"/>
      <c r="B390" s="74"/>
      <c r="C390" s="62"/>
      <c r="D390"/>
      <c r="E390"/>
      <c r="F390"/>
      <c r="G390"/>
      <c r="H390" s="46"/>
      <c r="I390" s="46"/>
      <c r="J390"/>
      <c r="K390" s="46"/>
      <c r="FP390" s="27"/>
      <c r="FQ390" s="27"/>
      <c r="FR390" s="27"/>
      <c r="FS390" s="27"/>
      <c r="FT390" s="27"/>
      <c r="FU390" s="27"/>
      <c r="FV390" s="27"/>
      <c r="FW390" s="27"/>
      <c r="FX390" s="27"/>
      <c r="FY390" s="27"/>
      <c r="FZ390" s="27"/>
    </row>
    <row r="391" spans="1:182">
      <c r="A391"/>
      <c r="B391" s="74"/>
      <c r="C391" s="62"/>
      <c r="D391"/>
      <c r="E391"/>
      <c r="F391"/>
      <c r="G391"/>
      <c r="H391" s="46"/>
      <c r="I391" s="46"/>
      <c r="J391"/>
      <c r="K391" s="46"/>
      <c r="FP391" s="27"/>
      <c r="FQ391" s="27"/>
      <c r="FR391" s="27"/>
      <c r="FS391" s="27"/>
      <c r="FT391" s="27"/>
      <c r="FU391" s="27"/>
      <c r="FV391" s="27"/>
      <c r="FW391" s="27"/>
      <c r="FX391" s="27"/>
      <c r="FY391" s="27"/>
      <c r="FZ391" s="27"/>
    </row>
    <row r="392" spans="1:182">
      <c r="A392"/>
      <c r="B392" s="74"/>
      <c r="C392" s="62"/>
      <c r="D392"/>
      <c r="E392"/>
      <c r="F392"/>
      <c r="G392"/>
      <c r="H392" s="46"/>
      <c r="I392" s="46"/>
      <c r="J392"/>
      <c r="K392" s="46"/>
      <c r="FP392" s="27"/>
      <c r="FQ392" s="27"/>
      <c r="FR392" s="27"/>
      <c r="FS392" s="27"/>
      <c r="FT392" s="27"/>
      <c r="FU392" s="27"/>
      <c r="FV392" s="27"/>
      <c r="FW392" s="27"/>
      <c r="FX392" s="27"/>
      <c r="FY392" s="27"/>
      <c r="FZ392" s="27"/>
    </row>
    <row r="393" spans="1:182">
      <c r="A393"/>
      <c r="B393" s="74"/>
      <c r="C393" s="62"/>
      <c r="D393"/>
      <c r="E393"/>
      <c r="F393"/>
      <c r="G393"/>
      <c r="H393" s="46"/>
      <c r="I393" s="46"/>
      <c r="J393"/>
      <c r="K393" s="46"/>
      <c r="FP393" s="27"/>
      <c r="FQ393" s="27"/>
      <c r="FR393" s="27"/>
      <c r="FS393" s="27"/>
      <c r="FT393" s="27"/>
      <c r="FU393" s="27"/>
      <c r="FV393" s="27"/>
      <c r="FW393" s="27"/>
      <c r="FX393" s="27"/>
      <c r="FY393" s="27"/>
      <c r="FZ393" s="27"/>
    </row>
    <row r="394" spans="1:182">
      <c r="A394"/>
      <c r="B394" s="74"/>
      <c r="C394" s="62"/>
      <c r="D394"/>
      <c r="E394"/>
      <c r="F394"/>
      <c r="G394"/>
      <c r="H394" s="46"/>
      <c r="I394" s="46"/>
      <c r="J394"/>
      <c r="K394" s="46"/>
      <c r="FP394" s="27"/>
      <c r="FQ394" s="27"/>
      <c r="FR394" s="27"/>
      <c r="FS394" s="27"/>
      <c r="FT394" s="27"/>
      <c r="FU394" s="27"/>
      <c r="FV394" s="27"/>
      <c r="FW394" s="27"/>
      <c r="FX394" s="27"/>
      <c r="FY394" s="27"/>
      <c r="FZ394" s="27"/>
    </row>
    <row r="395" spans="1:182">
      <c r="A395"/>
      <c r="B395" s="74"/>
      <c r="C395" s="62"/>
      <c r="D395"/>
      <c r="E395"/>
      <c r="F395"/>
      <c r="G395"/>
      <c r="H395" s="46"/>
      <c r="I395" s="46"/>
      <c r="J395"/>
      <c r="K395" s="46"/>
      <c r="FP395" s="27"/>
      <c r="FQ395" s="27"/>
      <c r="FR395" s="27"/>
      <c r="FS395" s="27"/>
      <c r="FT395" s="27"/>
      <c r="FU395" s="27"/>
      <c r="FV395" s="27"/>
      <c r="FW395" s="27"/>
      <c r="FX395" s="27"/>
      <c r="FY395" s="27"/>
      <c r="FZ395" s="27"/>
    </row>
    <row r="396" spans="1:182">
      <c r="A396"/>
      <c r="B396" s="74"/>
      <c r="C396" s="62"/>
      <c r="D396"/>
      <c r="E396"/>
      <c r="F396"/>
      <c r="G396"/>
      <c r="H396" s="46"/>
      <c r="I396" s="46"/>
      <c r="J396"/>
      <c r="K396" s="46"/>
      <c r="FP396" s="27"/>
      <c r="FQ396" s="27"/>
      <c r="FR396" s="27"/>
      <c r="FS396" s="27"/>
      <c r="FT396" s="27"/>
      <c r="FU396" s="27"/>
      <c r="FV396" s="27"/>
      <c r="FW396" s="27"/>
      <c r="FX396" s="27"/>
      <c r="FY396" s="27"/>
      <c r="FZ396" s="27"/>
    </row>
    <row r="397" spans="1:182">
      <c r="A397"/>
      <c r="B397" s="74"/>
      <c r="C397" s="62"/>
      <c r="D397"/>
      <c r="E397"/>
      <c r="F397"/>
      <c r="G397"/>
      <c r="H397" s="46"/>
      <c r="I397" s="46"/>
      <c r="J397"/>
      <c r="K397" s="46"/>
      <c r="FP397" s="27"/>
      <c r="FQ397" s="27"/>
      <c r="FR397" s="27"/>
      <c r="FS397" s="27"/>
      <c r="FT397" s="27"/>
      <c r="FU397" s="27"/>
      <c r="FV397" s="27"/>
      <c r="FW397" s="27"/>
      <c r="FX397" s="27"/>
      <c r="FY397" s="27"/>
      <c r="FZ397" s="27"/>
    </row>
    <row r="398" spans="1:182">
      <c r="A398"/>
      <c r="B398" s="74"/>
      <c r="C398" s="62"/>
      <c r="D398"/>
      <c r="E398"/>
      <c r="F398"/>
      <c r="G398"/>
      <c r="H398" s="46"/>
      <c r="I398" s="46"/>
      <c r="J398"/>
      <c r="K398" s="46"/>
      <c r="FP398" s="27"/>
      <c r="FQ398" s="27"/>
      <c r="FR398" s="27"/>
      <c r="FS398" s="27"/>
      <c r="FT398" s="27"/>
      <c r="FU398" s="27"/>
      <c r="FV398" s="27"/>
      <c r="FW398" s="27"/>
      <c r="FX398" s="27"/>
      <c r="FY398" s="27"/>
      <c r="FZ398" s="27"/>
    </row>
    <row r="399" spans="1:182">
      <c r="A399"/>
      <c r="B399" s="74"/>
      <c r="C399" s="62"/>
      <c r="D399"/>
      <c r="E399"/>
      <c r="F399"/>
      <c r="G399"/>
      <c r="H399" s="46"/>
      <c r="I399" s="46"/>
      <c r="J399"/>
      <c r="K399" s="46"/>
      <c r="FP399" s="27"/>
      <c r="FQ399" s="27"/>
      <c r="FR399" s="27"/>
      <c r="FS399" s="27"/>
      <c r="FT399" s="27"/>
      <c r="FU399" s="27"/>
      <c r="FV399" s="27"/>
      <c r="FW399" s="27"/>
      <c r="FX399" s="27"/>
      <c r="FY399" s="27"/>
      <c r="FZ399" s="27"/>
    </row>
    <row r="400" spans="1:182">
      <c r="A400"/>
      <c r="B400" s="74"/>
      <c r="C400" s="62"/>
      <c r="D400"/>
      <c r="E400"/>
      <c r="F400"/>
      <c r="G400"/>
      <c r="H400" s="46"/>
      <c r="I400" s="46"/>
      <c r="J400"/>
      <c r="K400" s="46"/>
      <c r="FP400" s="27"/>
      <c r="FQ400" s="27"/>
      <c r="FR400" s="27"/>
      <c r="FS400" s="27"/>
      <c r="FT400" s="27"/>
      <c r="FU400" s="27"/>
      <c r="FV400" s="27"/>
      <c r="FW400" s="27"/>
      <c r="FX400" s="27"/>
      <c r="FY400" s="27"/>
      <c r="FZ400" s="27"/>
    </row>
    <row r="401" spans="1:182">
      <c r="A401"/>
      <c r="B401" s="74"/>
      <c r="C401" s="62"/>
      <c r="D401"/>
      <c r="E401"/>
      <c r="F401"/>
      <c r="G401"/>
      <c r="H401" s="46"/>
      <c r="I401" s="46"/>
      <c r="J401"/>
      <c r="K401" s="46"/>
      <c r="FP401" s="27"/>
      <c r="FQ401" s="27"/>
      <c r="FR401" s="27"/>
      <c r="FS401" s="27"/>
      <c r="FT401" s="27"/>
      <c r="FU401" s="27"/>
      <c r="FV401" s="27"/>
      <c r="FW401" s="27"/>
      <c r="FX401" s="27"/>
      <c r="FY401" s="27"/>
      <c r="FZ401" s="27"/>
    </row>
    <row r="402" spans="1:182">
      <c r="A402"/>
      <c r="B402" s="74"/>
      <c r="C402" s="62"/>
      <c r="D402"/>
      <c r="E402"/>
      <c r="F402"/>
      <c r="G402"/>
      <c r="H402" s="46"/>
      <c r="I402" s="46"/>
      <c r="J402"/>
      <c r="K402" s="46"/>
      <c r="FP402" s="27"/>
      <c r="FQ402" s="27"/>
      <c r="FR402" s="27"/>
      <c r="FS402" s="27"/>
      <c r="FT402" s="27"/>
      <c r="FU402" s="27"/>
      <c r="FV402" s="27"/>
      <c r="FW402" s="27"/>
      <c r="FX402" s="27"/>
      <c r="FY402" s="27"/>
      <c r="FZ402" s="27"/>
    </row>
    <row r="403" spans="1:182">
      <c r="A403"/>
      <c r="B403" s="74"/>
      <c r="C403" s="62"/>
      <c r="D403"/>
      <c r="E403"/>
      <c r="F403"/>
      <c r="G403"/>
      <c r="H403" s="46"/>
      <c r="I403" s="46"/>
      <c r="J403"/>
      <c r="K403" s="46"/>
      <c r="FP403" s="27"/>
      <c r="FQ403" s="27"/>
      <c r="FR403" s="27"/>
      <c r="FS403" s="27"/>
      <c r="FT403" s="27"/>
      <c r="FU403" s="27"/>
      <c r="FV403" s="27"/>
      <c r="FW403" s="27"/>
      <c r="FX403" s="27"/>
      <c r="FY403" s="27"/>
      <c r="FZ403" s="27"/>
    </row>
    <row r="404" spans="1:182">
      <c r="A404"/>
      <c r="B404" s="74"/>
      <c r="C404" s="62"/>
      <c r="D404"/>
      <c r="E404"/>
      <c r="F404"/>
      <c r="G404"/>
      <c r="H404" s="46"/>
      <c r="I404" s="46"/>
      <c r="J404"/>
      <c r="K404" s="46"/>
      <c r="FP404" s="27"/>
      <c r="FQ404" s="27"/>
      <c r="FR404" s="27"/>
      <c r="FS404" s="27"/>
      <c r="FT404" s="27"/>
      <c r="FU404" s="27"/>
      <c r="FV404" s="27"/>
      <c r="FW404" s="27"/>
      <c r="FX404" s="27"/>
      <c r="FY404" s="27"/>
      <c r="FZ404" s="27"/>
    </row>
    <row r="405" spans="1:182">
      <c r="A405"/>
      <c r="B405" s="74"/>
      <c r="C405" s="62"/>
      <c r="D405"/>
      <c r="E405"/>
      <c r="F405"/>
      <c r="G405"/>
      <c r="H405" s="46"/>
      <c r="I405" s="46"/>
      <c r="J405"/>
      <c r="K405" s="46"/>
      <c r="FP405" s="27"/>
      <c r="FQ405" s="27"/>
      <c r="FR405" s="27"/>
      <c r="FS405" s="27"/>
      <c r="FT405" s="27"/>
      <c r="FU405" s="27"/>
      <c r="FV405" s="27"/>
      <c r="FW405" s="27"/>
      <c r="FX405" s="27"/>
      <c r="FY405" s="27"/>
      <c r="FZ405" s="27"/>
    </row>
    <row r="406" spans="1:182">
      <c r="A406"/>
      <c r="B406" s="74"/>
      <c r="C406" s="62"/>
      <c r="D406"/>
      <c r="E406"/>
      <c r="F406"/>
      <c r="G406"/>
      <c r="H406" s="46"/>
      <c r="I406" s="46"/>
      <c r="J406"/>
      <c r="K406" s="46"/>
      <c r="FP406" s="27"/>
      <c r="FQ406" s="27"/>
      <c r="FR406" s="27"/>
      <c r="FS406" s="27"/>
      <c r="FT406" s="27"/>
      <c r="FU406" s="27"/>
      <c r="FV406" s="27"/>
      <c r="FW406" s="27"/>
      <c r="FX406" s="27"/>
      <c r="FY406" s="27"/>
      <c r="FZ406" s="27"/>
    </row>
    <row r="407" spans="1:182">
      <c r="A407"/>
      <c r="B407" s="74"/>
      <c r="C407" s="62"/>
      <c r="D407"/>
      <c r="E407"/>
      <c r="F407"/>
      <c r="G407"/>
      <c r="H407" s="46"/>
      <c r="I407" s="46"/>
      <c r="J407"/>
      <c r="K407" s="46"/>
      <c r="FP407" s="27"/>
      <c r="FQ407" s="27"/>
      <c r="FR407" s="27"/>
      <c r="FS407" s="27"/>
      <c r="FT407" s="27"/>
      <c r="FU407" s="27"/>
      <c r="FV407" s="27"/>
      <c r="FW407" s="27"/>
      <c r="FX407" s="27"/>
      <c r="FY407" s="27"/>
      <c r="FZ407" s="27"/>
    </row>
    <row r="408" spans="1:182">
      <c r="A408"/>
      <c r="B408" s="74"/>
      <c r="C408" s="62"/>
      <c r="D408"/>
      <c r="E408"/>
      <c r="F408"/>
      <c r="G408"/>
      <c r="H408" s="46"/>
      <c r="I408" s="46"/>
      <c r="J408"/>
      <c r="K408" s="46"/>
      <c r="FP408" s="27"/>
      <c r="FQ408" s="27"/>
      <c r="FR408" s="27"/>
      <c r="FS408" s="27"/>
      <c r="FT408" s="27"/>
      <c r="FU408" s="27"/>
      <c r="FV408" s="27"/>
      <c r="FW408" s="27"/>
      <c r="FX408" s="27"/>
      <c r="FY408" s="27"/>
      <c r="FZ408" s="27"/>
    </row>
    <row r="409" spans="1:182">
      <c r="A409"/>
      <c r="B409" s="74"/>
      <c r="C409" s="62"/>
      <c r="D409"/>
      <c r="E409"/>
      <c r="F409"/>
      <c r="G409"/>
      <c r="H409" s="46"/>
      <c r="I409" s="46"/>
      <c r="J409"/>
      <c r="K409" s="46"/>
      <c r="FP409" s="27"/>
      <c r="FQ409" s="27"/>
      <c r="FR409" s="27"/>
      <c r="FS409" s="27"/>
      <c r="FT409" s="27"/>
      <c r="FU409" s="27"/>
      <c r="FV409" s="27"/>
      <c r="FW409" s="27"/>
      <c r="FX409" s="27"/>
      <c r="FY409" s="27"/>
      <c r="FZ409" s="27"/>
    </row>
    <row r="410" spans="1:182">
      <c r="A410"/>
      <c r="B410" s="74"/>
      <c r="C410" s="62"/>
      <c r="D410"/>
      <c r="E410"/>
      <c r="F410"/>
      <c r="G410"/>
      <c r="H410" s="46"/>
      <c r="I410" s="46"/>
      <c r="J410"/>
      <c r="K410" s="46"/>
      <c r="FP410" s="27"/>
      <c r="FQ410" s="27"/>
      <c r="FR410" s="27"/>
      <c r="FS410" s="27"/>
      <c r="FT410" s="27"/>
      <c r="FU410" s="27"/>
      <c r="FV410" s="27"/>
      <c r="FW410" s="27"/>
      <c r="FX410" s="27"/>
      <c r="FY410" s="27"/>
      <c r="FZ410" s="27"/>
    </row>
    <row r="411" spans="1:182">
      <c r="A411"/>
      <c r="B411" s="74"/>
      <c r="C411" s="62"/>
      <c r="D411"/>
      <c r="E411"/>
      <c r="F411"/>
      <c r="G411"/>
      <c r="H411" s="46"/>
      <c r="I411" s="46"/>
      <c r="J411"/>
      <c r="K411" s="46"/>
      <c r="FP411" s="27"/>
      <c r="FQ411" s="27"/>
      <c r="FR411" s="27"/>
      <c r="FS411" s="27"/>
      <c r="FT411" s="27"/>
      <c r="FU411" s="27"/>
      <c r="FV411" s="27"/>
      <c r="FW411" s="27"/>
      <c r="FX411" s="27"/>
      <c r="FY411" s="27"/>
      <c r="FZ411" s="27"/>
    </row>
    <row r="412" spans="1:182">
      <c r="A412"/>
      <c r="B412" s="74"/>
      <c r="C412" s="62"/>
      <c r="D412"/>
      <c r="E412"/>
      <c r="F412"/>
      <c r="G412"/>
      <c r="H412" s="46"/>
      <c r="I412" s="46"/>
      <c r="J412"/>
      <c r="K412" s="46"/>
      <c r="FP412" s="27"/>
      <c r="FQ412" s="27"/>
      <c r="FR412" s="27"/>
      <c r="FS412" s="27"/>
      <c r="FT412" s="27"/>
      <c r="FU412" s="27"/>
      <c r="FV412" s="27"/>
      <c r="FW412" s="27"/>
      <c r="FX412" s="27"/>
      <c r="FY412" s="27"/>
      <c r="FZ412" s="27"/>
    </row>
    <row r="413" spans="1:182">
      <c r="A413"/>
      <c r="B413" s="74"/>
      <c r="C413" s="62"/>
      <c r="D413"/>
      <c r="E413"/>
      <c r="F413"/>
      <c r="G413"/>
      <c r="H413" s="46"/>
      <c r="I413" s="46"/>
      <c r="J413"/>
      <c r="K413" s="46"/>
      <c r="FP413" s="27"/>
      <c r="FQ413" s="27"/>
      <c r="FR413" s="27"/>
      <c r="FS413" s="27"/>
      <c r="FT413" s="27"/>
      <c r="FU413" s="27"/>
      <c r="FV413" s="27"/>
      <c r="FW413" s="27"/>
      <c r="FX413" s="27"/>
      <c r="FY413" s="27"/>
      <c r="FZ413" s="27"/>
    </row>
    <row r="414" spans="1:182">
      <c r="A414"/>
      <c r="B414" s="74"/>
      <c r="C414" s="62"/>
      <c r="D414"/>
      <c r="E414"/>
      <c r="F414"/>
      <c r="G414"/>
      <c r="H414" s="46"/>
      <c r="I414" s="46"/>
      <c r="J414"/>
      <c r="K414" s="46"/>
      <c r="FP414" s="27"/>
      <c r="FQ414" s="27"/>
      <c r="FR414" s="27"/>
      <c r="FS414" s="27"/>
      <c r="FT414" s="27"/>
      <c r="FU414" s="27"/>
      <c r="FV414" s="27"/>
      <c r="FW414" s="27"/>
      <c r="FX414" s="27"/>
      <c r="FY414" s="27"/>
      <c r="FZ414" s="27"/>
    </row>
    <row r="415" spans="1:182">
      <c r="A415"/>
      <c r="B415" s="74"/>
      <c r="C415" s="62"/>
      <c r="D415"/>
      <c r="E415"/>
      <c r="F415"/>
      <c r="G415"/>
      <c r="H415" s="46"/>
      <c r="I415" s="46"/>
      <c r="J415"/>
      <c r="K415" s="46"/>
      <c r="FP415" s="27"/>
      <c r="FQ415" s="27"/>
      <c r="FR415" s="27"/>
      <c r="FS415" s="27"/>
      <c r="FT415" s="27"/>
      <c r="FU415" s="27"/>
      <c r="FV415" s="27"/>
      <c r="FW415" s="27"/>
      <c r="FX415" s="27"/>
      <c r="FY415" s="27"/>
      <c r="FZ415" s="27"/>
    </row>
    <row r="416" spans="1:182">
      <c r="A416"/>
      <c r="B416" s="74"/>
      <c r="C416" s="62"/>
      <c r="D416"/>
      <c r="E416"/>
      <c r="F416"/>
      <c r="G416"/>
      <c r="H416" s="46"/>
      <c r="I416" s="46"/>
      <c r="J416"/>
      <c r="K416" s="46"/>
      <c r="FP416" s="27"/>
      <c r="FQ416" s="27"/>
      <c r="FR416" s="27"/>
      <c r="FS416" s="27"/>
      <c r="FT416" s="27"/>
      <c r="FU416" s="27"/>
      <c r="FV416" s="27"/>
      <c r="FW416" s="27"/>
      <c r="FX416" s="27"/>
      <c r="FY416" s="27"/>
      <c r="FZ416" s="27"/>
    </row>
    <row r="417" spans="1:182">
      <c r="A417"/>
      <c r="B417" s="74"/>
      <c r="C417" s="62"/>
      <c r="D417"/>
      <c r="E417"/>
      <c r="F417"/>
      <c r="G417"/>
      <c r="H417" s="46"/>
      <c r="I417" s="46"/>
      <c r="J417"/>
      <c r="K417" s="46"/>
      <c r="FP417" s="27"/>
      <c r="FQ417" s="27"/>
      <c r="FR417" s="27"/>
      <c r="FS417" s="27"/>
      <c r="FT417" s="27"/>
      <c r="FU417" s="27"/>
      <c r="FV417" s="27"/>
      <c r="FW417" s="27"/>
      <c r="FX417" s="27"/>
      <c r="FY417" s="27"/>
      <c r="FZ417" s="27"/>
    </row>
    <row r="418" spans="1:182">
      <c r="A418"/>
      <c r="B418" s="74"/>
      <c r="C418" s="62"/>
      <c r="D418"/>
      <c r="E418"/>
      <c r="F418"/>
      <c r="G418"/>
      <c r="H418" s="46"/>
      <c r="I418" s="46"/>
      <c r="J418"/>
      <c r="K418" s="46"/>
      <c r="FP418" s="27"/>
      <c r="FQ418" s="27"/>
      <c r="FR418" s="27"/>
      <c r="FS418" s="27"/>
      <c r="FT418" s="27"/>
      <c r="FU418" s="27"/>
      <c r="FV418" s="27"/>
      <c r="FW418" s="27"/>
      <c r="FX418" s="27"/>
      <c r="FY418" s="27"/>
      <c r="FZ418" s="27"/>
    </row>
    <row r="419" spans="1:182">
      <c r="A419"/>
      <c r="B419" s="74"/>
      <c r="C419" s="62"/>
      <c r="D419"/>
      <c r="E419"/>
      <c r="F419"/>
      <c r="G419"/>
      <c r="H419" s="46"/>
      <c r="I419" s="46"/>
      <c r="J419"/>
      <c r="K419" s="46"/>
      <c r="FP419" s="27"/>
      <c r="FQ419" s="27"/>
      <c r="FR419" s="27"/>
      <c r="FS419" s="27"/>
      <c r="FT419" s="27"/>
      <c r="FU419" s="27"/>
      <c r="FV419" s="27"/>
      <c r="FW419" s="27"/>
      <c r="FX419" s="27"/>
      <c r="FY419" s="27"/>
      <c r="FZ419" s="27"/>
    </row>
    <row r="420" spans="1:182">
      <c r="A420"/>
      <c r="B420" s="74"/>
      <c r="C420" s="62"/>
      <c r="D420"/>
      <c r="E420"/>
      <c r="F420"/>
      <c r="G420"/>
      <c r="H420" s="46"/>
      <c r="I420" s="46"/>
      <c r="J420"/>
      <c r="K420" s="46"/>
      <c r="FP420" s="27"/>
      <c r="FQ420" s="27"/>
      <c r="FR420" s="27"/>
      <c r="FS420" s="27"/>
      <c r="FT420" s="27"/>
      <c r="FU420" s="27"/>
      <c r="FV420" s="27"/>
      <c r="FW420" s="27"/>
      <c r="FX420" s="27"/>
      <c r="FY420" s="27"/>
      <c r="FZ420" s="27"/>
    </row>
    <row r="421" spans="1:182">
      <c r="A421"/>
      <c r="B421" s="74"/>
      <c r="C421" s="62"/>
      <c r="D421"/>
      <c r="E421"/>
      <c r="F421"/>
      <c r="G421"/>
      <c r="H421" s="46"/>
      <c r="I421" s="46"/>
      <c r="J421"/>
      <c r="K421" s="46"/>
      <c r="FP421" s="27"/>
      <c r="FQ421" s="27"/>
      <c r="FR421" s="27"/>
      <c r="FS421" s="27"/>
      <c r="FT421" s="27"/>
      <c r="FU421" s="27"/>
      <c r="FV421" s="27"/>
      <c r="FW421" s="27"/>
      <c r="FX421" s="27"/>
      <c r="FY421" s="27"/>
      <c r="FZ421" s="27"/>
    </row>
    <row r="422" spans="1:182">
      <c r="A422"/>
      <c r="B422" s="74"/>
      <c r="C422" s="62"/>
      <c r="D422"/>
      <c r="E422"/>
      <c r="F422"/>
      <c r="G422"/>
      <c r="H422" s="46"/>
      <c r="I422" s="46"/>
      <c r="J422"/>
      <c r="K422" s="46"/>
      <c r="FP422" s="27"/>
      <c r="FQ422" s="27"/>
      <c r="FR422" s="27"/>
      <c r="FS422" s="27"/>
      <c r="FT422" s="27"/>
      <c r="FU422" s="27"/>
      <c r="FV422" s="27"/>
      <c r="FW422" s="27"/>
      <c r="FX422" s="27"/>
      <c r="FY422" s="27"/>
      <c r="FZ422" s="27"/>
    </row>
    <row r="423" spans="1:182">
      <c r="A423"/>
      <c r="B423" s="74"/>
      <c r="C423" s="62"/>
      <c r="D423"/>
      <c r="E423"/>
      <c r="F423"/>
      <c r="G423"/>
      <c r="H423" s="46"/>
      <c r="I423" s="46"/>
      <c r="J423"/>
      <c r="K423" s="46"/>
      <c r="FP423" s="27"/>
      <c r="FQ423" s="27"/>
      <c r="FR423" s="27"/>
      <c r="FS423" s="27"/>
      <c r="FT423" s="27"/>
      <c r="FU423" s="27"/>
      <c r="FV423" s="27"/>
      <c r="FW423" s="27"/>
      <c r="FX423" s="27"/>
      <c r="FY423" s="27"/>
      <c r="FZ423" s="27"/>
    </row>
    <row r="424" spans="1:182">
      <c r="A424"/>
      <c r="B424" s="74"/>
      <c r="C424" s="62"/>
      <c r="D424"/>
      <c r="E424"/>
      <c r="F424"/>
      <c r="G424"/>
      <c r="H424" s="46"/>
      <c r="I424" s="46"/>
      <c r="J424"/>
      <c r="K424" s="46"/>
      <c r="FP424" s="27"/>
      <c r="FQ424" s="27"/>
      <c r="FR424" s="27"/>
      <c r="FS424" s="27"/>
      <c r="FT424" s="27"/>
      <c r="FU424" s="27"/>
      <c r="FV424" s="27"/>
      <c r="FW424" s="27"/>
      <c r="FX424" s="27"/>
      <c r="FY424" s="27"/>
      <c r="FZ424" s="27"/>
    </row>
    <row r="425" spans="1:182">
      <c r="A425"/>
      <c r="B425" s="74"/>
      <c r="C425" s="62"/>
      <c r="D425"/>
      <c r="E425"/>
      <c r="F425"/>
      <c r="G425"/>
      <c r="H425" s="46"/>
      <c r="I425" s="46"/>
      <c r="J425"/>
      <c r="K425" s="46"/>
      <c r="FP425" s="27"/>
      <c r="FQ425" s="27"/>
      <c r="FR425" s="27"/>
      <c r="FS425" s="27"/>
      <c r="FT425" s="27"/>
      <c r="FU425" s="27"/>
      <c r="FV425" s="27"/>
      <c r="FW425" s="27"/>
      <c r="FX425" s="27"/>
      <c r="FY425" s="27"/>
      <c r="FZ425" s="27"/>
    </row>
    <row r="426" spans="1:182">
      <c r="A426"/>
      <c r="B426" s="74"/>
      <c r="C426" s="62"/>
      <c r="D426"/>
      <c r="E426"/>
      <c r="F426"/>
      <c r="G426"/>
      <c r="H426" s="46"/>
      <c r="I426" s="46"/>
      <c r="J426"/>
      <c r="K426" s="46"/>
      <c r="FP426" s="27"/>
      <c r="FQ426" s="27"/>
      <c r="FR426" s="27"/>
      <c r="FS426" s="27"/>
      <c r="FT426" s="27"/>
      <c r="FU426" s="27"/>
      <c r="FV426" s="27"/>
      <c r="FW426" s="27"/>
      <c r="FX426" s="27"/>
      <c r="FY426" s="27"/>
      <c r="FZ426" s="27"/>
    </row>
    <row r="427" spans="1:182">
      <c r="A427"/>
      <c r="B427" s="74"/>
      <c r="C427" s="62"/>
      <c r="D427"/>
      <c r="E427"/>
      <c r="F427"/>
      <c r="G427"/>
      <c r="H427" s="46"/>
      <c r="I427" s="46"/>
      <c r="J427"/>
      <c r="K427" s="46"/>
      <c r="FP427" s="27"/>
      <c r="FQ427" s="27"/>
      <c r="FR427" s="27"/>
      <c r="FS427" s="27"/>
      <c r="FT427" s="27"/>
      <c r="FU427" s="27"/>
      <c r="FV427" s="27"/>
      <c r="FW427" s="27"/>
      <c r="FX427" s="27"/>
      <c r="FY427" s="27"/>
      <c r="FZ427" s="27"/>
    </row>
    <row r="428" spans="1:182">
      <c r="A428"/>
      <c r="B428" s="74"/>
      <c r="C428" s="62"/>
      <c r="D428"/>
      <c r="E428"/>
      <c r="F428"/>
      <c r="G428"/>
      <c r="H428" s="46"/>
      <c r="I428" s="46"/>
      <c r="J428"/>
      <c r="K428" s="46"/>
      <c r="FP428" s="27"/>
      <c r="FQ428" s="27"/>
      <c r="FR428" s="27"/>
      <c r="FS428" s="27"/>
      <c r="FT428" s="27"/>
      <c r="FU428" s="27"/>
      <c r="FV428" s="27"/>
      <c r="FW428" s="27"/>
      <c r="FX428" s="27"/>
      <c r="FY428" s="27"/>
      <c r="FZ428" s="27"/>
    </row>
    <row r="429" spans="1:182">
      <c r="A429"/>
      <c r="B429" s="74"/>
      <c r="C429" s="62"/>
      <c r="D429"/>
      <c r="E429"/>
      <c r="F429"/>
      <c r="G429"/>
      <c r="H429" s="46"/>
      <c r="I429" s="46"/>
      <c r="J429"/>
      <c r="K429" s="46"/>
      <c r="FP429" s="27"/>
      <c r="FQ429" s="27"/>
      <c r="FR429" s="27"/>
      <c r="FS429" s="27"/>
      <c r="FT429" s="27"/>
      <c r="FU429" s="27"/>
      <c r="FV429" s="27"/>
      <c r="FW429" s="27"/>
      <c r="FX429" s="27"/>
      <c r="FY429" s="27"/>
      <c r="FZ429" s="27"/>
    </row>
    <row r="430" spans="1:182">
      <c r="A430"/>
      <c r="B430" s="74"/>
      <c r="C430" s="62"/>
      <c r="D430"/>
      <c r="E430"/>
      <c r="F430"/>
      <c r="G430"/>
      <c r="H430" s="46"/>
      <c r="I430" s="46"/>
      <c r="J430"/>
      <c r="K430" s="46"/>
      <c r="FP430" s="27"/>
      <c r="FQ430" s="27"/>
      <c r="FR430" s="27"/>
      <c r="FS430" s="27"/>
      <c r="FT430" s="27"/>
      <c r="FU430" s="27"/>
      <c r="FV430" s="27"/>
      <c r="FW430" s="27"/>
      <c r="FX430" s="27"/>
      <c r="FY430" s="27"/>
      <c r="FZ430" s="27"/>
    </row>
    <row r="431" spans="1:182">
      <c r="A431"/>
      <c r="B431" s="74"/>
      <c r="C431" s="62"/>
      <c r="D431"/>
      <c r="E431"/>
      <c r="F431"/>
      <c r="G431"/>
      <c r="H431" s="46"/>
      <c r="I431" s="46"/>
      <c r="J431"/>
      <c r="K431" s="46"/>
      <c r="FP431" s="27"/>
      <c r="FQ431" s="27"/>
      <c r="FR431" s="27"/>
      <c r="FS431" s="27"/>
      <c r="FT431" s="27"/>
      <c r="FU431" s="27"/>
      <c r="FV431" s="27"/>
      <c r="FW431" s="27"/>
      <c r="FX431" s="27"/>
      <c r="FY431" s="27"/>
      <c r="FZ431" s="27"/>
    </row>
    <row r="432" spans="1:182">
      <c r="A432"/>
      <c r="B432" s="74"/>
      <c r="C432" s="62"/>
      <c r="D432"/>
      <c r="E432"/>
      <c r="F432"/>
      <c r="G432"/>
      <c r="H432" s="46"/>
      <c r="I432" s="46"/>
      <c r="J432"/>
      <c r="K432" s="46"/>
      <c r="FP432" s="27"/>
      <c r="FQ432" s="27"/>
      <c r="FR432" s="27"/>
      <c r="FS432" s="27"/>
      <c r="FT432" s="27"/>
      <c r="FU432" s="27"/>
      <c r="FV432" s="27"/>
      <c r="FW432" s="27"/>
      <c r="FX432" s="27"/>
      <c r="FY432" s="27"/>
      <c r="FZ432" s="27"/>
    </row>
    <row r="433" spans="1:182">
      <c r="A433"/>
      <c r="B433" s="74"/>
      <c r="C433" s="62"/>
      <c r="D433"/>
      <c r="E433"/>
      <c r="F433"/>
      <c r="G433"/>
      <c r="H433" s="46"/>
      <c r="I433" s="46"/>
      <c r="J433"/>
      <c r="K433" s="46"/>
      <c r="FP433" s="27"/>
      <c r="FQ433" s="27"/>
      <c r="FR433" s="27"/>
      <c r="FS433" s="27"/>
      <c r="FT433" s="27"/>
      <c r="FU433" s="27"/>
      <c r="FV433" s="27"/>
      <c r="FW433" s="27"/>
      <c r="FX433" s="27"/>
      <c r="FY433" s="27"/>
      <c r="FZ433" s="27"/>
    </row>
    <row r="434" spans="1:182">
      <c r="A434"/>
      <c r="B434" s="74"/>
      <c r="C434" s="62"/>
      <c r="D434"/>
      <c r="E434"/>
      <c r="F434"/>
      <c r="G434"/>
      <c r="H434" s="46"/>
      <c r="I434" s="46"/>
      <c r="J434"/>
      <c r="K434" s="46"/>
      <c r="FP434" s="27"/>
      <c r="FQ434" s="27"/>
      <c r="FR434" s="27"/>
      <c r="FS434" s="27"/>
      <c r="FT434" s="27"/>
      <c r="FU434" s="27"/>
      <c r="FV434" s="27"/>
      <c r="FW434" s="27"/>
      <c r="FX434" s="27"/>
      <c r="FY434" s="27"/>
      <c r="FZ434" s="27"/>
    </row>
    <row r="435" spans="1:182">
      <c r="A435"/>
      <c r="B435" s="74"/>
      <c r="C435" s="62"/>
      <c r="D435"/>
      <c r="E435"/>
      <c r="F435"/>
      <c r="G435"/>
      <c r="H435" s="46"/>
      <c r="I435" s="46"/>
      <c r="J435"/>
      <c r="K435" s="46"/>
      <c r="FP435" s="27"/>
      <c r="FQ435" s="27"/>
      <c r="FR435" s="27"/>
      <c r="FS435" s="27"/>
      <c r="FT435" s="27"/>
      <c r="FU435" s="27"/>
      <c r="FV435" s="27"/>
      <c r="FW435" s="27"/>
      <c r="FX435" s="27"/>
      <c r="FY435" s="27"/>
      <c r="FZ435" s="27"/>
    </row>
    <row r="436" spans="1:182">
      <c r="A436"/>
      <c r="B436" s="74"/>
      <c r="C436" s="62"/>
      <c r="D436"/>
      <c r="E436"/>
      <c r="F436"/>
      <c r="G436"/>
      <c r="H436" s="46"/>
      <c r="I436" s="46"/>
      <c r="J436"/>
      <c r="K436" s="46"/>
      <c r="FP436" s="27"/>
      <c r="FQ436" s="27"/>
      <c r="FR436" s="27"/>
      <c r="FS436" s="27"/>
      <c r="FT436" s="27"/>
      <c r="FU436" s="27"/>
      <c r="FV436" s="27"/>
      <c r="FW436" s="27"/>
      <c r="FX436" s="27"/>
      <c r="FY436" s="27"/>
      <c r="FZ436" s="27"/>
    </row>
    <row r="437" spans="1:182">
      <c r="A437"/>
      <c r="B437" s="74"/>
      <c r="C437" s="62"/>
      <c r="D437"/>
      <c r="E437"/>
      <c r="F437"/>
      <c r="G437"/>
      <c r="H437" s="46"/>
      <c r="I437" s="46"/>
      <c r="J437"/>
      <c r="K437" s="46"/>
      <c r="FP437" s="27"/>
      <c r="FQ437" s="27"/>
      <c r="FR437" s="27"/>
      <c r="FS437" s="27"/>
      <c r="FT437" s="27"/>
      <c r="FU437" s="27"/>
      <c r="FV437" s="27"/>
      <c r="FW437" s="27"/>
      <c r="FX437" s="27"/>
      <c r="FY437" s="27"/>
      <c r="FZ437" s="27"/>
    </row>
    <row r="438" spans="1:182">
      <c r="A438"/>
      <c r="B438" s="74"/>
      <c r="C438" s="62"/>
      <c r="D438"/>
      <c r="E438"/>
      <c r="F438"/>
      <c r="G438"/>
      <c r="H438" s="46"/>
      <c r="I438" s="46"/>
      <c r="J438"/>
      <c r="K438" s="46"/>
      <c r="FP438" s="27"/>
      <c r="FQ438" s="27"/>
      <c r="FR438" s="27"/>
      <c r="FS438" s="27"/>
      <c r="FT438" s="27"/>
      <c r="FU438" s="27"/>
      <c r="FV438" s="27"/>
      <c r="FW438" s="27"/>
      <c r="FX438" s="27"/>
      <c r="FY438" s="27"/>
      <c r="FZ438" s="27"/>
    </row>
    <row r="439" spans="1:182">
      <c r="A439"/>
      <c r="B439" s="74"/>
      <c r="C439" s="62"/>
      <c r="D439"/>
      <c r="E439"/>
      <c r="F439"/>
      <c r="G439"/>
      <c r="H439" s="46"/>
      <c r="I439" s="46"/>
      <c r="J439"/>
      <c r="K439" s="46"/>
      <c r="FP439" s="27"/>
      <c r="FQ439" s="27"/>
      <c r="FR439" s="27"/>
      <c r="FS439" s="27"/>
      <c r="FT439" s="27"/>
      <c r="FU439" s="27"/>
      <c r="FV439" s="27"/>
      <c r="FW439" s="27"/>
      <c r="FX439" s="27"/>
      <c r="FY439" s="27"/>
      <c r="FZ439" s="27"/>
    </row>
    <row r="440" spans="1:182">
      <c r="A440"/>
      <c r="B440" s="74"/>
      <c r="C440" s="62"/>
      <c r="D440"/>
      <c r="E440"/>
      <c r="F440"/>
      <c r="G440"/>
      <c r="H440" s="46"/>
      <c r="I440" s="46"/>
      <c r="J440"/>
      <c r="K440" s="46"/>
      <c r="FP440" s="27"/>
      <c r="FQ440" s="27"/>
      <c r="FR440" s="27"/>
      <c r="FS440" s="27"/>
      <c r="FT440" s="27"/>
      <c r="FU440" s="27"/>
      <c r="FV440" s="27"/>
      <c r="FW440" s="27"/>
      <c r="FX440" s="27"/>
      <c r="FY440" s="27"/>
      <c r="FZ440" s="27"/>
    </row>
    <row r="441" spans="1:182">
      <c r="A441"/>
      <c r="B441" s="74"/>
      <c r="C441" s="62"/>
      <c r="D441"/>
      <c r="E441"/>
      <c r="F441"/>
      <c r="G441"/>
      <c r="H441" s="46"/>
      <c r="I441" s="46"/>
      <c r="J441"/>
      <c r="K441" s="46"/>
      <c r="FP441" s="27"/>
      <c r="FQ441" s="27"/>
      <c r="FR441" s="27"/>
      <c r="FS441" s="27"/>
      <c r="FT441" s="27"/>
      <c r="FU441" s="27"/>
      <c r="FV441" s="27"/>
      <c r="FW441" s="27"/>
      <c r="FX441" s="27"/>
      <c r="FY441" s="27"/>
      <c r="FZ441" s="27"/>
    </row>
    <row r="442" spans="1:182">
      <c r="A442"/>
      <c r="B442" s="74"/>
      <c r="C442" s="62"/>
      <c r="D442"/>
      <c r="E442"/>
      <c r="F442"/>
      <c r="G442"/>
      <c r="H442" s="46"/>
      <c r="I442" s="46"/>
      <c r="J442"/>
      <c r="K442" s="46"/>
      <c r="FP442" s="27"/>
      <c r="FQ442" s="27"/>
      <c r="FR442" s="27"/>
      <c r="FS442" s="27"/>
      <c r="FT442" s="27"/>
      <c r="FU442" s="27"/>
      <c r="FV442" s="27"/>
      <c r="FW442" s="27"/>
      <c r="FX442" s="27"/>
      <c r="FY442" s="27"/>
      <c r="FZ442" s="27"/>
    </row>
    <row r="443" spans="1:182">
      <c r="A443"/>
      <c r="B443" s="74"/>
      <c r="C443" s="62"/>
      <c r="D443"/>
      <c r="E443"/>
      <c r="F443"/>
      <c r="G443"/>
      <c r="H443" s="46"/>
      <c r="I443" s="46"/>
      <c r="J443"/>
      <c r="K443" s="46"/>
      <c r="FP443" s="27"/>
      <c r="FQ443" s="27"/>
      <c r="FR443" s="27"/>
      <c r="FS443" s="27"/>
      <c r="FT443" s="27"/>
      <c r="FU443" s="27"/>
      <c r="FV443" s="27"/>
      <c r="FW443" s="27"/>
      <c r="FX443" s="27"/>
      <c r="FY443" s="27"/>
      <c r="FZ443" s="27"/>
    </row>
    <row r="444" spans="1:182">
      <c r="A444"/>
      <c r="B444" s="74"/>
      <c r="C444" s="62"/>
      <c r="D444"/>
      <c r="E444"/>
      <c r="F444"/>
      <c r="G444"/>
      <c r="H444" s="46"/>
      <c r="I444" s="46"/>
      <c r="J444"/>
      <c r="K444" s="46"/>
      <c r="FP444" s="27"/>
      <c r="FQ444" s="27"/>
      <c r="FR444" s="27"/>
      <c r="FS444" s="27"/>
      <c r="FT444" s="27"/>
      <c r="FU444" s="27"/>
      <c r="FV444" s="27"/>
      <c r="FW444" s="27"/>
      <c r="FX444" s="27"/>
      <c r="FY444" s="27"/>
      <c r="FZ444" s="27"/>
    </row>
    <row r="445" spans="1:182">
      <c r="A445"/>
      <c r="B445" s="74"/>
      <c r="C445" s="62"/>
      <c r="D445"/>
      <c r="E445"/>
      <c r="F445"/>
      <c r="G445"/>
      <c r="H445" s="46"/>
      <c r="I445" s="46"/>
      <c r="J445"/>
      <c r="K445" s="46"/>
      <c r="FP445" s="27"/>
      <c r="FQ445" s="27"/>
      <c r="FR445" s="27"/>
      <c r="FS445" s="27"/>
      <c r="FT445" s="27"/>
      <c r="FU445" s="27"/>
      <c r="FV445" s="27"/>
      <c r="FW445" s="27"/>
      <c r="FX445" s="27"/>
      <c r="FY445" s="27"/>
      <c r="FZ445" s="27"/>
    </row>
    <row r="446" spans="1:182">
      <c r="A446"/>
      <c r="B446" s="74"/>
      <c r="C446" s="62"/>
      <c r="D446"/>
      <c r="E446"/>
      <c r="F446"/>
      <c r="G446"/>
      <c r="H446" s="46"/>
      <c r="I446" s="46"/>
      <c r="J446"/>
      <c r="K446" s="46"/>
      <c r="FP446" s="27"/>
      <c r="FQ446" s="27"/>
      <c r="FR446" s="27"/>
      <c r="FS446" s="27"/>
      <c r="FT446" s="27"/>
      <c r="FU446" s="27"/>
      <c r="FV446" s="27"/>
      <c r="FW446" s="27"/>
      <c r="FX446" s="27"/>
      <c r="FY446" s="27"/>
      <c r="FZ446" s="27"/>
    </row>
    <row r="447" spans="1:182">
      <c r="A447"/>
      <c r="B447" s="74"/>
      <c r="C447" s="62"/>
      <c r="D447"/>
      <c r="E447"/>
      <c r="F447"/>
      <c r="G447"/>
      <c r="H447" s="46"/>
      <c r="I447" s="46"/>
      <c r="J447"/>
      <c r="K447" s="46"/>
      <c r="FP447" s="27"/>
      <c r="FQ447" s="27"/>
      <c r="FR447" s="27"/>
      <c r="FS447" s="27"/>
      <c r="FT447" s="27"/>
      <c r="FU447" s="27"/>
      <c r="FV447" s="27"/>
      <c r="FW447" s="27"/>
      <c r="FX447" s="27"/>
      <c r="FY447" s="27"/>
      <c r="FZ447" s="27"/>
    </row>
    <row r="448" spans="1:182">
      <c r="A448"/>
      <c r="B448" s="74"/>
      <c r="C448" s="62"/>
      <c r="D448"/>
      <c r="E448"/>
      <c r="F448"/>
      <c r="G448"/>
      <c r="H448" s="46"/>
      <c r="I448" s="46"/>
      <c r="J448"/>
      <c r="K448" s="46"/>
      <c r="FP448" s="27"/>
      <c r="FQ448" s="27"/>
      <c r="FR448" s="27"/>
      <c r="FS448" s="27"/>
      <c r="FT448" s="27"/>
      <c r="FU448" s="27"/>
      <c r="FV448" s="27"/>
      <c r="FW448" s="27"/>
      <c r="FX448" s="27"/>
      <c r="FY448" s="27"/>
      <c r="FZ448" s="27"/>
    </row>
    <row r="449" spans="1:182">
      <c r="A449"/>
      <c r="B449" s="74"/>
      <c r="C449" s="62"/>
      <c r="D449"/>
      <c r="E449"/>
      <c r="F449"/>
      <c r="G449"/>
      <c r="H449" s="46"/>
      <c r="I449" s="46"/>
      <c r="J449"/>
      <c r="K449" s="46"/>
      <c r="FP449" s="27"/>
      <c r="FQ449" s="27"/>
      <c r="FR449" s="27"/>
      <c r="FS449" s="27"/>
      <c r="FT449" s="27"/>
      <c r="FU449" s="27"/>
      <c r="FV449" s="27"/>
      <c r="FW449" s="27"/>
      <c r="FX449" s="27"/>
      <c r="FY449" s="27"/>
      <c r="FZ449" s="27"/>
    </row>
    <row r="450" spans="1:182">
      <c r="A450"/>
      <c r="B450" s="74"/>
      <c r="C450" s="62"/>
      <c r="D450"/>
      <c r="E450"/>
      <c r="F450"/>
      <c r="G450"/>
      <c r="H450" s="46"/>
      <c r="I450" s="46"/>
      <c r="J450"/>
      <c r="K450" s="46"/>
      <c r="FP450" s="27"/>
      <c r="FQ450" s="27"/>
      <c r="FR450" s="27"/>
      <c r="FS450" s="27"/>
      <c r="FT450" s="27"/>
      <c r="FU450" s="27"/>
      <c r="FV450" s="27"/>
      <c r="FW450" s="27"/>
      <c r="FX450" s="27"/>
      <c r="FY450" s="27"/>
      <c r="FZ450" s="27"/>
    </row>
    <row r="451" spans="1:182">
      <c r="A451"/>
      <c r="B451" s="74"/>
      <c r="C451" s="62"/>
      <c r="D451"/>
      <c r="E451"/>
      <c r="F451"/>
      <c r="G451"/>
      <c r="H451" s="46"/>
      <c r="I451" s="46"/>
      <c r="J451"/>
      <c r="K451" s="46"/>
      <c r="FP451" s="27"/>
      <c r="FQ451" s="27"/>
      <c r="FR451" s="27"/>
      <c r="FS451" s="27"/>
      <c r="FT451" s="27"/>
      <c r="FU451" s="27"/>
      <c r="FV451" s="27"/>
      <c r="FW451" s="27"/>
      <c r="FX451" s="27"/>
      <c r="FY451" s="27"/>
      <c r="FZ451" s="27"/>
    </row>
    <row r="452" spans="1:182">
      <c r="A452"/>
      <c r="B452" s="74"/>
      <c r="C452" s="62"/>
      <c r="D452"/>
      <c r="E452"/>
      <c r="F452"/>
      <c r="G452"/>
      <c r="H452" s="46"/>
      <c r="I452" s="46"/>
      <c r="J452"/>
      <c r="K452" s="46"/>
      <c r="FP452" s="27"/>
      <c r="FQ452" s="27"/>
      <c r="FR452" s="27"/>
      <c r="FS452" s="27"/>
      <c r="FT452" s="27"/>
      <c r="FU452" s="27"/>
      <c r="FV452" s="27"/>
      <c r="FW452" s="27"/>
      <c r="FX452" s="27"/>
      <c r="FY452" s="27"/>
      <c r="FZ452" s="27"/>
    </row>
    <row r="453" spans="1:182">
      <c r="A453"/>
      <c r="B453" s="74"/>
      <c r="C453" s="62"/>
      <c r="D453"/>
      <c r="E453"/>
      <c r="F453"/>
      <c r="G453"/>
      <c r="H453" s="46"/>
      <c r="I453" s="46"/>
      <c r="J453"/>
      <c r="K453" s="46"/>
      <c r="FP453" s="27"/>
      <c r="FQ453" s="27"/>
      <c r="FR453" s="27"/>
      <c r="FS453" s="27"/>
      <c r="FT453" s="27"/>
      <c r="FU453" s="27"/>
      <c r="FV453" s="27"/>
      <c r="FW453" s="27"/>
      <c r="FX453" s="27"/>
      <c r="FY453" s="27"/>
      <c r="FZ453" s="27"/>
    </row>
    <row r="454" spans="1:182">
      <c r="A454"/>
      <c r="B454" s="74"/>
      <c r="C454" s="62"/>
      <c r="D454"/>
      <c r="E454"/>
      <c r="F454"/>
      <c r="G454"/>
      <c r="H454" s="46"/>
      <c r="I454" s="46"/>
      <c r="J454"/>
      <c r="K454" s="46"/>
      <c r="FP454" s="27"/>
      <c r="FQ454" s="27"/>
      <c r="FR454" s="27"/>
      <c r="FS454" s="27"/>
      <c r="FT454" s="27"/>
      <c r="FU454" s="27"/>
      <c r="FV454" s="27"/>
      <c r="FW454" s="27"/>
      <c r="FX454" s="27"/>
      <c r="FY454" s="27"/>
      <c r="FZ454" s="27"/>
    </row>
    <row r="455" spans="1:182">
      <c r="A455"/>
      <c r="B455" s="74"/>
      <c r="C455" s="62"/>
      <c r="D455"/>
      <c r="E455"/>
      <c r="F455"/>
      <c r="G455"/>
      <c r="H455" s="46"/>
      <c r="I455" s="46"/>
      <c r="J455"/>
      <c r="K455" s="46"/>
      <c r="FP455" s="27"/>
      <c r="FQ455" s="27"/>
      <c r="FR455" s="27"/>
      <c r="FS455" s="27"/>
      <c r="FT455" s="27"/>
      <c r="FU455" s="27"/>
      <c r="FV455" s="27"/>
      <c r="FW455" s="27"/>
      <c r="FX455" s="27"/>
      <c r="FY455" s="27"/>
      <c r="FZ455" s="27"/>
    </row>
    <row r="456" spans="1:182">
      <c r="A456"/>
      <c r="B456" s="74"/>
      <c r="C456" s="62"/>
      <c r="D456"/>
      <c r="E456"/>
      <c r="F456"/>
      <c r="G456"/>
      <c r="H456" s="46"/>
      <c r="I456" s="46"/>
      <c r="J456"/>
      <c r="K456" s="46"/>
      <c r="FP456" s="27"/>
      <c r="FQ456" s="27"/>
      <c r="FR456" s="27"/>
      <c r="FS456" s="27"/>
      <c r="FT456" s="27"/>
      <c r="FU456" s="27"/>
      <c r="FV456" s="27"/>
      <c r="FW456" s="27"/>
      <c r="FX456" s="27"/>
      <c r="FY456" s="27"/>
      <c r="FZ456" s="27"/>
    </row>
    <row r="457" spans="1:182">
      <c r="A457"/>
      <c r="B457" s="74"/>
      <c r="C457" s="62"/>
      <c r="D457"/>
      <c r="E457"/>
      <c r="F457"/>
      <c r="G457"/>
      <c r="H457" s="46"/>
      <c r="I457" s="46"/>
      <c r="J457"/>
      <c r="K457" s="46"/>
      <c r="FP457" s="27"/>
      <c r="FQ457" s="27"/>
      <c r="FR457" s="27"/>
      <c r="FS457" s="27"/>
      <c r="FT457" s="27"/>
      <c r="FU457" s="27"/>
      <c r="FV457" s="27"/>
      <c r="FW457" s="27"/>
      <c r="FX457" s="27"/>
      <c r="FY457" s="27"/>
      <c r="FZ457" s="27"/>
    </row>
    <row r="458" spans="1:182">
      <c r="A458"/>
      <c r="B458" s="74"/>
      <c r="C458" s="62"/>
      <c r="D458"/>
      <c r="E458"/>
      <c r="F458"/>
      <c r="G458"/>
      <c r="H458" s="46"/>
      <c r="I458" s="46"/>
      <c r="J458"/>
      <c r="K458" s="46"/>
      <c r="FP458" s="27"/>
      <c r="FQ458" s="27"/>
      <c r="FR458" s="27"/>
      <c r="FS458" s="27"/>
      <c r="FT458" s="27"/>
      <c r="FU458" s="27"/>
      <c r="FV458" s="27"/>
      <c r="FW458" s="27"/>
      <c r="FX458" s="27"/>
      <c r="FY458" s="27"/>
      <c r="FZ458" s="27"/>
    </row>
    <row r="459" spans="1:182">
      <c r="A459"/>
      <c r="B459" s="74"/>
      <c r="C459" s="62"/>
      <c r="D459"/>
      <c r="E459"/>
      <c r="F459"/>
      <c r="G459"/>
      <c r="H459" s="46"/>
      <c r="I459" s="46"/>
      <c r="J459"/>
      <c r="K459" s="46"/>
      <c r="FP459" s="27"/>
      <c r="FQ459" s="27"/>
      <c r="FR459" s="27"/>
      <c r="FS459" s="27"/>
      <c r="FT459" s="27"/>
      <c r="FU459" s="27"/>
      <c r="FV459" s="27"/>
      <c r="FW459" s="27"/>
      <c r="FX459" s="27"/>
      <c r="FY459" s="27"/>
      <c r="FZ459" s="27"/>
    </row>
    <row r="460" spans="1:182">
      <c r="A460"/>
      <c r="B460" s="74"/>
      <c r="C460" s="62"/>
      <c r="D460"/>
      <c r="E460"/>
      <c r="F460"/>
      <c r="G460"/>
      <c r="H460" s="46"/>
      <c r="I460" s="46"/>
      <c r="J460"/>
      <c r="K460" s="46"/>
      <c r="FP460" s="27"/>
      <c r="FQ460" s="27"/>
      <c r="FR460" s="27"/>
      <c r="FS460" s="27"/>
      <c r="FT460" s="27"/>
      <c r="FU460" s="27"/>
      <c r="FV460" s="27"/>
      <c r="FW460" s="27"/>
      <c r="FX460" s="27"/>
      <c r="FY460" s="27"/>
      <c r="FZ460" s="27"/>
    </row>
    <row r="461" spans="1:182">
      <c r="A461"/>
      <c r="B461" s="74"/>
      <c r="C461" s="62"/>
      <c r="D461"/>
      <c r="E461"/>
      <c r="F461"/>
      <c r="G461"/>
      <c r="H461" s="46"/>
      <c r="I461" s="46"/>
      <c r="J461"/>
      <c r="K461" s="46"/>
      <c r="FP461" s="27"/>
      <c r="FQ461" s="27"/>
      <c r="FR461" s="27"/>
      <c r="FS461" s="27"/>
      <c r="FT461" s="27"/>
      <c r="FU461" s="27"/>
      <c r="FV461" s="27"/>
      <c r="FW461" s="27"/>
      <c r="FX461" s="27"/>
      <c r="FY461" s="27"/>
      <c r="FZ461" s="27"/>
    </row>
    <row r="462" spans="1:182">
      <c r="A462"/>
      <c r="B462" s="74"/>
      <c r="C462" s="62"/>
      <c r="D462"/>
      <c r="E462"/>
      <c r="F462"/>
      <c r="G462"/>
      <c r="H462" s="46"/>
      <c r="I462" s="46"/>
      <c r="J462"/>
      <c r="K462" s="46"/>
      <c r="FP462" s="27"/>
      <c r="FQ462" s="27"/>
      <c r="FR462" s="27"/>
      <c r="FS462" s="27"/>
      <c r="FT462" s="27"/>
      <c r="FU462" s="27"/>
      <c r="FV462" s="27"/>
      <c r="FW462" s="27"/>
      <c r="FX462" s="27"/>
      <c r="FY462" s="27"/>
      <c r="FZ462" s="27"/>
    </row>
    <row r="463" spans="1:182">
      <c r="A463"/>
      <c r="B463" s="74"/>
      <c r="C463" s="62"/>
      <c r="D463"/>
      <c r="E463"/>
      <c r="F463"/>
      <c r="G463"/>
      <c r="H463" s="46"/>
      <c r="I463" s="46"/>
      <c r="J463"/>
      <c r="K463" s="46"/>
      <c r="FP463" s="27"/>
      <c r="FQ463" s="27"/>
      <c r="FR463" s="27"/>
      <c r="FS463" s="27"/>
      <c r="FT463" s="27"/>
      <c r="FU463" s="27"/>
      <c r="FV463" s="27"/>
      <c r="FW463" s="27"/>
      <c r="FX463" s="27"/>
      <c r="FY463" s="27"/>
      <c r="FZ463" s="27"/>
    </row>
    <row r="464" spans="1:182">
      <c r="A464"/>
      <c r="B464" s="74"/>
      <c r="C464" s="62"/>
      <c r="D464"/>
      <c r="E464"/>
      <c r="F464"/>
      <c r="G464"/>
      <c r="H464" s="46"/>
      <c r="I464" s="46"/>
      <c r="J464"/>
      <c r="K464" s="46"/>
      <c r="FP464" s="27"/>
      <c r="FQ464" s="27"/>
      <c r="FR464" s="27"/>
      <c r="FS464" s="27"/>
      <c r="FT464" s="27"/>
      <c r="FU464" s="27"/>
      <c r="FV464" s="27"/>
      <c r="FW464" s="27"/>
      <c r="FX464" s="27"/>
      <c r="FY464" s="27"/>
      <c r="FZ464" s="27"/>
    </row>
    <row r="465" spans="1:182">
      <c r="A465"/>
      <c r="B465" s="74"/>
      <c r="C465" s="62"/>
      <c r="D465"/>
      <c r="E465"/>
      <c r="F465"/>
      <c r="G465"/>
      <c r="H465" s="46"/>
      <c r="I465" s="46"/>
      <c r="J465"/>
      <c r="K465" s="46"/>
      <c r="FP465" s="27"/>
      <c r="FQ465" s="27"/>
      <c r="FR465" s="27"/>
      <c r="FS465" s="27"/>
      <c r="FT465" s="27"/>
      <c r="FU465" s="27"/>
      <c r="FV465" s="27"/>
      <c r="FW465" s="27"/>
      <c r="FX465" s="27"/>
      <c r="FY465" s="27"/>
      <c r="FZ465" s="27"/>
    </row>
    <row r="466" spans="1:182">
      <c r="A466"/>
      <c r="B466" s="74"/>
      <c r="C466" s="62"/>
      <c r="D466"/>
      <c r="E466"/>
      <c r="F466"/>
      <c r="G466"/>
      <c r="H466" s="46"/>
      <c r="I466" s="46"/>
      <c r="J466"/>
      <c r="K466" s="46"/>
      <c r="FP466" s="27"/>
      <c r="FQ466" s="27"/>
      <c r="FR466" s="27"/>
      <c r="FS466" s="27"/>
      <c r="FT466" s="27"/>
      <c r="FU466" s="27"/>
      <c r="FV466" s="27"/>
      <c r="FW466" s="27"/>
      <c r="FX466" s="27"/>
      <c r="FY466" s="27"/>
      <c r="FZ466" s="27"/>
    </row>
    <row r="467" spans="1:182">
      <c r="A467"/>
      <c r="B467" s="74"/>
      <c r="C467" s="62"/>
      <c r="D467"/>
      <c r="E467"/>
      <c r="F467"/>
      <c r="G467"/>
      <c r="H467" s="46"/>
      <c r="I467" s="46"/>
      <c r="J467"/>
      <c r="K467" s="46"/>
      <c r="FP467" s="27"/>
      <c r="FQ467" s="27"/>
      <c r="FR467" s="27"/>
      <c r="FS467" s="27"/>
      <c r="FT467" s="27"/>
      <c r="FU467" s="27"/>
      <c r="FV467" s="27"/>
      <c r="FW467" s="27"/>
      <c r="FX467" s="27"/>
      <c r="FY467" s="27"/>
      <c r="FZ467" s="27"/>
    </row>
    <row r="468" spans="1:182">
      <c r="A468"/>
      <c r="B468" s="74"/>
      <c r="C468" s="62"/>
      <c r="D468"/>
      <c r="E468"/>
      <c r="F468"/>
      <c r="G468"/>
      <c r="H468" s="46"/>
      <c r="I468" s="46"/>
      <c r="J468"/>
      <c r="K468" s="46"/>
      <c r="FP468" s="27"/>
      <c r="FQ468" s="27"/>
      <c r="FR468" s="27"/>
      <c r="FS468" s="27"/>
      <c r="FT468" s="27"/>
      <c r="FU468" s="27"/>
      <c r="FV468" s="27"/>
      <c r="FW468" s="27"/>
      <c r="FX468" s="27"/>
      <c r="FY468" s="27"/>
      <c r="FZ468" s="27"/>
    </row>
    <row r="469" spans="1:182">
      <c r="A469"/>
      <c r="B469" s="74"/>
      <c r="C469" s="62"/>
      <c r="D469"/>
      <c r="E469"/>
      <c r="F469"/>
      <c r="G469"/>
      <c r="H469" s="46"/>
      <c r="I469" s="46"/>
      <c r="J469"/>
      <c r="K469" s="46"/>
      <c r="FP469" s="27"/>
      <c r="FQ469" s="27"/>
      <c r="FR469" s="27"/>
      <c r="FS469" s="27"/>
      <c r="FT469" s="27"/>
      <c r="FU469" s="27"/>
      <c r="FV469" s="27"/>
      <c r="FW469" s="27"/>
      <c r="FX469" s="27"/>
      <c r="FY469" s="27"/>
      <c r="FZ469" s="27"/>
    </row>
    <row r="470" spans="1:182">
      <c r="A470"/>
      <c r="B470" s="74"/>
      <c r="C470" s="62"/>
      <c r="D470"/>
      <c r="E470"/>
      <c r="F470"/>
      <c r="G470"/>
      <c r="H470" s="46"/>
      <c r="I470" s="46"/>
      <c r="J470"/>
      <c r="K470" s="46"/>
      <c r="FP470" s="27"/>
      <c r="FQ470" s="27"/>
      <c r="FR470" s="27"/>
      <c r="FS470" s="27"/>
      <c r="FT470" s="27"/>
      <c r="FU470" s="27"/>
      <c r="FV470" s="27"/>
      <c r="FW470" s="27"/>
      <c r="FX470" s="27"/>
      <c r="FY470" s="27"/>
      <c r="FZ470" s="27"/>
    </row>
    <row r="471" spans="1:182">
      <c r="A471"/>
      <c r="B471" s="74"/>
      <c r="C471" s="62"/>
      <c r="D471"/>
      <c r="E471"/>
      <c r="F471"/>
      <c r="G471"/>
      <c r="H471" s="46"/>
      <c r="I471" s="46"/>
      <c r="J471"/>
      <c r="K471" s="46"/>
      <c r="FP471" s="27"/>
      <c r="FQ471" s="27"/>
      <c r="FR471" s="27"/>
      <c r="FS471" s="27"/>
      <c r="FT471" s="27"/>
      <c r="FU471" s="27"/>
      <c r="FV471" s="27"/>
      <c r="FW471" s="27"/>
      <c r="FX471" s="27"/>
      <c r="FY471" s="27"/>
      <c r="FZ471" s="27"/>
    </row>
    <row r="472" spans="1:182">
      <c r="A472"/>
      <c r="B472" s="74"/>
      <c r="C472" s="62"/>
      <c r="D472"/>
      <c r="E472"/>
      <c r="F472"/>
      <c r="G472"/>
      <c r="H472" s="46"/>
      <c r="I472" s="46"/>
      <c r="J472"/>
      <c r="K472" s="46"/>
      <c r="FP472" s="27"/>
      <c r="FQ472" s="27"/>
      <c r="FR472" s="27"/>
      <c r="FS472" s="27"/>
      <c r="FT472" s="27"/>
      <c r="FU472" s="27"/>
      <c r="FV472" s="27"/>
      <c r="FW472" s="27"/>
      <c r="FX472" s="27"/>
      <c r="FY472" s="27"/>
      <c r="FZ472" s="27"/>
    </row>
    <row r="473" spans="1:182">
      <c r="A473"/>
      <c r="B473" s="74"/>
      <c r="C473" s="62"/>
      <c r="D473"/>
      <c r="E473"/>
      <c r="F473"/>
      <c r="G473"/>
      <c r="H473" s="46"/>
      <c r="I473" s="46"/>
      <c r="J473"/>
      <c r="K473" s="46"/>
      <c r="FP473" s="27"/>
      <c r="FQ473" s="27"/>
      <c r="FR473" s="27"/>
      <c r="FS473" s="27"/>
      <c r="FT473" s="27"/>
      <c r="FU473" s="27"/>
      <c r="FV473" s="27"/>
      <c r="FW473" s="27"/>
      <c r="FX473" s="27"/>
      <c r="FY473" s="27"/>
      <c r="FZ473" s="27"/>
    </row>
    <row r="474" spans="1:182">
      <c r="A474"/>
      <c r="B474" s="74"/>
      <c r="C474" s="62"/>
      <c r="D474"/>
      <c r="E474"/>
      <c r="F474"/>
      <c r="G474"/>
      <c r="H474" s="46"/>
      <c r="I474" s="46"/>
      <c r="J474"/>
      <c r="K474" s="46"/>
      <c r="FP474" s="27"/>
      <c r="FQ474" s="27"/>
      <c r="FR474" s="27"/>
      <c r="FS474" s="27"/>
      <c r="FT474" s="27"/>
      <c r="FU474" s="27"/>
      <c r="FV474" s="27"/>
      <c r="FW474" s="27"/>
      <c r="FX474" s="27"/>
      <c r="FY474" s="27"/>
      <c r="FZ474" s="27"/>
    </row>
    <row r="475" spans="1:182">
      <c r="A475"/>
      <c r="B475" s="74"/>
      <c r="C475" s="62"/>
      <c r="D475"/>
      <c r="E475"/>
      <c r="F475"/>
      <c r="G475"/>
      <c r="H475" s="46"/>
      <c r="I475" s="46"/>
      <c r="J475"/>
      <c r="K475" s="46"/>
      <c r="FP475" s="27"/>
      <c r="FQ475" s="27"/>
      <c r="FR475" s="27"/>
      <c r="FS475" s="27"/>
      <c r="FT475" s="27"/>
      <c r="FU475" s="27"/>
      <c r="FV475" s="27"/>
      <c r="FW475" s="27"/>
      <c r="FX475" s="27"/>
      <c r="FY475" s="27"/>
      <c r="FZ475" s="27"/>
    </row>
    <row r="476" spans="1:182">
      <c r="A476"/>
      <c r="B476" s="74"/>
      <c r="C476" s="62"/>
      <c r="D476"/>
      <c r="E476"/>
      <c r="F476"/>
      <c r="G476"/>
      <c r="H476" s="46"/>
      <c r="I476" s="46"/>
      <c r="J476"/>
      <c r="K476" s="46"/>
      <c r="FP476" s="27"/>
      <c r="FQ476" s="27"/>
      <c r="FR476" s="27"/>
      <c r="FS476" s="27"/>
      <c r="FT476" s="27"/>
      <c r="FU476" s="27"/>
      <c r="FV476" s="27"/>
      <c r="FW476" s="27"/>
      <c r="FX476" s="27"/>
      <c r="FY476" s="27"/>
      <c r="FZ476" s="27"/>
    </row>
    <row r="477" spans="1:182">
      <c r="A477"/>
      <c r="B477" s="74"/>
      <c r="C477" s="62"/>
      <c r="D477"/>
      <c r="E477"/>
      <c r="F477"/>
      <c r="G477"/>
      <c r="H477" s="46"/>
      <c r="I477" s="46"/>
      <c r="J477"/>
      <c r="K477" s="46"/>
      <c r="FP477" s="27"/>
      <c r="FQ477" s="27"/>
      <c r="FR477" s="27"/>
      <c r="FS477" s="27"/>
      <c r="FT477" s="27"/>
      <c r="FU477" s="27"/>
      <c r="FV477" s="27"/>
      <c r="FW477" s="27"/>
      <c r="FX477" s="27"/>
      <c r="FY477" s="27"/>
      <c r="FZ477" s="27"/>
    </row>
    <row r="478" spans="1:182">
      <c r="A478"/>
      <c r="B478" s="74"/>
      <c r="C478" s="62"/>
      <c r="D478"/>
      <c r="E478"/>
      <c r="F478"/>
      <c r="G478"/>
      <c r="H478" s="46"/>
      <c r="I478" s="46"/>
      <c r="J478"/>
      <c r="K478" s="46"/>
      <c r="FP478" s="27"/>
      <c r="FQ478" s="27"/>
      <c r="FR478" s="27"/>
      <c r="FS478" s="27"/>
      <c r="FT478" s="27"/>
      <c r="FU478" s="27"/>
      <c r="FV478" s="27"/>
      <c r="FW478" s="27"/>
      <c r="FX478" s="27"/>
      <c r="FY478" s="27"/>
      <c r="FZ478" s="27"/>
    </row>
    <row r="479" spans="1:182">
      <c r="A479"/>
      <c r="B479" s="74"/>
      <c r="C479" s="62"/>
      <c r="D479"/>
      <c r="E479"/>
      <c r="F479"/>
      <c r="G479"/>
      <c r="H479" s="46"/>
      <c r="I479" s="46"/>
      <c r="J479"/>
      <c r="K479" s="46"/>
      <c r="FP479" s="27"/>
      <c r="FQ479" s="27"/>
      <c r="FR479" s="27"/>
      <c r="FS479" s="27"/>
      <c r="FT479" s="27"/>
      <c r="FU479" s="27"/>
      <c r="FV479" s="27"/>
      <c r="FW479" s="27"/>
      <c r="FX479" s="27"/>
      <c r="FY479" s="27"/>
      <c r="FZ479" s="27"/>
    </row>
    <row r="480" spans="1:182">
      <c r="A480"/>
      <c r="B480" s="74"/>
      <c r="C480" s="62"/>
      <c r="D480"/>
      <c r="E480"/>
      <c r="F480"/>
      <c r="G480"/>
      <c r="H480" s="46"/>
      <c r="I480" s="46"/>
      <c r="J480"/>
      <c r="K480" s="46"/>
      <c r="FP480" s="27"/>
      <c r="FQ480" s="27"/>
      <c r="FR480" s="27"/>
      <c r="FS480" s="27"/>
      <c r="FT480" s="27"/>
      <c r="FU480" s="27"/>
      <c r="FV480" s="27"/>
      <c r="FW480" s="27"/>
      <c r="FX480" s="27"/>
      <c r="FY480" s="27"/>
      <c r="FZ480" s="27"/>
    </row>
    <row r="481" spans="1:182">
      <c r="A481"/>
      <c r="B481" s="74"/>
      <c r="C481" s="62"/>
      <c r="D481"/>
      <c r="E481"/>
      <c r="F481"/>
      <c r="G481"/>
      <c r="H481" s="46"/>
      <c r="I481" s="46"/>
      <c r="J481"/>
      <c r="K481" s="46"/>
      <c r="FP481" s="27"/>
      <c r="FQ481" s="27"/>
      <c r="FR481" s="27"/>
      <c r="FS481" s="27"/>
      <c r="FT481" s="27"/>
      <c r="FU481" s="27"/>
      <c r="FV481" s="27"/>
      <c r="FW481" s="27"/>
      <c r="FX481" s="27"/>
      <c r="FY481" s="27"/>
      <c r="FZ481" s="27"/>
    </row>
    <row r="482" spans="1:182">
      <c r="A482"/>
      <c r="B482" s="74"/>
      <c r="C482" s="62"/>
      <c r="D482"/>
      <c r="E482"/>
      <c r="F482"/>
      <c r="G482"/>
      <c r="H482" s="46"/>
      <c r="I482" s="46"/>
      <c r="J482"/>
      <c r="K482" s="46"/>
      <c r="FP482" s="27"/>
      <c r="FQ482" s="27"/>
      <c r="FR482" s="27"/>
      <c r="FS482" s="27"/>
      <c r="FT482" s="27"/>
      <c r="FU482" s="27"/>
      <c r="FV482" s="27"/>
      <c r="FW482" s="27"/>
      <c r="FX482" s="27"/>
      <c r="FY482" s="27"/>
      <c r="FZ482" s="27"/>
    </row>
    <row r="483" spans="1:182">
      <c r="A483"/>
      <c r="B483" s="74"/>
      <c r="C483" s="62"/>
      <c r="D483"/>
      <c r="E483"/>
      <c r="F483"/>
      <c r="G483"/>
      <c r="H483" s="46"/>
      <c r="I483" s="46"/>
      <c r="J483"/>
      <c r="K483" s="46"/>
      <c r="FP483" s="27"/>
      <c r="FQ483" s="27"/>
      <c r="FR483" s="27"/>
      <c r="FS483" s="27"/>
      <c r="FT483" s="27"/>
      <c r="FU483" s="27"/>
      <c r="FV483" s="27"/>
      <c r="FW483" s="27"/>
      <c r="FX483" s="27"/>
      <c r="FY483" s="27"/>
      <c r="FZ483" s="27"/>
    </row>
    <row r="484" spans="1:182">
      <c r="A484"/>
      <c r="B484" s="74"/>
      <c r="C484" s="62"/>
      <c r="D484"/>
      <c r="E484"/>
      <c r="F484"/>
      <c r="G484"/>
      <c r="H484" s="46"/>
      <c r="I484" s="46"/>
      <c r="J484"/>
      <c r="K484" s="46"/>
      <c r="FP484" s="27"/>
      <c r="FQ484" s="27"/>
      <c r="FR484" s="27"/>
      <c r="FS484" s="27"/>
      <c r="FT484" s="27"/>
      <c r="FU484" s="27"/>
      <c r="FV484" s="27"/>
      <c r="FW484" s="27"/>
      <c r="FX484" s="27"/>
      <c r="FY484" s="27"/>
      <c r="FZ484" s="27"/>
    </row>
    <row r="485" spans="1:182">
      <c r="A485"/>
      <c r="B485" s="74"/>
      <c r="C485" s="62"/>
      <c r="D485"/>
      <c r="E485"/>
      <c r="F485"/>
      <c r="G485"/>
      <c r="H485" s="46"/>
      <c r="I485" s="46"/>
      <c r="J485"/>
      <c r="K485" s="46"/>
      <c r="FP485" s="27"/>
      <c r="FQ485" s="27"/>
      <c r="FR485" s="27"/>
      <c r="FS485" s="27"/>
      <c r="FT485" s="27"/>
      <c r="FU485" s="27"/>
      <c r="FV485" s="27"/>
      <c r="FW485" s="27"/>
      <c r="FX485" s="27"/>
      <c r="FY485" s="27"/>
      <c r="FZ485" s="27"/>
    </row>
    <row r="486" spans="1:182">
      <c r="A486"/>
      <c r="B486" s="74"/>
      <c r="C486" s="62"/>
      <c r="D486"/>
      <c r="E486"/>
      <c r="F486"/>
      <c r="G486"/>
      <c r="H486" s="46"/>
      <c r="I486" s="46"/>
      <c r="J486"/>
      <c r="K486" s="46"/>
      <c r="FP486" s="27"/>
      <c r="FQ486" s="27"/>
      <c r="FR486" s="27"/>
      <c r="FS486" s="27"/>
      <c r="FT486" s="27"/>
      <c r="FU486" s="27"/>
      <c r="FV486" s="27"/>
      <c r="FW486" s="27"/>
      <c r="FX486" s="27"/>
      <c r="FY486" s="27"/>
      <c r="FZ486" s="27"/>
    </row>
    <row r="487" spans="1:182">
      <c r="A487"/>
      <c r="B487" s="74"/>
      <c r="C487" s="62"/>
      <c r="D487"/>
      <c r="E487"/>
      <c r="F487"/>
      <c r="G487"/>
      <c r="H487" s="46"/>
      <c r="I487" s="46"/>
      <c r="J487"/>
      <c r="K487" s="46"/>
      <c r="FP487" s="27"/>
      <c r="FQ487" s="27"/>
      <c r="FR487" s="27"/>
      <c r="FS487" s="27"/>
      <c r="FT487" s="27"/>
      <c r="FU487" s="27"/>
      <c r="FV487" s="27"/>
      <c r="FW487" s="27"/>
      <c r="FX487" s="27"/>
      <c r="FY487" s="27"/>
      <c r="FZ487" s="27"/>
    </row>
    <row r="488" spans="1:182">
      <c r="A488"/>
      <c r="B488" s="74"/>
      <c r="C488" s="62"/>
      <c r="D488"/>
      <c r="E488"/>
      <c r="F488"/>
      <c r="G488"/>
      <c r="H488" s="46"/>
      <c r="I488" s="46"/>
      <c r="J488"/>
      <c r="K488" s="46"/>
      <c r="FP488" s="27"/>
      <c r="FQ488" s="27"/>
      <c r="FR488" s="27"/>
      <c r="FS488" s="27"/>
      <c r="FT488" s="27"/>
      <c r="FU488" s="27"/>
      <c r="FV488" s="27"/>
      <c r="FW488" s="27"/>
      <c r="FX488" s="27"/>
      <c r="FY488" s="27"/>
      <c r="FZ488" s="27"/>
    </row>
    <row r="489" spans="1:182">
      <c r="A489"/>
      <c r="B489" s="74"/>
      <c r="C489" s="62"/>
      <c r="D489"/>
      <c r="E489"/>
      <c r="F489"/>
      <c r="G489"/>
      <c r="H489" s="46"/>
      <c r="I489" s="46"/>
      <c r="J489"/>
      <c r="K489" s="46"/>
      <c r="FP489" s="27"/>
      <c r="FQ489" s="27"/>
      <c r="FR489" s="27"/>
      <c r="FS489" s="27"/>
      <c r="FT489" s="27"/>
      <c r="FU489" s="27"/>
      <c r="FV489" s="27"/>
      <c r="FW489" s="27"/>
      <c r="FX489" s="27"/>
      <c r="FY489" s="27"/>
      <c r="FZ489" s="27"/>
    </row>
    <row r="490" spans="1:182">
      <c r="A490"/>
      <c r="B490" s="74"/>
      <c r="C490" s="62"/>
      <c r="D490"/>
      <c r="E490"/>
      <c r="F490"/>
      <c r="G490"/>
      <c r="H490" s="46"/>
      <c r="I490" s="46"/>
      <c r="J490"/>
      <c r="K490" s="46"/>
      <c r="FP490" s="27"/>
      <c r="FQ490" s="27"/>
      <c r="FR490" s="27"/>
      <c r="FS490" s="27"/>
      <c r="FT490" s="27"/>
      <c r="FU490" s="27"/>
      <c r="FV490" s="27"/>
      <c r="FW490" s="27"/>
      <c r="FX490" s="27"/>
      <c r="FY490" s="27"/>
      <c r="FZ490" s="27"/>
    </row>
    <row r="491" spans="1:182">
      <c r="A491"/>
      <c r="B491" s="74"/>
      <c r="C491" s="62"/>
      <c r="D491"/>
      <c r="E491"/>
      <c r="F491"/>
      <c r="G491"/>
      <c r="H491" s="46"/>
      <c r="I491" s="46"/>
      <c r="J491"/>
      <c r="K491" s="46"/>
      <c r="FP491" s="27"/>
      <c r="FQ491" s="27"/>
      <c r="FR491" s="27"/>
      <c r="FS491" s="27"/>
      <c r="FT491" s="27"/>
      <c r="FU491" s="27"/>
      <c r="FV491" s="27"/>
      <c r="FW491" s="27"/>
      <c r="FX491" s="27"/>
      <c r="FY491" s="27"/>
      <c r="FZ491" s="27"/>
    </row>
    <row r="492" spans="1:182">
      <c r="A492"/>
      <c r="B492" s="74"/>
      <c r="C492" s="62"/>
      <c r="D492"/>
      <c r="E492"/>
      <c r="F492"/>
      <c r="G492"/>
      <c r="H492" s="46"/>
      <c r="I492" s="46"/>
      <c r="J492"/>
      <c r="K492" s="46"/>
      <c r="FP492" s="27"/>
      <c r="FQ492" s="27"/>
      <c r="FR492" s="27"/>
      <c r="FS492" s="27"/>
      <c r="FT492" s="27"/>
      <c r="FU492" s="27"/>
      <c r="FV492" s="27"/>
      <c r="FW492" s="27"/>
      <c r="FX492" s="27"/>
      <c r="FY492" s="27"/>
      <c r="FZ492" s="27"/>
    </row>
    <row r="493" spans="1:182">
      <c r="A493"/>
      <c r="B493" s="74"/>
      <c r="C493" s="62"/>
      <c r="D493"/>
      <c r="E493"/>
      <c r="F493"/>
      <c r="G493"/>
      <c r="H493" s="46"/>
      <c r="I493" s="46"/>
      <c r="J493"/>
      <c r="K493" s="46"/>
      <c r="FP493" s="27"/>
      <c r="FQ493" s="27"/>
      <c r="FR493" s="27"/>
      <c r="FS493" s="27"/>
      <c r="FT493" s="27"/>
      <c r="FU493" s="27"/>
      <c r="FV493" s="27"/>
      <c r="FW493" s="27"/>
      <c r="FX493" s="27"/>
      <c r="FY493" s="27"/>
      <c r="FZ493" s="27"/>
    </row>
    <row r="494" spans="1:182">
      <c r="A494"/>
      <c r="B494" s="74"/>
      <c r="C494" s="62"/>
      <c r="D494"/>
      <c r="E494"/>
      <c r="F494"/>
      <c r="G494"/>
      <c r="H494" s="46"/>
      <c r="I494" s="46"/>
      <c r="J494"/>
      <c r="K494" s="46"/>
      <c r="FP494" s="27"/>
      <c r="FQ494" s="27"/>
      <c r="FR494" s="27"/>
      <c r="FS494" s="27"/>
      <c r="FT494" s="27"/>
      <c r="FU494" s="27"/>
      <c r="FV494" s="27"/>
      <c r="FW494" s="27"/>
      <c r="FX494" s="27"/>
      <c r="FY494" s="27"/>
      <c r="FZ494" s="27"/>
    </row>
    <row r="495" spans="1:182">
      <c r="A495"/>
      <c r="B495" s="74"/>
      <c r="C495" s="62"/>
      <c r="D495"/>
      <c r="E495"/>
      <c r="F495"/>
      <c r="G495"/>
      <c r="H495" s="46"/>
      <c r="I495" s="46"/>
      <c r="J495"/>
      <c r="K495" s="46"/>
      <c r="FP495" s="27"/>
      <c r="FQ495" s="27"/>
      <c r="FR495" s="27"/>
      <c r="FS495" s="27"/>
      <c r="FT495" s="27"/>
      <c r="FU495" s="27"/>
      <c r="FV495" s="27"/>
      <c r="FW495" s="27"/>
      <c r="FX495" s="27"/>
      <c r="FY495" s="27"/>
      <c r="FZ495" s="27"/>
    </row>
    <row r="496" spans="1:182">
      <c r="A496"/>
      <c r="B496" s="74"/>
      <c r="C496" s="62"/>
      <c r="D496"/>
      <c r="E496"/>
      <c r="F496"/>
      <c r="G496"/>
      <c r="H496" s="46"/>
      <c r="I496" s="46"/>
      <c r="J496"/>
      <c r="K496" s="46"/>
      <c r="FP496" s="27"/>
      <c r="FQ496" s="27"/>
      <c r="FR496" s="27"/>
      <c r="FS496" s="27"/>
      <c r="FT496" s="27"/>
      <c r="FU496" s="27"/>
      <c r="FV496" s="27"/>
      <c r="FW496" s="27"/>
      <c r="FX496" s="27"/>
      <c r="FY496" s="27"/>
      <c r="FZ496" s="27"/>
    </row>
    <row r="497" spans="1:182">
      <c r="A497"/>
      <c r="B497" s="74"/>
      <c r="C497" s="62"/>
      <c r="D497"/>
      <c r="E497"/>
      <c r="F497"/>
      <c r="G497"/>
      <c r="H497" s="46"/>
      <c r="I497" s="46"/>
      <c r="J497"/>
      <c r="K497" s="46"/>
      <c r="FP497" s="27"/>
      <c r="FQ497" s="27"/>
      <c r="FR497" s="27"/>
      <c r="FS497" s="27"/>
      <c r="FT497" s="27"/>
      <c r="FU497" s="27"/>
      <c r="FV497" s="27"/>
      <c r="FW497" s="27"/>
      <c r="FX497" s="27"/>
      <c r="FY497" s="27"/>
      <c r="FZ497" s="27"/>
    </row>
    <row r="498" spans="1:182">
      <c r="A498"/>
      <c r="B498" s="74"/>
      <c r="C498" s="62"/>
      <c r="D498"/>
      <c r="E498"/>
      <c r="F498"/>
      <c r="G498"/>
      <c r="H498" s="46"/>
      <c r="I498" s="46"/>
      <c r="J498"/>
      <c r="K498" s="46"/>
      <c r="FP498" s="27"/>
      <c r="FQ498" s="27"/>
      <c r="FR498" s="27"/>
      <c r="FS498" s="27"/>
      <c r="FT498" s="27"/>
      <c r="FU498" s="27"/>
      <c r="FV498" s="27"/>
      <c r="FW498" s="27"/>
      <c r="FX498" s="27"/>
      <c r="FY498" s="27"/>
      <c r="FZ498" s="27"/>
    </row>
    <row r="499" spans="1:182">
      <c r="A499"/>
      <c r="B499" s="74"/>
      <c r="C499" s="62"/>
      <c r="D499"/>
      <c r="E499"/>
      <c r="F499"/>
      <c r="G499"/>
      <c r="H499" s="46"/>
      <c r="I499" s="46"/>
      <c r="J499"/>
      <c r="K499" s="46"/>
      <c r="FP499" s="27"/>
      <c r="FQ499" s="27"/>
      <c r="FR499" s="27"/>
      <c r="FS499" s="27"/>
      <c r="FT499" s="27"/>
      <c r="FU499" s="27"/>
      <c r="FV499" s="27"/>
      <c r="FW499" s="27"/>
      <c r="FX499" s="27"/>
      <c r="FY499" s="27"/>
      <c r="FZ499" s="27"/>
    </row>
    <row r="500" spans="1:182">
      <c r="A500"/>
      <c r="B500" s="74"/>
      <c r="C500" s="62"/>
      <c r="D500"/>
      <c r="E500"/>
      <c r="F500"/>
      <c r="G500"/>
      <c r="H500" s="46"/>
      <c r="I500" s="46"/>
      <c r="J500"/>
      <c r="K500" s="46"/>
      <c r="FP500" s="27"/>
      <c r="FQ500" s="27"/>
      <c r="FR500" s="27"/>
      <c r="FS500" s="27"/>
      <c r="FT500" s="27"/>
      <c r="FU500" s="27"/>
      <c r="FV500" s="27"/>
      <c r="FW500" s="27"/>
      <c r="FX500" s="27"/>
      <c r="FY500" s="27"/>
      <c r="FZ500" s="27"/>
    </row>
    <row r="501" spans="1:182">
      <c r="A501"/>
      <c r="B501" s="74"/>
      <c r="C501" s="62"/>
      <c r="D501"/>
      <c r="E501"/>
      <c r="F501"/>
      <c r="G501"/>
      <c r="H501" s="46"/>
      <c r="I501" s="46"/>
      <c r="J501"/>
      <c r="K501" s="46"/>
      <c r="FP501" s="27"/>
      <c r="FQ501" s="27"/>
      <c r="FR501" s="27"/>
      <c r="FS501" s="27"/>
      <c r="FT501" s="27"/>
      <c r="FU501" s="27"/>
      <c r="FV501" s="27"/>
      <c r="FW501" s="27"/>
      <c r="FX501" s="27"/>
      <c r="FY501" s="27"/>
      <c r="FZ501" s="27"/>
    </row>
    <row r="502" spans="1:182">
      <c r="A502"/>
      <c r="B502" s="74"/>
      <c r="C502" s="62"/>
      <c r="D502"/>
      <c r="E502"/>
      <c r="F502"/>
      <c r="G502"/>
      <c r="H502" s="46"/>
      <c r="I502" s="46"/>
      <c r="J502"/>
      <c r="K502" s="46"/>
      <c r="FP502" s="27"/>
      <c r="FQ502" s="27"/>
      <c r="FR502" s="27"/>
      <c r="FS502" s="27"/>
      <c r="FT502" s="27"/>
      <c r="FU502" s="27"/>
      <c r="FV502" s="27"/>
      <c r="FW502" s="27"/>
      <c r="FX502" s="27"/>
      <c r="FY502" s="27"/>
      <c r="FZ502" s="27"/>
    </row>
    <row r="503" spans="1:182">
      <c r="A503"/>
      <c r="B503" s="74"/>
      <c r="C503" s="62"/>
      <c r="D503"/>
      <c r="E503"/>
      <c r="F503"/>
      <c r="G503"/>
      <c r="H503" s="46"/>
      <c r="I503" s="46"/>
      <c r="J503"/>
      <c r="K503" s="46"/>
      <c r="FP503" s="27"/>
      <c r="FQ503" s="27"/>
      <c r="FR503" s="27"/>
      <c r="FS503" s="27"/>
      <c r="FT503" s="27"/>
      <c r="FU503" s="27"/>
      <c r="FV503" s="27"/>
      <c r="FW503" s="27"/>
      <c r="FX503" s="27"/>
      <c r="FY503" s="27"/>
      <c r="FZ503" s="27"/>
    </row>
    <row r="504" spans="1:182">
      <c r="A504"/>
      <c r="B504" s="74"/>
      <c r="C504" s="62"/>
      <c r="D504"/>
      <c r="E504"/>
      <c r="F504"/>
      <c r="G504"/>
      <c r="H504" s="46"/>
      <c r="I504" s="46"/>
      <c r="J504"/>
      <c r="K504" s="46"/>
      <c r="FP504" s="27"/>
      <c r="FQ504" s="27"/>
      <c r="FR504" s="27"/>
      <c r="FS504" s="27"/>
      <c r="FT504" s="27"/>
      <c r="FU504" s="27"/>
      <c r="FV504" s="27"/>
      <c r="FW504" s="27"/>
      <c r="FX504" s="27"/>
      <c r="FY504" s="27"/>
      <c r="FZ504" s="27"/>
    </row>
    <row r="505" spans="1:182">
      <c r="A505"/>
      <c r="B505" s="74"/>
      <c r="C505" s="62"/>
      <c r="D505"/>
      <c r="E505"/>
      <c r="F505"/>
      <c r="G505"/>
      <c r="H505" s="46"/>
      <c r="I505" s="46"/>
      <c r="J505"/>
      <c r="K505" s="46"/>
      <c r="FP505" s="27"/>
      <c r="FQ505" s="27"/>
      <c r="FR505" s="27"/>
      <c r="FS505" s="27"/>
      <c r="FT505" s="27"/>
      <c r="FU505" s="27"/>
      <c r="FV505" s="27"/>
      <c r="FW505" s="27"/>
      <c r="FX505" s="27"/>
      <c r="FY505" s="27"/>
      <c r="FZ505" s="27"/>
    </row>
    <row r="506" spans="1:182">
      <c r="A506"/>
      <c r="B506" s="74"/>
      <c r="C506" s="62"/>
      <c r="D506"/>
      <c r="E506"/>
      <c r="F506"/>
      <c r="G506"/>
      <c r="H506" s="46"/>
      <c r="I506" s="46"/>
      <c r="J506"/>
      <c r="K506" s="46"/>
      <c r="FP506" s="27"/>
      <c r="FQ506" s="27"/>
      <c r="FR506" s="27"/>
      <c r="FS506" s="27"/>
      <c r="FT506" s="27"/>
      <c r="FU506" s="27"/>
      <c r="FV506" s="27"/>
      <c r="FW506" s="27"/>
      <c r="FX506" s="27"/>
      <c r="FY506" s="27"/>
      <c r="FZ506" s="27"/>
    </row>
    <row r="507" spans="1:182">
      <c r="A507"/>
      <c r="B507" s="74"/>
      <c r="C507" s="62"/>
      <c r="D507"/>
      <c r="E507"/>
      <c r="F507"/>
      <c r="G507"/>
      <c r="H507" s="46"/>
      <c r="I507" s="46"/>
      <c r="J507"/>
      <c r="K507" s="46"/>
      <c r="FP507" s="27"/>
      <c r="FQ507" s="27"/>
      <c r="FR507" s="27"/>
      <c r="FS507" s="27"/>
      <c r="FT507" s="27"/>
      <c r="FU507" s="27"/>
      <c r="FV507" s="27"/>
      <c r="FW507" s="27"/>
      <c r="FX507" s="27"/>
      <c r="FY507" s="27"/>
      <c r="FZ507" s="27"/>
    </row>
    <row r="508" spans="1:182">
      <c r="A508"/>
      <c r="B508" s="74"/>
      <c r="C508" s="62"/>
      <c r="D508"/>
      <c r="E508"/>
      <c r="F508"/>
      <c r="G508"/>
      <c r="H508" s="46"/>
      <c r="I508" s="46"/>
      <c r="J508"/>
      <c r="K508" s="46"/>
      <c r="FP508" s="27"/>
      <c r="FQ508" s="27"/>
      <c r="FR508" s="27"/>
      <c r="FS508" s="27"/>
      <c r="FT508" s="27"/>
      <c r="FU508" s="27"/>
      <c r="FV508" s="27"/>
      <c r="FW508" s="27"/>
      <c r="FX508" s="27"/>
      <c r="FY508" s="27"/>
      <c r="FZ508" s="27"/>
    </row>
    <row r="509" spans="1:182">
      <c r="A509"/>
      <c r="B509" s="74"/>
      <c r="C509" s="62"/>
      <c r="D509"/>
      <c r="E509"/>
      <c r="F509"/>
      <c r="G509"/>
      <c r="H509" s="46"/>
      <c r="I509" s="46"/>
      <c r="J509"/>
      <c r="K509" s="46"/>
      <c r="FP509" s="27"/>
      <c r="FQ509" s="27"/>
      <c r="FR509" s="27"/>
      <c r="FS509" s="27"/>
      <c r="FT509" s="27"/>
      <c r="FU509" s="27"/>
      <c r="FV509" s="27"/>
      <c r="FW509" s="27"/>
      <c r="FX509" s="27"/>
      <c r="FY509" s="27"/>
      <c r="FZ509" s="27"/>
    </row>
    <row r="510" spans="1:182">
      <c r="A510"/>
      <c r="B510" s="74"/>
      <c r="C510" s="62"/>
      <c r="D510"/>
      <c r="E510"/>
      <c r="F510"/>
      <c r="G510"/>
      <c r="H510" s="46"/>
      <c r="I510" s="46"/>
      <c r="J510"/>
      <c r="K510" s="46"/>
      <c r="FP510" s="27"/>
      <c r="FQ510" s="27"/>
      <c r="FR510" s="27"/>
      <c r="FS510" s="27"/>
      <c r="FT510" s="27"/>
      <c r="FU510" s="27"/>
      <c r="FV510" s="27"/>
      <c r="FW510" s="27"/>
      <c r="FX510" s="27"/>
      <c r="FY510" s="27"/>
      <c r="FZ510" s="27"/>
    </row>
    <row r="511" spans="1:182">
      <c r="A511"/>
      <c r="B511" s="74"/>
      <c r="C511" s="62"/>
      <c r="D511"/>
      <c r="E511"/>
      <c r="F511"/>
      <c r="G511"/>
      <c r="H511" s="46"/>
      <c r="I511" s="46"/>
      <c r="J511"/>
      <c r="K511" s="46"/>
      <c r="FP511" s="27"/>
      <c r="FQ511" s="27"/>
      <c r="FR511" s="27"/>
      <c r="FS511" s="27"/>
      <c r="FT511" s="27"/>
      <c r="FU511" s="27"/>
      <c r="FV511" s="27"/>
      <c r="FW511" s="27"/>
      <c r="FX511" s="27"/>
      <c r="FY511" s="27"/>
      <c r="FZ511" s="27"/>
    </row>
    <row r="512" spans="1:182">
      <c r="A512"/>
      <c r="B512" s="74"/>
      <c r="C512" s="62"/>
      <c r="D512"/>
      <c r="E512"/>
      <c r="F512"/>
      <c r="G512"/>
      <c r="H512" s="46"/>
      <c r="I512" s="46"/>
      <c r="J512"/>
      <c r="K512" s="46"/>
      <c r="FP512" s="27"/>
      <c r="FQ512" s="27"/>
      <c r="FR512" s="27"/>
      <c r="FS512" s="27"/>
      <c r="FT512" s="27"/>
      <c r="FU512" s="27"/>
      <c r="FV512" s="27"/>
      <c r="FW512" s="27"/>
      <c r="FX512" s="27"/>
      <c r="FY512" s="27"/>
      <c r="FZ512" s="27"/>
    </row>
    <row r="513" spans="1:182">
      <c r="A513"/>
      <c r="B513" s="74"/>
      <c r="C513" s="62"/>
      <c r="D513"/>
      <c r="E513"/>
      <c r="F513"/>
      <c r="G513"/>
      <c r="H513" s="46"/>
      <c r="I513" s="46"/>
      <c r="J513"/>
      <c r="K513" s="46"/>
      <c r="FP513" s="27"/>
      <c r="FQ513" s="27"/>
      <c r="FR513" s="27"/>
      <c r="FS513" s="27"/>
      <c r="FT513" s="27"/>
      <c r="FU513" s="27"/>
      <c r="FV513" s="27"/>
      <c r="FW513" s="27"/>
      <c r="FX513" s="27"/>
      <c r="FY513" s="27"/>
      <c r="FZ513" s="27"/>
    </row>
    <row r="514" spans="1:182">
      <c r="A514"/>
      <c r="B514" s="74"/>
      <c r="C514" s="62"/>
      <c r="D514"/>
      <c r="E514"/>
      <c r="F514"/>
      <c r="G514"/>
      <c r="H514" s="46"/>
      <c r="I514" s="46"/>
      <c r="J514"/>
      <c r="K514" s="46"/>
      <c r="FP514" s="27"/>
      <c r="FQ514" s="27"/>
      <c r="FR514" s="27"/>
      <c r="FS514" s="27"/>
      <c r="FT514" s="27"/>
      <c r="FU514" s="27"/>
      <c r="FV514" s="27"/>
      <c r="FW514" s="27"/>
      <c r="FX514" s="27"/>
      <c r="FY514" s="27"/>
      <c r="FZ514" s="27"/>
    </row>
    <row r="515" spans="1:182">
      <c r="A515"/>
      <c r="B515" s="74"/>
      <c r="C515" s="62"/>
      <c r="D515"/>
      <c r="E515"/>
      <c r="F515"/>
      <c r="G515"/>
      <c r="H515" s="46"/>
      <c r="I515" s="46"/>
      <c r="J515"/>
      <c r="K515" s="46"/>
      <c r="FP515" s="27"/>
      <c r="FQ515" s="27"/>
      <c r="FR515" s="27"/>
      <c r="FS515" s="27"/>
      <c r="FT515" s="27"/>
      <c r="FU515" s="27"/>
      <c r="FV515" s="27"/>
      <c r="FW515" s="27"/>
      <c r="FX515" s="27"/>
      <c r="FY515" s="27"/>
      <c r="FZ515" s="27"/>
    </row>
    <row r="516" spans="1:182">
      <c r="A516"/>
      <c r="B516" s="74"/>
      <c r="C516" s="62"/>
      <c r="D516"/>
      <c r="E516"/>
      <c r="F516"/>
      <c r="G516"/>
      <c r="H516" s="46"/>
      <c r="I516" s="46"/>
      <c r="J516"/>
      <c r="K516" s="46"/>
      <c r="FP516" s="27"/>
      <c r="FQ516" s="27"/>
      <c r="FR516" s="27"/>
      <c r="FS516" s="27"/>
      <c r="FT516" s="27"/>
      <c r="FU516" s="27"/>
      <c r="FV516" s="27"/>
      <c r="FW516" s="27"/>
      <c r="FX516" s="27"/>
      <c r="FY516" s="27"/>
      <c r="FZ516" s="27"/>
    </row>
    <row r="517" spans="1:182">
      <c r="A517"/>
      <c r="B517" s="74"/>
      <c r="C517" s="62"/>
      <c r="D517"/>
      <c r="E517"/>
      <c r="F517"/>
      <c r="G517"/>
      <c r="H517" s="46"/>
      <c r="I517" s="46"/>
      <c r="J517"/>
      <c r="K517" s="46"/>
      <c r="FP517" s="27"/>
      <c r="FQ517" s="27"/>
      <c r="FR517" s="27"/>
      <c r="FS517" s="27"/>
      <c r="FT517" s="27"/>
      <c r="FU517" s="27"/>
      <c r="FV517" s="27"/>
      <c r="FW517" s="27"/>
      <c r="FX517" s="27"/>
      <c r="FY517" s="27"/>
      <c r="FZ517" s="27"/>
    </row>
    <row r="518" spans="1:182">
      <c r="A518"/>
      <c r="B518" s="74"/>
      <c r="C518" s="62"/>
      <c r="D518"/>
      <c r="E518"/>
      <c r="F518"/>
      <c r="G518"/>
      <c r="H518" s="46"/>
      <c r="I518" s="46"/>
      <c r="J518"/>
      <c r="K518" s="46"/>
      <c r="FP518" s="27"/>
      <c r="FQ518" s="27"/>
      <c r="FR518" s="27"/>
      <c r="FS518" s="27"/>
      <c r="FT518" s="27"/>
      <c r="FU518" s="27"/>
      <c r="FV518" s="27"/>
      <c r="FW518" s="27"/>
      <c r="FX518" s="27"/>
      <c r="FY518" s="27"/>
      <c r="FZ518" s="27"/>
    </row>
    <row r="519" spans="1:182">
      <c r="A519"/>
      <c r="B519" s="74"/>
      <c r="C519" s="62"/>
      <c r="D519"/>
      <c r="E519"/>
      <c r="F519"/>
      <c r="G519"/>
      <c r="H519" s="46"/>
      <c r="I519" s="46"/>
      <c r="J519"/>
      <c r="K519" s="46"/>
      <c r="FP519" s="27"/>
      <c r="FQ519" s="27"/>
      <c r="FR519" s="27"/>
      <c r="FS519" s="27"/>
      <c r="FT519" s="27"/>
      <c r="FU519" s="27"/>
      <c r="FV519" s="27"/>
      <c r="FW519" s="27"/>
      <c r="FX519" s="27"/>
      <c r="FY519" s="27"/>
      <c r="FZ519" s="27"/>
    </row>
    <row r="520" spans="1:182">
      <c r="A520"/>
      <c r="B520" s="74"/>
      <c r="C520" s="62"/>
      <c r="D520"/>
      <c r="E520"/>
      <c r="F520"/>
      <c r="G520"/>
      <c r="H520" s="46"/>
      <c r="I520" s="46"/>
      <c r="J520"/>
      <c r="K520" s="46"/>
      <c r="FP520" s="27"/>
      <c r="FQ520" s="27"/>
      <c r="FR520" s="27"/>
      <c r="FS520" s="27"/>
      <c r="FT520" s="27"/>
      <c r="FU520" s="27"/>
      <c r="FV520" s="27"/>
      <c r="FW520" s="27"/>
      <c r="FX520" s="27"/>
      <c r="FY520" s="27"/>
      <c r="FZ520" s="27"/>
    </row>
    <row r="521" spans="1:182">
      <c r="A521"/>
      <c r="B521" s="74"/>
      <c r="C521" s="62"/>
      <c r="D521"/>
      <c r="E521"/>
      <c r="F521"/>
      <c r="G521"/>
      <c r="H521" s="46"/>
      <c r="I521" s="46"/>
      <c r="J521"/>
      <c r="K521" s="46"/>
      <c r="FP521" s="27"/>
      <c r="FQ521" s="27"/>
      <c r="FR521" s="27"/>
      <c r="FS521" s="27"/>
      <c r="FT521" s="27"/>
      <c r="FU521" s="27"/>
      <c r="FV521" s="27"/>
      <c r="FW521" s="27"/>
      <c r="FX521" s="27"/>
      <c r="FY521" s="27"/>
      <c r="FZ521" s="27"/>
    </row>
    <row r="522" spans="1:182">
      <c r="A522"/>
      <c r="B522" s="74"/>
      <c r="C522" s="62"/>
      <c r="D522"/>
      <c r="E522"/>
      <c r="F522"/>
      <c r="G522"/>
      <c r="H522" s="46"/>
      <c r="I522" s="46"/>
      <c r="J522"/>
      <c r="K522" s="46"/>
      <c r="FP522" s="27"/>
      <c r="FQ522" s="27"/>
      <c r="FR522" s="27"/>
      <c r="FS522" s="27"/>
      <c r="FT522" s="27"/>
      <c r="FU522" s="27"/>
      <c r="FV522" s="27"/>
      <c r="FW522" s="27"/>
      <c r="FX522" s="27"/>
      <c r="FY522" s="27"/>
      <c r="FZ522" s="27"/>
    </row>
    <row r="523" spans="1:182">
      <c r="A523"/>
      <c r="B523" s="74"/>
      <c r="C523" s="62"/>
      <c r="D523"/>
      <c r="E523"/>
      <c r="F523"/>
      <c r="G523"/>
      <c r="H523" s="46"/>
      <c r="I523" s="46"/>
      <c r="J523"/>
      <c r="K523" s="46"/>
      <c r="FP523" s="27"/>
      <c r="FQ523" s="27"/>
      <c r="FR523" s="27"/>
      <c r="FS523" s="27"/>
      <c r="FT523" s="27"/>
      <c r="FU523" s="27"/>
      <c r="FV523" s="27"/>
      <c r="FW523" s="27"/>
      <c r="FX523" s="27"/>
      <c r="FY523" s="27"/>
      <c r="FZ523" s="27"/>
    </row>
    <row r="524" spans="1:182">
      <c r="A524"/>
      <c r="B524" s="74"/>
      <c r="C524" s="62"/>
      <c r="D524"/>
      <c r="E524"/>
      <c r="F524"/>
      <c r="G524"/>
      <c r="H524" s="46"/>
      <c r="I524" s="46"/>
      <c r="J524"/>
      <c r="K524" s="46"/>
      <c r="FP524" s="27"/>
      <c r="FQ524" s="27"/>
      <c r="FR524" s="27"/>
      <c r="FS524" s="27"/>
      <c r="FT524" s="27"/>
      <c r="FU524" s="27"/>
      <c r="FV524" s="27"/>
      <c r="FW524" s="27"/>
      <c r="FX524" s="27"/>
      <c r="FY524" s="27"/>
      <c r="FZ524" s="27"/>
    </row>
    <row r="525" spans="1:182">
      <c r="A525"/>
      <c r="B525" s="74"/>
      <c r="C525" s="62"/>
      <c r="D525"/>
      <c r="E525"/>
      <c r="F525"/>
      <c r="G525"/>
      <c r="H525" s="46"/>
      <c r="I525" s="46"/>
      <c r="J525"/>
      <c r="K525" s="46"/>
      <c r="FP525" s="27"/>
      <c r="FQ525" s="27"/>
      <c r="FR525" s="27"/>
      <c r="FS525" s="27"/>
      <c r="FT525" s="27"/>
      <c r="FU525" s="27"/>
      <c r="FV525" s="27"/>
      <c r="FW525" s="27"/>
      <c r="FX525" s="27"/>
      <c r="FY525" s="27"/>
      <c r="FZ525" s="27"/>
    </row>
    <row r="526" spans="1:182">
      <c r="A526"/>
      <c r="B526" s="74"/>
      <c r="C526" s="62"/>
      <c r="D526"/>
      <c r="E526"/>
      <c r="F526"/>
      <c r="G526"/>
      <c r="H526" s="46"/>
      <c r="I526" s="46"/>
      <c r="J526"/>
      <c r="K526" s="46"/>
      <c r="FP526" s="27"/>
      <c r="FQ526" s="27"/>
      <c r="FR526" s="27"/>
      <c r="FS526" s="27"/>
      <c r="FT526" s="27"/>
      <c r="FU526" s="27"/>
      <c r="FV526" s="27"/>
      <c r="FW526" s="27"/>
      <c r="FX526" s="27"/>
      <c r="FY526" s="27"/>
      <c r="FZ526" s="27"/>
    </row>
    <row r="527" spans="1:182">
      <c r="A527"/>
      <c r="B527" s="74"/>
      <c r="C527" s="62"/>
      <c r="D527"/>
      <c r="E527"/>
      <c r="F527"/>
      <c r="G527"/>
      <c r="H527" s="46"/>
      <c r="I527" s="46"/>
      <c r="J527"/>
      <c r="K527" s="46"/>
      <c r="FP527" s="27"/>
      <c r="FQ527" s="27"/>
      <c r="FR527" s="27"/>
      <c r="FS527" s="27"/>
      <c r="FT527" s="27"/>
      <c r="FU527" s="27"/>
      <c r="FV527" s="27"/>
      <c r="FW527" s="27"/>
      <c r="FX527" s="27"/>
      <c r="FY527" s="27"/>
      <c r="FZ527" s="27"/>
    </row>
    <row r="528" spans="1:182">
      <c r="A528"/>
      <c r="B528" s="74"/>
      <c r="C528" s="62"/>
      <c r="D528"/>
      <c r="E528"/>
      <c r="F528"/>
      <c r="G528"/>
      <c r="H528" s="46"/>
      <c r="I528" s="46"/>
      <c r="J528"/>
      <c r="K528" s="46"/>
      <c r="FP528" s="27"/>
      <c r="FQ528" s="27"/>
      <c r="FR528" s="27"/>
      <c r="FS528" s="27"/>
      <c r="FT528" s="27"/>
      <c r="FU528" s="27"/>
      <c r="FV528" s="27"/>
      <c r="FW528" s="27"/>
      <c r="FX528" s="27"/>
      <c r="FY528" s="27"/>
      <c r="FZ528" s="27"/>
    </row>
    <row r="529" spans="1:182">
      <c r="A529"/>
      <c r="B529" s="74"/>
      <c r="C529" s="62"/>
      <c r="D529"/>
      <c r="E529"/>
      <c r="F529"/>
      <c r="G529"/>
      <c r="H529" s="46"/>
      <c r="I529" s="46"/>
      <c r="J529"/>
      <c r="K529" s="46"/>
      <c r="FP529" s="27"/>
      <c r="FQ529" s="27"/>
      <c r="FR529" s="27"/>
      <c r="FS529" s="27"/>
      <c r="FT529" s="27"/>
      <c r="FU529" s="27"/>
      <c r="FV529" s="27"/>
      <c r="FW529" s="27"/>
      <c r="FX529" s="27"/>
      <c r="FY529" s="27"/>
      <c r="FZ529" s="27"/>
    </row>
    <row r="530" spans="1:182">
      <c r="A530"/>
      <c r="B530" s="74"/>
      <c r="C530" s="62"/>
      <c r="D530"/>
      <c r="E530"/>
      <c r="F530"/>
      <c r="G530"/>
      <c r="H530" s="46"/>
      <c r="I530" s="46"/>
      <c r="J530"/>
      <c r="K530" s="46"/>
      <c r="FP530" s="27"/>
      <c r="FQ530" s="27"/>
      <c r="FR530" s="27"/>
      <c r="FS530" s="27"/>
      <c r="FT530" s="27"/>
      <c r="FU530" s="27"/>
      <c r="FV530" s="27"/>
      <c r="FW530" s="27"/>
      <c r="FX530" s="27"/>
      <c r="FY530" s="27"/>
      <c r="FZ530" s="27"/>
    </row>
    <row r="531" spans="1:182">
      <c r="A531"/>
      <c r="B531" s="74"/>
      <c r="C531" s="62"/>
      <c r="D531"/>
      <c r="E531"/>
      <c r="F531"/>
      <c r="G531"/>
      <c r="H531" s="46"/>
      <c r="I531" s="46"/>
      <c r="J531"/>
      <c r="K531" s="46"/>
      <c r="FP531" s="27"/>
      <c r="FQ531" s="27"/>
      <c r="FR531" s="27"/>
      <c r="FS531" s="27"/>
      <c r="FT531" s="27"/>
      <c r="FU531" s="27"/>
      <c r="FV531" s="27"/>
      <c r="FW531" s="27"/>
      <c r="FX531" s="27"/>
      <c r="FY531" s="27"/>
      <c r="FZ531" s="27"/>
    </row>
    <row r="532" spans="1:182">
      <c r="A532"/>
      <c r="B532" s="74"/>
      <c r="C532" s="62"/>
      <c r="D532"/>
      <c r="E532"/>
      <c r="F532"/>
      <c r="G532"/>
      <c r="H532" s="46"/>
      <c r="I532" s="46"/>
      <c r="J532"/>
      <c r="K532" s="46"/>
      <c r="FP532" s="27"/>
      <c r="FQ532" s="27"/>
      <c r="FR532" s="27"/>
      <c r="FS532" s="27"/>
      <c r="FT532" s="27"/>
      <c r="FU532" s="27"/>
      <c r="FV532" s="27"/>
      <c r="FW532" s="27"/>
      <c r="FX532" s="27"/>
      <c r="FY532" s="27"/>
      <c r="FZ532" s="27"/>
    </row>
    <row r="533" spans="1:182">
      <c r="A533"/>
      <c r="B533" s="74"/>
      <c r="C533" s="62"/>
      <c r="D533"/>
      <c r="E533"/>
      <c r="F533"/>
      <c r="G533"/>
      <c r="H533" s="46"/>
      <c r="I533" s="46"/>
      <c r="J533"/>
      <c r="K533" s="46"/>
      <c r="FP533" s="27"/>
      <c r="FQ533" s="27"/>
      <c r="FR533" s="27"/>
      <c r="FS533" s="27"/>
      <c r="FT533" s="27"/>
      <c r="FU533" s="27"/>
      <c r="FV533" s="27"/>
      <c r="FW533" s="27"/>
      <c r="FX533" s="27"/>
      <c r="FY533" s="27"/>
      <c r="FZ533" s="27"/>
    </row>
    <row r="534" spans="1:182">
      <c r="A534"/>
      <c r="B534" s="74"/>
      <c r="C534" s="62"/>
      <c r="D534"/>
      <c r="E534"/>
      <c r="F534"/>
      <c r="G534"/>
      <c r="H534" s="46"/>
      <c r="I534" s="46"/>
      <c r="J534"/>
      <c r="K534" s="46"/>
      <c r="FP534" s="27"/>
      <c r="FQ534" s="27"/>
      <c r="FR534" s="27"/>
      <c r="FS534" s="27"/>
      <c r="FT534" s="27"/>
      <c r="FU534" s="27"/>
      <c r="FV534" s="27"/>
      <c r="FW534" s="27"/>
      <c r="FX534" s="27"/>
      <c r="FY534" s="27"/>
      <c r="FZ534" s="27"/>
    </row>
    <row r="535" spans="1:182">
      <c r="A535"/>
      <c r="B535" s="74"/>
      <c r="C535" s="62"/>
      <c r="D535"/>
      <c r="E535"/>
      <c r="F535"/>
      <c r="G535"/>
      <c r="H535" s="46"/>
      <c r="I535" s="46"/>
      <c r="J535"/>
      <c r="K535" s="46"/>
      <c r="FP535" s="27"/>
      <c r="FQ535" s="27"/>
      <c r="FR535" s="27"/>
      <c r="FS535" s="27"/>
      <c r="FT535" s="27"/>
      <c r="FU535" s="27"/>
      <c r="FV535" s="27"/>
      <c r="FW535" s="27"/>
      <c r="FX535" s="27"/>
      <c r="FY535" s="27"/>
      <c r="FZ535" s="27"/>
    </row>
    <row r="536" spans="1:182">
      <c r="A536"/>
      <c r="B536" s="74"/>
      <c r="C536" s="62"/>
      <c r="D536"/>
      <c r="E536"/>
      <c r="F536"/>
      <c r="G536"/>
      <c r="H536" s="46"/>
      <c r="I536" s="46"/>
      <c r="J536"/>
      <c r="K536" s="46"/>
      <c r="FP536" s="27"/>
      <c r="FQ536" s="27"/>
      <c r="FR536" s="27"/>
      <c r="FS536" s="27"/>
      <c r="FT536" s="27"/>
      <c r="FU536" s="27"/>
      <c r="FV536" s="27"/>
      <c r="FW536" s="27"/>
      <c r="FX536" s="27"/>
      <c r="FY536" s="27"/>
      <c r="FZ536" s="27"/>
    </row>
    <row r="537" spans="1:182">
      <c r="A537"/>
      <c r="B537" s="74"/>
      <c r="C537" s="62"/>
      <c r="D537"/>
      <c r="E537"/>
      <c r="F537"/>
      <c r="G537"/>
      <c r="H537" s="46"/>
      <c r="I537" s="46"/>
      <c r="J537"/>
      <c r="K537" s="46"/>
      <c r="FP537" s="27"/>
      <c r="FQ537" s="27"/>
      <c r="FR537" s="27"/>
      <c r="FS537" s="27"/>
      <c r="FT537" s="27"/>
      <c r="FU537" s="27"/>
      <c r="FV537" s="27"/>
      <c r="FW537" s="27"/>
      <c r="FX537" s="27"/>
      <c r="FY537" s="27"/>
      <c r="FZ537" s="27"/>
    </row>
    <row r="538" spans="1:182">
      <c r="A538"/>
      <c r="B538" s="74"/>
      <c r="C538" s="62"/>
      <c r="D538"/>
      <c r="E538"/>
      <c r="F538"/>
      <c r="G538"/>
      <c r="H538" s="46"/>
      <c r="I538" s="46"/>
      <c r="J538"/>
      <c r="K538" s="46"/>
      <c r="FP538" s="27"/>
      <c r="FQ538" s="27"/>
      <c r="FR538" s="27"/>
      <c r="FS538" s="27"/>
      <c r="FT538" s="27"/>
      <c r="FU538" s="27"/>
      <c r="FV538" s="27"/>
      <c r="FW538" s="27"/>
      <c r="FX538" s="27"/>
      <c r="FY538" s="27"/>
      <c r="FZ538" s="27"/>
    </row>
    <row r="539" spans="1:182">
      <c r="A539"/>
      <c r="B539" s="74"/>
      <c r="C539" s="62"/>
      <c r="D539"/>
      <c r="E539"/>
      <c r="F539"/>
      <c r="G539"/>
      <c r="H539" s="46"/>
      <c r="I539" s="46"/>
      <c r="J539"/>
      <c r="K539" s="46"/>
      <c r="FP539" s="27"/>
      <c r="FQ539" s="27"/>
      <c r="FR539" s="27"/>
      <c r="FS539" s="27"/>
      <c r="FT539" s="27"/>
      <c r="FU539" s="27"/>
      <c r="FV539" s="27"/>
      <c r="FW539" s="27"/>
      <c r="FX539" s="27"/>
      <c r="FY539" s="27"/>
      <c r="FZ539" s="27"/>
    </row>
    <row r="540" spans="1:182">
      <c r="A540"/>
      <c r="B540" s="74"/>
      <c r="C540" s="62"/>
      <c r="D540"/>
      <c r="E540"/>
      <c r="F540"/>
      <c r="G540"/>
      <c r="H540" s="46"/>
      <c r="I540" s="46"/>
      <c r="J540"/>
      <c r="K540" s="46"/>
      <c r="FP540" s="27"/>
      <c r="FQ540" s="27"/>
      <c r="FR540" s="27"/>
      <c r="FS540" s="27"/>
      <c r="FT540" s="27"/>
      <c r="FU540" s="27"/>
      <c r="FV540" s="27"/>
      <c r="FW540" s="27"/>
      <c r="FX540" s="27"/>
      <c r="FY540" s="27"/>
      <c r="FZ540" s="27"/>
    </row>
    <row r="541" spans="1:182">
      <c r="A541"/>
      <c r="B541" s="74"/>
      <c r="C541" s="62"/>
      <c r="D541"/>
      <c r="E541"/>
      <c r="F541"/>
      <c r="G541"/>
      <c r="H541" s="46"/>
      <c r="I541" s="46"/>
      <c r="J541"/>
      <c r="K541" s="46"/>
      <c r="FP541" s="27"/>
      <c r="FQ541" s="27"/>
      <c r="FR541" s="27"/>
      <c r="FS541" s="27"/>
      <c r="FT541" s="27"/>
      <c r="FU541" s="27"/>
      <c r="FV541" s="27"/>
      <c r="FW541" s="27"/>
      <c r="FX541" s="27"/>
      <c r="FY541" s="27"/>
      <c r="FZ541" s="27"/>
    </row>
    <row r="542" spans="1:182">
      <c r="A542"/>
      <c r="B542" s="74"/>
      <c r="C542" s="62"/>
      <c r="D542"/>
      <c r="E542"/>
      <c r="F542"/>
      <c r="G542"/>
      <c r="H542" s="46"/>
      <c r="I542" s="46"/>
      <c r="J542"/>
      <c r="K542" s="46"/>
      <c r="FP542" s="27"/>
      <c r="FQ542" s="27"/>
      <c r="FR542" s="27"/>
      <c r="FS542" s="27"/>
      <c r="FT542" s="27"/>
      <c r="FU542" s="27"/>
      <c r="FV542" s="27"/>
      <c r="FW542" s="27"/>
      <c r="FX542" s="27"/>
      <c r="FY542" s="27"/>
      <c r="FZ542" s="27"/>
    </row>
    <row r="543" spans="1:182">
      <c r="A543"/>
      <c r="B543" s="74"/>
      <c r="C543" s="62"/>
      <c r="D543"/>
      <c r="E543"/>
      <c r="F543"/>
      <c r="G543"/>
      <c r="H543" s="46"/>
      <c r="I543" s="46"/>
      <c r="J543"/>
      <c r="K543" s="46"/>
      <c r="FP543" s="27"/>
      <c r="FQ543" s="27"/>
      <c r="FR543" s="27"/>
      <c r="FS543" s="27"/>
      <c r="FT543" s="27"/>
      <c r="FU543" s="27"/>
      <c r="FV543" s="27"/>
      <c r="FW543" s="27"/>
      <c r="FX543" s="27"/>
      <c r="FY543" s="27"/>
      <c r="FZ543" s="27"/>
    </row>
    <row r="544" spans="1:182">
      <c r="A544"/>
      <c r="B544" s="74"/>
      <c r="C544" s="62"/>
      <c r="D544"/>
      <c r="E544"/>
      <c r="F544"/>
      <c r="G544"/>
      <c r="H544" s="46"/>
      <c r="I544" s="46"/>
      <c r="J544"/>
      <c r="K544" s="46"/>
      <c r="FP544" s="27"/>
      <c r="FQ544" s="27"/>
      <c r="FR544" s="27"/>
      <c r="FS544" s="27"/>
      <c r="FT544" s="27"/>
      <c r="FU544" s="27"/>
      <c r="FV544" s="27"/>
      <c r="FW544" s="27"/>
      <c r="FX544" s="27"/>
      <c r="FY544" s="27"/>
      <c r="FZ544" s="27"/>
    </row>
    <row r="545" spans="1:182">
      <c r="A545"/>
      <c r="B545" s="74"/>
      <c r="C545" s="62"/>
      <c r="D545"/>
      <c r="E545"/>
      <c r="F545"/>
      <c r="G545"/>
      <c r="H545" s="46"/>
      <c r="I545" s="46"/>
      <c r="J545"/>
      <c r="K545" s="46"/>
      <c r="FP545" s="27"/>
      <c r="FQ545" s="27"/>
      <c r="FR545" s="27"/>
      <c r="FS545" s="27"/>
      <c r="FT545" s="27"/>
      <c r="FU545" s="27"/>
      <c r="FV545" s="27"/>
      <c r="FW545" s="27"/>
      <c r="FX545" s="27"/>
      <c r="FY545" s="27"/>
      <c r="FZ545" s="27"/>
    </row>
    <row r="546" spans="1:182">
      <c r="A546"/>
      <c r="B546" s="74"/>
      <c r="C546" s="62"/>
      <c r="D546"/>
      <c r="E546"/>
      <c r="F546"/>
      <c r="G546"/>
      <c r="H546" s="46"/>
      <c r="I546" s="46"/>
      <c r="J546"/>
      <c r="K546" s="46"/>
      <c r="FP546" s="27"/>
      <c r="FQ546" s="27"/>
      <c r="FR546" s="27"/>
      <c r="FS546" s="27"/>
      <c r="FT546" s="27"/>
      <c r="FU546" s="27"/>
      <c r="FV546" s="27"/>
      <c r="FW546" s="27"/>
      <c r="FX546" s="27"/>
      <c r="FY546" s="27"/>
      <c r="FZ546" s="27"/>
    </row>
    <row r="547" spans="1:182">
      <c r="A547"/>
      <c r="B547" s="74"/>
      <c r="C547" s="62"/>
      <c r="D547"/>
      <c r="E547"/>
      <c r="F547"/>
      <c r="G547"/>
      <c r="H547" s="46"/>
      <c r="I547" s="46"/>
      <c r="J547"/>
      <c r="K547" s="46"/>
      <c r="FP547" s="27"/>
      <c r="FQ547" s="27"/>
      <c r="FR547" s="27"/>
      <c r="FS547" s="27"/>
      <c r="FT547" s="27"/>
      <c r="FU547" s="27"/>
      <c r="FV547" s="27"/>
      <c r="FW547" s="27"/>
      <c r="FX547" s="27"/>
      <c r="FY547" s="27"/>
      <c r="FZ547" s="27"/>
    </row>
    <row r="548" spans="1:182">
      <c r="A548"/>
      <c r="B548" s="74"/>
      <c r="C548" s="62"/>
      <c r="D548"/>
      <c r="E548"/>
      <c r="F548"/>
      <c r="G548"/>
      <c r="H548" s="46"/>
      <c r="I548" s="46"/>
      <c r="J548"/>
      <c r="K548" s="46"/>
      <c r="FP548" s="27"/>
      <c r="FQ548" s="27"/>
      <c r="FR548" s="27"/>
      <c r="FS548" s="27"/>
      <c r="FT548" s="27"/>
      <c r="FU548" s="27"/>
      <c r="FV548" s="27"/>
      <c r="FW548" s="27"/>
      <c r="FX548" s="27"/>
      <c r="FY548" s="27"/>
      <c r="FZ548" s="27"/>
    </row>
    <row r="549" spans="1:182">
      <c r="A549"/>
      <c r="B549" s="74"/>
      <c r="C549" s="62"/>
      <c r="D549"/>
      <c r="E549"/>
      <c r="F549"/>
      <c r="G549"/>
      <c r="H549" s="46"/>
      <c r="I549" s="46"/>
      <c r="J549"/>
      <c r="K549" s="46"/>
      <c r="FP549" s="27"/>
      <c r="FQ549" s="27"/>
      <c r="FR549" s="27"/>
      <c r="FS549" s="27"/>
      <c r="FT549" s="27"/>
      <c r="FU549" s="27"/>
      <c r="FV549" s="27"/>
      <c r="FW549" s="27"/>
      <c r="FX549" s="27"/>
      <c r="FY549" s="27"/>
      <c r="FZ549" s="27"/>
    </row>
    <row r="550" spans="1:182">
      <c r="A550"/>
      <c r="B550" s="74"/>
      <c r="C550" s="62"/>
      <c r="D550"/>
      <c r="E550"/>
      <c r="F550"/>
      <c r="G550"/>
      <c r="H550" s="46"/>
      <c r="I550" s="46"/>
      <c r="J550"/>
      <c r="K550" s="46"/>
      <c r="FP550" s="27"/>
      <c r="FQ550" s="27"/>
      <c r="FR550" s="27"/>
      <c r="FS550" s="27"/>
      <c r="FT550" s="27"/>
      <c r="FU550" s="27"/>
      <c r="FV550" s="27"/>
      <c r="FW550" s="27"/>
      <c r="FX550" s="27"/>
      <c r="FY550" s="27"/>
      <c r="FZ550" s="27"/>
    </row>
    <row r="551" spans="1:182">
      <c r="A551"/>
      <c r="B551" s="74"/>
      <c r="C551" s="62"/>
      <c r="D551"/>
      <c r="E551"/>
      <c r="F551"/>
      <c r="G551"/>
      <c r="H551" s="46"/>
      <c r="I551" s="46"/>
      <c r="J551"/>
      <c r="K551" s="46"/>
      <c r="FP551" s="27"/>
      <c r="FQ551" s="27"/>
      <c r="FR551" s="27"/>
      <c r="FS551" s="27"/>
      <c r="FT551" s="27"/>
      <c r="FU551" s="27"/>
      <c r="FV551" s="27"/>
      <c r="FW551" s="27"/>
      <c r="FX551" s="27"/>
      <c r="FY551" s="27"/>
      <c r="FZ551" s="27"/>
    </row>
    <row r="552" spans="1:182">
      <c r="A552"/>
      <c r="B552" s="74"/>
      <c r="C552" s="62"/>
      <c r="D552"/>
      <c r="E552"/>
      <c r="F552"/>
      <c r="G552"/>
      <c r="H552" s="46"/>
      <c r="I552" s="46"/>
      <c r="J552"/>
      <c r="K552" s="46"/>
      <c r="FP552" s="27"/>
      <c r="FQ552" s="27"/>
      <c r="FR552" s="27"/>
      <c r="FS552" s="27"/>
      <c r="FT552" s="27"/>
      <c r="FU552" s="27"/>
      <c r="FV552" s="27"/>
      <c r="FW552" s="27"/>
      <c r="FX552" s="27"/>
      <c r="FY552" s="27"/>
      <c r="FZ552" s="27"/>
    </row>
    <row r="553" spans="1:182">
      <c r="A553"/>
      <c r="B553" s="74"/>
      <c r="C553" s="62"/>
      <c r="D553"/>
      <c r="E553"/>
      <c r="F553"/>
      <c r="G553"/>
      <c r="H553" s="46"/>
      <c r="I553" s="46"/>
      <c r="J553"/>
      <c r="K553" s="46"/>
      <c r="FP553" s="27"/>
      <c r="FQ553" s="27"/>
      <c r="FR553" s="27"/>
      <c r="FS553" s="27"/>
      <c r="FT553" s="27"/>
      <c r="FU553" s="27"/>
      <c r="FV553" s="27"/>
      <c r="FW553" s="27"/>
      <c r="FX553" s="27"/>
      <c r="FY553" s="27"/>
      <c r="FZ553" s="27"/>
    </row>
    <row r="554" spans="1:182">
      <c r="A554"/>
      <c r="B554" s="74"/>
      <c r="C554" s="62"/>
      <c r="D554"/>
      <c r="E554"/>
      <c r="F554"/>
      <c r="G554"/>
      <c r="H554" s="46"/>
      <c r="I554" s="46"/>
      <c r="J554"/>
      <c r="K554" s="46"/>
      <c r="FP554" s="27"/>
      <c r="FQ554" s="27"/>
      <c r="FR554" s="27"/>
      <c r="FS554" s="27"/>
      <c r="FT554" s="27"/>
      <c r="FU554" s="27"/>
      <c r="FV554" s="27"/>
      <c r="FW554" s="27"/>
      <c r="FX554" s="27"/>
      <c r="FY554" s="27"/>
      <c r="FZ554" s="27"/>
    </row>
    <row r="555" spans="1:182">
      <c r="A555"/>
      <c r="B555" s="74"/>
      <c r="C555" s="62"/>
      <c r="D555"/>
      <c r="E555"/>
      <c r="F555"/>
      <c r="G555"/>
      <c r="H555" s="46"/>
      <c r="I555" s="46"/>
      <c r="J555"/>
      <c r="K555" s="46"/>
      <c r="FP555" s="27"/>
      <c r="FQ555" s="27"/>
      <c r="FR555" s="27"/>
      <c r="FS555" s="27"/>
      <c r="FT555" s="27"/>
      <c r="FU555" s="27"/>
      <c r="FV555" s="27"/>
      <c r="FW555" s="27"/>
      <c r="FX555" s="27"/>
      <c r="FY555" s="27"/>
      <c r="FZ555" s="27"/>
    </row>
    <row r="556" spans="1:182">
      <c r="A556"/>
      <c r="B556" s="74"/>
      <c r="C556" s="62"/>
      <c r="D556"/>
      <c r="E556"/>
      <c r="F556"/>
      <c r="G556"/>
      <c r="H556" s="46"/>
      <c r="I556" s="46"/>
      <c r="J556"/>
      <c r="K556" s="46"/>
      <c r="FP556" s="27"/>
      <c r="FQ556" s="27"/>
      <c r="FR556" s="27"/>
      <c r="FS556" s="27"/>
      <c r="FT556" s="27"/>
      <c r="FU556" s="27"/>
      <c r="FV556" s="27"/>
      <c r="FW556" s="27"/>
      <c r="FX556" s="27"/>
      <c r="FY556" s="27"/>
      <c r="FZ556" s="27"/>
    </row>
    <row r="557" spans="1:182">
      <c r="A557"/>
      <c r="B557" s="74"/>
      <c r="C557" s="62"/>
      <c r="D557"/>
      <c r="E557"/>
      <c r="F557"/>
      <c r="G557"/>
      <c r="H557" s="46"/>
      <c r="I557" s="46"/>
      <c r="J557"/>
      <c r="K557" s="46"/>
      <c r="FP557" s="27"/>
      <c r="FQ557" s="27"/>
      <c r="FR557" s="27"/>
      <c r="FS557" s="27"/>
      <c r="FT557" s="27"/>
      <c r="FU557" s="27"/>
      <c r="FV557" s="27"/>
      <c r="FW557" s="27"/>
      <c r="FX557" s="27"/>
      <c r="FY557" s="27"/>
      <c r="FZ557" s="27"/>
    </row>
    <row r="558" spans="1:182">
      <c r="A558"/>
      <c r="B558" s="74"/>
      <c r="C558" s="62"/>
      <c r="D558"/>
      <c r="E558"/>
      <c r="F558"/>
      <c r="G558"/>
      <c r="H558" s="46"/>
      <c r="I558" s="46"/>
      <c r="J558"/>
      <c r="K558" s="46"/>
      <c r="FP558" s="27"/>
      <c r="FQ558" s="27"/>
      <c r="FR558" s="27"/>
      <c r="FS558" s="27"/>
      <c r="FT558" s="27"/>
      <c r="FU558" s="27"/>
      <c r="FV558" s="27"/>
      <c r="FW558" s="27"/>
      <c r="FX558" s="27"/>
      <c r="FY558" s="27"/>
      <c r="FZ558" s="27"/>
    </row>
    <row r="559" spans="1:182">
      <c r="A559"/>
      <c r="B559" s="74"/>
      <c r="C559" s="62"/>
      <c r="D559"/>
      <c r="E559"/>
      <c r="F559"/>
      <c r="G559"/>
      <c r="H559" s="46"/>
      <c r="I559" s="46"/>
      <c r="J559"/>
      <c r="K559" s="46"/>
      <c r="FP559" s="27"/>
      <c r="FQ559" s="27"/>
      <c r="FR559" s="27"/>
      <c r="FS559" s="27"/>
      <c r="FT559" s="27"/>
      <c r="FU559" s="27"/>
      <c r="FV559" s="27"/>
      <c r="FW559" s="27"/>
      <c r="FX559" s="27"/>
      <c r="FY559" s="27"/>
      <c r="FZ559" s="27"/>
    </row>
    <row r="560" spans="1:182">
      <c r="A560"/>
      <c r="B560" s="74"/>
      <c r="C560" s="62"/>
      <c r="D560"/>
      <c r="E560"/>
      <c r="F560"/>
      <c r="G560"/>
      <c r="H560" s="46"/>
      <c r="I560" s="46"/>
      <c r="J560"/>
      <c r="K560" s="46"/>
      <c r="FP560" s="27"/>
      <c r="FQ560" s="27"/>
      <c r="FR560" s="27"/>
      <c r="FS560" s="27"/>
      <c r="FT560" s="27"/>
      <c r="FU560" s="27"/>
      <c r="FV560" s="27"/>
      <c r="FW560" s="27"/>
      <c r="FX560" s="27"/>
      <c r="FY560" s="27"/>
      <c r="FZ560" s="27"/>
    </row>
    <row r="561" spans="1:182">
      <c r="A561"/>
      <c r="B561" s="74"/>
      <c r="C561" s="62"/>
      <c r="D561"/>
      <c r="E561"/>
      <c r="F561"/>
      <c r="G561"/>
      <c r="H561" s="46"/>
      <c r="I561" s="46"/>
      <c r="J561"/>
      <c r="K561" s="46"/>
      <c r="FP561" s="27"/>
      <c r="FQ561" s="27"/>
      <c r="FR561" s="27"/>
      <c r="FS561" s="27"/>
      <c r="FT561" s="27"/>
      <c r="FU561" s="27"/>
      <c r="FV561" s="27"/>
      <c r="FW561" s="27"/>
      <c r="FX561" s="27"/>
      <c r="FY561" s="27"/>
      <c r="FZ561" s="27"/>
    </row>
    <row r="562" spans="1:182">
      <c r="A562"/>
      <c r="B562" s="74"/>
      <c r="C562" s="62"/>
      <c r="D562"/>
      <c r="E562"/>
      <c r="F562"/>
      <c r="G562"/>
      <c r="H562" s="46"/>
      <c r="I562" s="46"/>
      <c r="J562"/>
      <c r="K562" s="46"/>
      <c r="FP562" s="27"/>
      <c r="FQ562" s="27"/>
      <c r="FR562" s="27"/>
      <c r="FS562" s="27"/>
      <c r="FT562" s="27"/>
      <c r="FU562" s="27"/>
      <c r="FV562" s="27"/>
      <c r="FW562" s="27"/>
      <c r="FX562" s="27"/>
      <c r="FY562" s="27"/>
      <c r="FZ562" s="27"/>
    </row>
    <row r="563" spans="1:182">
      <c r="A563"/>
      <c r="B563" s="74"/>
      <c r="C563" s="62"/>
      <c r="D563"/>
      <c r="E563"/>
      <c r="F563"/>
      <c r="G563"/>
      <c r="H563" s="46"/>
      <c r="I563" s="46"/>
      <c r="J563"/>
      <c r="K563" s="46"/>
      <c r="FP563" s="27"/>
      <c r="FQ563" s="27"/>
      <c r="FR563" s="27"/>
      <c r="FS563" s="27"/>
      <c r="FT563" s="27"/>
      <c r="FU563" s="27"/>
      <c r="FV563" s="27"/>
      <c r="FW563" s="27"/>
      <c r="FX563" s="27"/>
      <c r="FY563" s="27"/>
      <c r="FZ563" s="27"/>
    </row>
    <row r="564" spans="1:182">
      <c r="A564"/>
      <c r="B564" s="74"/>
      <c r="C564" s="62"/>
      <c r="D564"/>
      <c r="E564"/>
      <c r="F564"/>
      <c r="G564"/>
      <c r="H564" s="46"/>
      <c r="I564" s="46"/>
      <c r="J564"/>
      <c r="K564" s="46"/>
      <c r="FP564" s="27"/>
      <c r="FQ564" s="27"/>
      <c r="FR564" s="27"/>
      <c r="FS564" s="27"/>
      <c r="FT564" s="27"/>
      <c r="FU564" s="27"/>
      <c r="FV564" s="27"/>
      <c r="FW564" s="27"/>
      <c r="FX564" s="27"/>
      <c r="FY564" s="27"/>
      <c r="FZ564" s="27"/>
    </row>
    <row r="565" spans="1:182">
      <c r="A565"/>
      <c r="B565" s="74"/>
      <c r="C565" s="62"/>
      <c r="D565"/>
      <c r="E565"/>
      <c r="F565"/>
      <c r="G565"/>
      <c r="H565" s="46"/>
      <c r="I565" s="46"/>
      <c r="J565"/>
      <c r="K565" s="46"/>
      <c r="FP565" s="27"/>
      <c r="FQ565" s="27"/>
      <c r="FR565" s="27"/>
      <c r="FS565" s="27"/>
      <c r="FT565" s="27"/>
      <c r="FU565" s="27"/>
      <c r="FV565" s="27"/>
      <c r="FW565" s="27"/>
      <c r="FX565" s="27"/>
      <c r="FY565" s="27"/>
      <c r="FZ565" s="27"/>
    </row>
    <row r="566" spans="1:182">
      <c r="A566"/>
      <c r="B566" s="74"/>
      <c r="C566" s="62"/>
      <c r="D566"/>
      <c r="E566"/>
      <c r="F566"/>
      <c r="G566"/>
      <c r="H566" s="46"/>
      <c r="I566" s="46"/>
      <c r="J566"/>
      <c r="K566" s="46"/>
      <c r="FP566" s="27"/>
      <c r="FQ566" s="27"/>
      <c r="FR566" s="27"/>
      <c r="FS566" s="27"/>
      <c r="FT566" s="27"/>
      <c r="FU566" s="27"/>
      <c r="FV566" s="27"/>
      <c r="FW566" s="27"/>
      <c r="FX566" s="27"/>
      <c r="FY566" s="27"/>
      <c r="FZ566" s="27"/>
    </row>
    <row r="567" spans="1:182">
      <c r="A567"/>
      <c r="B567" s="74"/>
      <c r="C567" s="62"/>
      <c r="D567"/>
      <c r="E567"/>
      <c r="F567"/>
      <c r="G567"/>
      <c r="H567" s="46"/>
      <c r="I567" s="46"/>
      <c r="J567"/>
      <c r="K567" s="46"/>
      <c r="FP567" s="27"/>
      <c r="FQ567" s="27"/>
      <c r="FR567" s="27"/>
      <c r="FS567" s="27"/>
      <c r="FT567" s="27"/>
      <c r="FU567" s="27"/>
      <c r="FV567" s="27"/>
      <c r="FW567" s="27"/>
      <c r="FX567" s="27"/>
      <c r="FY567" s="27"/>
      <c r="FZ567" s="27"/>
    </row>
    <row r="568" spans="1:182">
      <c r="A568"/>
      <c r="B568" s="74"/>
      <c r="C568" s="62"/>
      <c r="D568"/>
      <c r="E568"/>
      <c r="F568"/>
      <c r="G568"/>
      <c r="H568" s="46"/>
      <c r="I568" s="46"/>
      <c r="J568"/>
      <c r="K568" s="46"/>
      <c r="FP568" s="27"/>
      <c r="FQ568" s="27"/>
      <c r="FR568" s="27"/>
      <c r="FS568" s="27"/>
      <c r="FT568" s="27"/>
      <c r="FU568" s="27"/>
      <c r="FV568" s="27"/>
      <c r="FW568" s="27"/>
      <c r="FX568" s="27"/>
      <c r="FY568" s="27"/>
      <c r="FZ568" s="27"/>
    </row>
    <row r="569" spans="1:182">
      <c r="A569"/>
      <c r="B569" s="74"/>
      <c r="C569" s="62"/>
      <c r="D569"/>
      <c r="E569"/>
      <c r="F569"/>
      <c r="G569"/>
      <c r="H569" s="46"/>
      <c r="I569" s="46"/>
      <c r="J569"/>
      <c r="K569" s="46"/>
      <c r="FP569" s="27"/>
      <c r="FQ569" s="27"/>
      <c r="FR569" s="27"/>
      <c r="FS569" s="27"/>
      <c r="FT569" s="27"/>
      <c r="FU569" s="27"/>
      <c r="FV569" s="27"/>
      <c r="FW569" s="27"/>
      <c r="FX569" s="27"/>
      <c r="FY569" s="27"/>
      <c r="FZ569" s="27"/>
    </row>
    <row r="570" spans="1:182">
      <c r="A570"/>
      <c r="B570" s="74"/>
      <c r="C570" s="62"/>
      <c r="D570"/>
      <c r="E570"/>
      <c r="F570"/>
      <c r="G570"/>
      <c r="H570" s="46"/>
      <c r="I570" s="46"/>
      <c r="J570"/>
      <c r="K570" s="46"/>
      <c r="FP570" s="27"/>
      <c r="FQ570" s="27"/>
      <c r="FR570" s="27"/>
      <c r="FS570" s="27"/>
      <c r="FT570" s="27"/>
      <c r="FU570" s="27"/>
      <c r="FV570" s="27"/>
      <c r="FW570" s="27"/>
      <c r="FX570" s="27"/>
      <c r="FY570" s="27"/>
      <c r="FZ570" s="27"/>
    </row>
    <row r="571" spans="1:182">
      <c r="A571"/>
      <c r="B571" s="74"/>
      <c r="C571" s="62"/>
      <c r="D571"/>
      <c r="E571"/>
      <c r="F571"/>
      <c r="G571"/>
      <c r="H571" s="46"/>
      <c r="I571" s="46"/>
      <c r="J571"/>
      <c r="K571" s="46"/>
      <c r="FP571" s="27"/>
      <c r="FQ571" s="27"/>
      <c r="FR571" s="27"/>
      <c r="FS571" s="27"/>
      <c r="FT571" s="27"/>
      <c r="FU571" s="27"/>
      <c r="FV571" s="27"/>
      <c r="FW571" s="27"/>
      <c r="FX571" s="27"/>
      <c r="FY571" s="27"/>
      <c r="FZ571" s="27"/>
    </row>
    <row r="572" spans="1:182">
      <c r="A572"/>
      <c r="B572" s="74"/>
      <c r="C572" s="62"/>
      <c r="D572"/>
      <c r="E572"/>
      <c r="F572"/>
      <c r="G572"/>
      <c r="H572" s="46"/>
      <c r="I572" s="46"/>
      <c r="J572"/>
      <c r="K572" s="46"/>
      <c r="FP572" s="27"/>
      <c r="FQ572" s="27"/>
      <c r="FR572" s="27"/>
      <c r="FS572" s="27"/>
      <c r="FT572" s="27"/>
      <c r="FU572" s="27"/>
      <c r="FV572" s="27"/>
      <c r="FW572" s="27"/>
      <c r="FX572" s="27"/>
      <c r="FY572" s="27"/>
      <c r="FZ572" s="27"/>
    </row>
    <row r="573" spans="1:182">
      <c r="A573"/>
      <c r="B573" s="74"/>
      <c r="C573" s="62"/>
      <c r="D573"/>
      <c r="E573"/>
      <c r="F573"/>
      <c r="G573"/>
      <c r="H573" s="46"/>
      <c r="I573" s="46"/>
      <c r="J573"/>
      <c r="K573" s="46"/>
      <c r="FP573" s="27"/>
      <c r="FQ573" s="27"/>
      <c r="FR573" s="27"/>
      <c r="FS573" s="27"/>
      <c r="FT573" s="27"/>
      <c r="FU573" s="27"/>
      <c r="FV573" s="27"/>
      <c r="FW573" s="27"/>
      <c r="FX573" s="27"/>
      <c r="FY573" s="27"/>
      <c r="FZ573" s="27"/>
    </row>
    <row r="574" spans="1:182">
      <c r="A574"/>
      <c r="B574" s="74"/>
      <c r="C574" s="62"/>
      <c r="D574"/>
      <c r="E574"/>
      <c r="F574"/>
      <c r="G574"/>
      <c r="H574" s="46"/>
      <c r="I574" s="46"/>
      <c r="J574"/>
      <c r="K574" s="46"/>
      <c r="FP574" s="27"/>
      <c r="FQ574" s="27"/>
      <c r="FR574" s="27"/>
      <c r="FS574" s="27"/>
      <c r="FT574" s="27"/>
      <c r="FU574" s="27"/>
      <c r="FV574" s="27"/>
      <c r="FW574" s="27"/>
      <c r="FX574" s="27"/>
      <c r="FY574" s="27"/>
      <c r="FZ574" s="27"/>
    </row>
    <row r="575" spans="1:182">
      <c r="A575"/>
      <c r="B575" s="74"/>
      <c r="C575" s="62"/>
      <c r="D575"/>
      <c r="E575"/>
      <c r="F575"/>
      <c r="G575"/>
      <c r="H575" s="46"/>
      <c r="I575" s="46"/>
      <c r="J575"/>
      <c r="K575" s="46"/>
      <c r="FP575" s="27"/>
      <c r="FQ575" s="27"/>
      <c r="FR575" s="27"/>
      <c r="FS575" s="27"/>
      <c r="FT575" s="27"/>
      <c r="FU575" s="27"/>
      <c r="FV575" s="27"/>
      <c r="FW575" s="27"/>
      <c r="FX575" s="27"/>
      <c r="FY575" s="27"/>
      <c r="FZ575" s="27"/>
    </row>
    <row r="576" spans="1:182">
      <c r="A576"/>
      <c r="B576" s="74"/>
      <c r="C576" s="62"/>
      <c r="D576"/>
      <c r="E576"/>
      <c r="F576"/>
      <c r="G576"/>
      <c r="H576" s="46"/>
      <c r="I576" s="46"/>
      <c r="J576"/>
      <c r="K576" s="46"/>
      <c r="FP576" s="27"/>
      <c r="FQ576" s="27"/>
      <c r="FR576" s="27"/>
      <c r="FS576" s="27"/>
      <c r="FT576" s="27"/>
      <c r="FU576" s="27"/>
      <c r="FV576" s="27"/>
      <c r="FW576" s="27"/>
      <c r="FX576" s="27"/>
      <c r="FY576" s="27"/>
      <c r="FZ576" s="27"/>
    </row>
    <row r="577" spans="1:182">
      <c r="A577"/>
      <c r="B577" s="74"/>
      <c r="C577" s="62"/>
      <c r="D577"/>
      <c r="E577"/>
      <c r="F577"/>
      <c r="G577"/>
      <c r="H577" s="46"/>
      <c r="I577" s="46"/>
      <c r="J577"/>
      <c r="K577" s="46"/>
      <c r="FP577" s="27"/>
      <c r="FQ577" s="27"/>
      <c r="FR577" s="27"/>
      <c r="FS577" s="27"/>
      <c r="FT577" s="27"/>
      <c r="FU577" s="27"/>
      <c r="FV577" s="27"/>
      <c r="FW577" s="27"/>
      <c r="FX577" s="27"/>
      <c r="FY577" s="27"/>
      <c r="FZ577" s="27"/>
    </row>
    <row r="578" spans="1:182">
      <c r="A578"/>
      <c r="B578" s="74"/>
      <c r="C578" s="62"/>
      <c r="D578"/>
      <c r="E578"/>
      <c r="F578"/>
      <c r="G578"/>
      <c r="H578" s="46"/>
      <c r="I578" s="46"/>
      <c r="J578"/>
      <c r="K578" s="46"/>
      <c r="FP578" s="27"/>
      <c r="FQ578" s="27"/>
      <c r="FR578" s="27"/>
      <c r="FS578" s="27"/>
      <c r="FT578" s="27"/>
      <c r="FU578" s="27"/>
      <c r="FV578" s="27"/>
      <c r="FW578" s="27"/>
      <c r="FX578" s="27"/>
      <c r="FY578" s="27"/>
      <c r="FZ578" s="27"/>
    </row>
    <row r="579" spans="1:182">
      <c r="A579"/>
      <c r="B579" s="74"/>
      <c r="C579" s="62"/>
      <c r="D579"/>
      <c r="E579"/>
      <c r="F579"/>
      <c r="G579"/>
      <c r="H579" s="46"/>
      <c r="I579" s="46"/>
      <c r="J579"/>
      <c r="K579" s="46"/>
      <c r="FP579" s="27"/>
      <c r="FQ579" s="27"/>
      <c r="FR579" s="27"/>
      <c r="FS579" s="27"/>
      <c r="FT579" s="27"/>
      <c r="FU579" s="27"/>
      <c r="FV579" s="27"/>
      <c r="FW579" s="27"/>
      <c r="FX579" s="27"/>
      <c r="FY579" s="27"/>
      <c r="FZ579" s="27"/>
    </row>
    <row r="580" spans="1:182">
      <c r="A580"/>
      <c r="B580" s="74"/>
      <c r="C580" s="62"/>
      <c r="D580"/>
      <c r="E580"/>
      <c r="F580"/>
      <c r="G580"/>
      <c r="H580" s="46"/>
      <c r="I580" s="46"/>
      <c r="J580"/>
      <c r="K580" s="46"/>
      <c r="FP580" s="27"/>
      <c r="FQ580" s="27"/>
      <c r="FR580" s="27"/>
      <c r="FS580" s="27"/>
      <c r="FT580" s="27"/>
      <c r="FU580" s="27"/>
      <c r="FV580" s="27"/>
      <c r="FW580" s="27"/>
      <c r="FX580" s="27"/>
      <c r="FY580" s="27"/>
      <c r="FZ580" s="27"/>
    </row>
    <row r="581" spans="1:182">
      <c r="A581"/>
      <c r="B581" s="74"/>
      <c r="C581" s="62"/>
      <c r="D581"/>
      <c r="E581"/>
      <c r="F581"/>
      <c r="G581"/>
      <c r="H581" s="46"/>
      <c r="I581" s="46"/>
      <c r="J581"/>
      <c r="K581" s="46"/>
      <c r="FP581" s="27"/>
      <c r="FQ581" s="27"/>
      <c r="FR581" s="27"/>
      <c r="FS581" s="27"/>
      <c r="FT581" s="27"/>
      <c r="FU581" s="27"/>
      <c r="FV581" s="27"/>
      <c r="FW581" s="27"/>
      <c r="FX581" s="27"/>
      <c r="FY581" s="27"/>
      <c r="FZ581" s="27"/>
    </row>
    <row r="582" spans="1:182">
      <c r="A582"/>
      <c r="B582" s="74"/>
      <c r="C582" s="62"/>
      <c r="D582"/>
      <c r="E582"/>
      <c r="F582"/>
      <c r="G582"/>
      <c r="H582" s="46"/>
      <c r="I582" s="46"/>
      <c r="J582"/>
      <c r="K582" s="46"/>
      <c r="FP582" s="27"/>
      <c r="FQ582" s="27"/>
      <c r="FR582" s="27"/>
      <c r="FS582" s="27"/>
      <c r="FT582" s="27"/>
      <c r="FU582" s="27"/>
      <c r="FV582" s="27"/>
      <c r="FW582" s="27"/>
      <c r="FX582" s="27"/>
      <c r="FY582" s="27"/>
      <c r="FZ582" s="27"/>
    </row>
    <row r="583" spans="1:182">
      <c r="A583"/>
      <c r="B583" s="74"/>
      <c r="C583" s="62"/>
      <c r="D583"/>
      <c r="E583"/>
      <c r="F583"/>
      <c r="G583"/>
      <c r="H583" s="46"/>
      <c r="I583" s="46"/>
      <c r="J583"/>
      <c r="K583" s="46"/>
      <c r="FP583" s="27"/>
      <c r="FQ583" s="27"/>
      <c r="FR583" s="27"/>
      <c r="FS583" s="27"/>
      <c r="FT583" s="27"/>
      <c r="FU583" s="27"/>
      <c r="FV583" s="27"/>
      <c r="FW583" s="27"/>
      <c r="FX583" s="27"/>
      <c r="FY583" s="27"/>
      <c r="FZ583" s="27"/>
    </row>
    <row r="584" spans="1:182">
      <c r="A584"/>
      <c r="B584" s="74"/>
      <c r="C584" s="62"/>
      <c r="D584"/>
      <c r="E584"/>
      <c r="F584"/>
      <c r="G584"/>
      <c r="H584" s="46"/>
      <c r="I584" s="46"/>
      <c r="J584"/>
      <c r="K584" s="46"/>
      <c r="FP584" s="27"/>
      <c r="FQ584" s="27"/>
      <c r="FR584" s="27"/>
      <c r="FS584" s="27"/>
      <c r="FT584" s="27"/>
      <c r="FU584" s="27"/>
      <c r="FV584" s="27"/>
      <c r="FW584" s="27"/>
      <c r="FX584" s="27"/>
      <c r="FY584" s="27"/>
      <c r="FZ584" s="27"/>
    </row>
    <row r="585" spans="1:182">
      <c r="A585"/>
      <c r="B585" s="74"/>
      <c r="C585" s="62"/>
      <c r="D585"/>
      <c r="E585"/>
      <c r="F585"/>
      <c r="G585"/>
      <c r="H585" s="46"/>
      <c r="I585" s="46"/>
      <c r="J585"/>
      <c r="K585" s="46"/>
      <c r="FP585" s="27"/>
      <c r="FQ585" s="27"/>
      <c r="FR585" s="27"/>
      <c r="FS585" s="27"/>
      <c r="FT585" s="27"/>
      <c r="FU585" s="27"/>
      <c r="FV585" s="27"/>
      <c r="FW585" s="27"/>
      <c r="FX585" s="27"/>
      <c r="FY585" s="27"/>
      <c r="FZ585" s="27"/>
    </row>
    <row r="586" spans="1:182">
      <c r="A586"/>
      <c r="B586" s="74"/>
      <c r="C586" s="62"/>
      <c r="D586"/>
      <c r="E586"/>
      <c r="F586"/>
      <c r="G586"/>
      <c r="H586" s="46"/>
      <c r="I586" s="46"/>
      <c r="J586"/>
      <c r="K586" s="46"/>
      <c r="FP586" s="27"/>
      <c r="FQ586" s="27"/>
      <c r="FR586" s="27"/>
      <c r="FS586" s="27"/>
      <c r="FT586" s="27"/>
      <c r="FU586" s="27"/>
      <c r="FV586" s="27"/>
      <c r="FW586" s="27"/>
      <c r="FX586" s="27"/>
      <c r="FY586" s="27"/>
      <c r="FZ586" s="27"/>
    </row>
    <row r="587" spans="1:182">
      <c r="A587"/>
      <c r="B587" s="74"/>
      <c r="C587" s="62"/>
      <c r="D587"/>
      <c r="E587"/>
      <c r="F587"/>
      <c r="G587"/>
      <c r="H587" s="46"/>
      <c r="I587" s="46"/>
      <c r="J587"/>
      <c r="K587" s="46"/>
      <c r="FP587" s="27"/>
      <c r="FQ587" s="27"/>
      <c r="FR587" s="27"/>
      <c r="FS587" s="27"/>
      <c r="FT587" s="27"/>
      <c r="FU587" s="27"/>
      <c r="FV587" s="27"/>
      <c r="FW587" s="27"/>
      <c r="FX587" s="27"/>
      <c r="FY587" s="27"/>
      <c r="FZ587" s="27"/>
    </row>
    <row r="588" spans="1:182">
      <c r="A588"/>
      <c r="B588" s="74"/>
      <c r="C588" s="62"/>
      <c r="D588"/>
      <c r="E588"/>
      <c r="F588"/>
      <c r="G588"/>
      <c r="H588" s="46"/>
      <c r="I588" s="46"/>
      <c r="J588"/>
      <c r="K588" s="46"/>
      <c r="FP588" s="27"/>
      <c r="FQ588" s="27"/>
      <c r="FR588" s="27"/>
      <c r="FS588" s="27"/>
      <c r="FT588" s="27"/>
      <c r="FU588" s="27"/>
      <c r="FV588" s="27"/>
      <c r="FW588" s="27"/>
      <c r="FX588" s="27"/>
      <c r="FY588" s="27"/>
      <c r="FZ588" s="27"/>
    </row>
    <row r="589" spans="1:182">
      <c r="A589"/>
      <c r="B589" s="74"/>
      <c r="C589" s="62"/>
      <c r="D589"/>
      <c r="E589"/>
      <c r="F589"/>
      <c r="G589"/>
      <c r="H589" s="46"/>
      <c r="I589" s="46"/>
      <c r="J589"/>
      <c r="K589" s="46"/>
      <c r="FP589" s="27"/>
      <c r="FQ589" s="27"/>
      <c r="FR589" s="27"/>
      <c r="FS589" s="27"/>
      <c r="FT589" s="27"/>
      <c r="FU589" s="27"/>
      <c r="FV589" s="27"/>
      <c r="FW589" s="27"/>
      <c r="FX589" s="27"/>
      <c r="FY589" s="27"/>
      <c r="FZ589" s="27"/>
    </row>
    <row r="590" spans="1:182">
      <c r="A590"/>
      <c r="B590" s="74"/>
      <c r="C590" s="62"/>
      <c r="D590"/>
      <c r="E590"/>
      <c r="F590"/>
      <c r="G590"/>
      <c r="H590" s="46"/>
      <c r="I590" s="46"/>
      <c r="J590"/>
      <c r="K590" s="46"/>
      <c r="FP590" s="27"/>
      <c r="FQ590" s="27"/>
      <c r="FR590" s="27"/>
      <c r="FS590" s="27"/>
      <c r="FT590" s="27"/>
      <c r="FU590" s="27"/>
      <c r="FV590" s="27"/>
      <c r="FW590" s="27"/>
      <c r="FX590" s="27"/>
      <c r="FY590" s="27"/>
      <c r="FZ590" s="27"/>
    </row>
    <row r="591" spans="1:182">
      <c r="A591"/>
      <c r="B591" s="74"/>
      <c r="C591" s="62"/>
      <c r="D591"/>
      <c r="E591"/>
      <c r="F591"/>
      <c r="G591"/>
      <c r="H591" s="46"/>
      <c r="I591" s="46"/>
      <c r="J591"/>
      <c r="K591" s="46"/>
      <c r="FP591" s="27"/>
      <c r="FQ591" s="27"/>
      <c r="FR591" s="27"/>
      <c r="FS591" s="27"/>
      <c r="FT591" s="27"/>
      <c r="FU591" s="27"/>
      <c r="FV591" s="27"/>
      <c r="FW591" s="27"/>
      <c r="FX591" s="27"/>
      <c r="FY591" s="27"/>
      <c r="FZ591" s="27"/>
    </row>
    <row r="592" spans="1:182">
      <c r="A592"/>
      <c r="B592" s="74"/>
      <c r="C592" s="62"/>
      <c r="D592"/>
      <c r="E592"/>
      <c r="F592"/>
      <c r="G592"/>
      <c r="H592" s="46"/>
      <c r="I592" s="46"/>
      <c r="J592"/>
      <c r="K592" s="46"/>
      <c r="FP592" s="27"/>
      <c r="FQ592" s="27"/>
      <c r="FR592" s="27"/>
      <c r="FS592" s="27"/>
      <c r="FT592" s="27"/>
      <c r="FU592" s="27"/>
      <c r="FV592" s="27"/>
      <c r="FW592" s="27"/>
      <c r="FX592" s="27"/>
      <c r="FY592" s="27"/>
      <c r="FZ592" s="27"/>
    </row>
    <row r="593" spans="1:182">
      <c r="A593"/>
      <c r="B593" s="74"/>
      <c r="C593" s="62"/>
      <c r="D593"/>
      <c r="E593"/>
      <c r="F593"/>
      <c r="G593"/>
      <c r="H593" s="46"/>
      <c r="I593" s="46"/>
      <c r="J593"/>
      <c r="K593" s="46"/>
      <c r="FP593" s="27"/>
      <c r="FQ593" s="27"/>
      <c r="FR593" s="27"/>
      <c r="FS593" s="27"/>
      <c r="FT593" s="27"/>
      <c r="FU593" s="27"/>
      <c r="FV593" s="27"/>
      <c r="FW593" s="27"/>
      <c r="FX593" s="27"/>
      <c r="FY593" s="27"/>
      <c r="FZ593" s="27"/>
    </row>
    <row r="594" spans="1:182">
      <c r="A594"/>
      <c r="B594" s="74"/>
      <c r="C594" s="62"/>
      <c r="D594"/>
      <c r="E594"/>
      <c r="F594"/>
      <c r="G594"/>
      <c r="H594" s="46"/>
      <c r="I594" s="46"/>
      <c r="J594"/>
      <c r="K594" s="46"/>
      <c r="FP594" s="27"/>
      <c r="FQ594" s="27"/>
      <c r="FR594" s="27"/>
      <c r="FS594" s="27"/>
      <c r="FT594" s="27"/>
      <c r="FU594" s="27"/>
      <c r="FV594" s="27"/>
      <c r="FW594" s="27"/>
      <c r="FX594" s="27"/>
      <c r="FY594" s="27"/>
      <c r="FZ594" s="27"/>
    </row>
    <row r="595" spans="1:182">
      <c r="A595"/>
      <c r="B595" s="74"/>
      <c r="C595" s="62"/>
      <c r="D595"/>
      <c r="E595"/>
      <c r="F595"/>
      <c r="G595"/>
      <c r="H595" s="46"/>
      <c r="I595" s="46"/>
      <c r="J595"/>
      <c r="K595" s="46"/>
      <c r="FP595" s="27"/>
      <c r="FQ595" s="27"/>
      <c r="FR595" s="27"/>
      <c r="FS595" s="27"/>
      <c r="FT595" s="27"/>
      <c r="FU595" s="27"/>
      <c r="FV595" s="27"/>
      <c r="FW595" s="27"/>
      <c r="FX595" s="27"/>
      <c r="FY595" s="27"/>
      <c r="FZ595" s="27"/>
    </row>
    <row r="596" spans="1:182">
      <c r="A596"/>
      <c r="B596" s="74"/>
      <c r="C596" s="62"/>
      <c r="D596"/>
      <c r="E596"/>
      <c r="F596"/>
      <c r="G596"/>
      <c r="H596" s="46"/>
      <c r="I596" s="46"/>
      <c r="J596"/>
      <c r="K596" s="46"/>
      <c r="FP596" s="27"/>
      <c r="FQ596" s="27"/>
      <c r="FR596" s="27"/>
      <c r="FS596" s="27"/>
      <c r="FT596" s="27"/>
      <c r="FU596" s="27"/>
      <c r="FV596" s="27"/>
      <c r="FW596" s="27"/>
      <c r="FX596" s="27"/>
      <c r="FY596" s="27"/>
      <c r="FZ596" s="27"/>
    </row>
    <row r="597" spans="1:182">
      <c r="A597"/>
      <c r="B597" s="74"/>
      <c r="C597" s="62"/>
      <c r="D597"/>
      <c r="E597"/>
      <c r="F597"/>
      <c r="G597"/>
      <c r="H597" s="46"/>
      <c r="I597" s="46"/>
      <c r="J597"/>
      <c r="K597" s="46"/>
      <c r="FP597" s="27"/>
      <c r="FQ597" s="27"/>
      <c r="FR597" s="27"/>
      <c r="FS597" s="27"/>
      <c r="FT597" s="27"/>
      <c r="FU597" s="27"/>
      <c r="FV597" s="27"/>
      <c r="FW597" s="27"/>
      <c r="FX597" s="27"/>
      <c r="FY597" s="27"/>
      <c r="FZ597" s="27"/>
    </row>
    <row r="598" spans="1:182">
      <c r="A598"/>
      <c r="B598" s="74"/>
      <c r="C598" s="62"/>
      <c r="D598"/>
      <c r="E598"/>
      <c r="F598"/>
      <c r="G598"/>
      <c r="H598" s="46"/>
      <c r="I598" s="46"/>
      <c r="J598"/>
      <c r="K598" s="46"/>
      <c r="FP598" s="27"/>
      <c r="FQ598" s="27"/>
      <c r="FR598" s="27"/>
      <c r="FS598" s="27"/>
      <c r="FT598" s="27"/>
      <c r="FU598" s="27"/>
      <c r="FV598" s="27"/>
      <c r="FW598" s="27"/>
      <c r="FX598" s="27"/>
      <c r="FY598" s="27"/>
      <c r="FZ598" s="27"/>
    </row>
    <row r="599" spans="1:182">
      <c r="A599"/>
      <c r="B599" s="74"/>
      <c r="C599" s="62"/>
      <c r="D599"/>
      <c r="E599"/>
      <c r="F599"/>
      <c r="G599"/>
      <c r="H599" s="46"/>
      <c r="I599" s="46"/>
      <c r="J599"/>
      <c r="K599" s="46"/>
      <c r="FP599" s="27"/>
      <c r="FQ599" s="27"/>
      <c r="FR599" s="27"/>
      <c r="FS599" s="27"/>
      <c r="FT599" s="27"/>
      <c r="FU599" s="27"/>
      <c r="FV599" s="27"/>
      <c r="FW599" s="27"/>
      <c r="FX599" s="27"/>
      <c r="FY599" s="27"/>
      <c r="FZ599" s="27"/>
    </row>
    <row r="600" spans="1:182">
      <c r="A600"/>
      <c r="B600" s="74"/>
      <c r="C600" s="62"/>
      <c r="D600"/>
      <c r="E600"/>
      <c r="F600"/>
      <c r="G600"/>
      <c r="H600" s="46"/>
      <c r="I600" s="46"/>
      <c r="J600"/>
      <c r="K600" s="46"/>
      <c r="FP600" s="27"/>
      <c r="FQ600" s="27"/>
      <c r="FR600" s="27"/>
      <c r="FS600" s="27"/>
      <c r="FT600" s="27"/>
      <c r="FU600" s="27"/>
      <c r="FV600" s="27"/>
      <c r="FW600" s="27"/>
      <c r="FX600" s="27"/>
      <c r="FY600" s="27"/>
      <c r="FZ600" s="27"/>
    </row>
    <row r="601" spans="1:182">
      <c r="A601"/>
      <c r="B601" s="74"/>
      <c r="C601" s="62"/>
      <c r="D601"/>
      <c r="E601"/>
      <c r="F601"/>
      <c r="G601"/>
      <c r="H601" s="46"/>
      <c r="I601" s="46"/>
      <c r="J601"/>
      <c r="K601" s="46"/>
      <c r="FP601" s="27"/>
      <c r="FQ601" s="27"/>
      <c r="FR601" s="27"/>
      <c r="FS601" s="27"/>
      <c r="FT601" s="27"/>
      <c r="FU601" s="27"/>
      <c r="FV601" s="27"/>
      <c r="FW601" s="27"/>
      <c r="FX601" s="27"/>
      <c r="FY601" s="27"/>
      <c r="FZ601" s="27"/>
    </row>
    <row r="602" spans="1:182">
      <c r="A602"/>
      <c r="B602" s="74"/>
      <c r="C602" s="62"/>
      <c r="D602"/>
      <c r="E602"/>
      <c r="F602"/>
      <c r="G602"/>
      <c r="H602" s="46"/>
      <c r="I602" s="46"/>
      <c r="J602"/>
      <c r="K602" s="46"/>
      <c r="FP602" s="27"/>
      <c r="FQ602" s="27"/>
      <c r="FR602" s="27"/>
      <c r="FS602" s="27"/>
      <c r="FT602" s="27"/>
      <c r="FU602" s="27"/>
      <c r="FV602" s="27"/>
      <c r="FW602" s="27"/>
      <c r="FX602" s="27"/>
      <c r="FY602" s="27"/>
      <c r="FZ602" s="27"/>
    </row>
    <row r="603" spans="1:182">
      <c r="A603"/>
      <c r="B603" s="74"/>
      <c r="C603" s="62"/>
      <c r="D603"/>
      <c r="E603"/>
      <c r="F603"/>
      <c r="G603"/>
      <c r="H603" s="46"/>
      <c r="I603" s="46"/>
      <c r="J603"/>
      <c r="K603" s="46"/>
      <c r="FP603" s="27"/>
      <c r="FQ603" s="27"/>
      <c r="FR603" s="27"/>
      <c r="FS603" s="27"/>
      <c r="FT603" s="27"/>
      <c r="FU603" s="27"/>
      <c r="FV603" s="27"/>
      <c r="FW603" s="27"/>
      <c r="FX603" s="27"/>
      <c r="FY603" s="27"/>
      <c r="FZ603" s="27"/>
    </row>
    <row r="604" spans="1:182">
      <c r="A604"/>
      <c r="B604" s="74"/>
      <c r="C604" s="62"/>
      <c r="D604"/>
      <c r="E604"/>
      <c r="F604"/>
      <c r="G604"/>
      <c r="H604" s="46"/>
      <c r="I604" s="46"/>
      <c r="J604"/>
      <c r="K604" s="46"/>
      <c r="FP604" s="27"/>
      <c r="FQ604" s="27"/>
      <c r="FR604" s="27"/>
      <c r="FS604" s="27"/>
      <c r="FT604" s="27"/>
      <c r="FU604" s="27"/>
      <c r="FV604" s="27"/>
      <c r="FW604" s="27"/>
      <c r="FX604" s="27"/>
      <c r="FY604" s="27"/>
      <c r="FZ604" s="27"/>
    </row>
    <row r="605" spans="1:182">
      <c r="A605"/>
      <c r="B605" s="74"/>
      <c r="C605" s="62"/>
      <c r="D605"/>
      <c r="E605"/>
      <c r="F605"/>
      <c r="G605"/>
      <c r="H605" s="46"/>
      <c r="I605" s="46"/>
      <c r="J605"/>
      <c r="K605" s="46"/>
      <c r="FP605" s="27"/>
      <c r="FQ605" s="27"/>
      <c r="FR605" s="27"/>
      <c r="FS605" s="27"/>
      <c r="FT605" s="27"/>
      <c r="FU605" s="27"/>
      <c r="FV605" s="27"/>
      <c r="FW605" s="27"/>
      <c r="FX605" s="27"/>
      <c r="FY605" s="27"/>
      <c r="FZ605" s="27"/>
    </row>
    <row r="606" spans="1:182">
      <c r="A606"/>
      <c r="B606" s="74"/>
      <c r="C606" s="62"/>
      <c r="D606"/>
      <c r="E606"/>
      <c r="F606"/>
      <c r="G606"/>
      <c r="H606" s="46"/>
      <c r="I606" s="46"/>
      <c r="J606"/>
      <c r="K606" s="46"/>
      <c r="FP606" s="27"/>
      <c r="FQ606" s="27"/>
      <c r="FR606" s="27"/>
      <c r="FS606" s="27"/>
      <c r="FT606" s="27"/>
      <c r="FU606" s="27"/>
      <c r="FV606" s="27"/>
      <c r="FW606" s="27"/>
      <c r="FX606" s="27"/>
      <c r="FY606" s="27"/>
      <c r="FZ606" s="27"/>
    </row>
    <row r="607" spans="1:182">
      <c r="A607"/>
      <c r="B607" s="74"/>
      <c r="C607" s="62"/>
      <c r="D607"/>
      <c r="E607"/>
      <c r="F607"/>
      <c r="G607"/>
      <c r="H607" s="46"/>
      <c r="I607" s="46"/>
      <c r="J607"/>
      <c r="K607" s="46"/>
      <c r="FP607" s="27"/>
      <c r="FQ607" s="27"/>
      <c r="FR607" s="27"/>
      <c r="FS607" s="27"/>
      <c r="FT607" s="27"/>
      <c r="FU607" s="27"/>
      <c r="FV607" s="27"/>
      <c r="FW607" s="27"/>
      <c r="FX607" s="27"/>
      <c r="FY607" s="27"/>
      <c r="FZ607" s="27"/>
    </row>
    <row r="608" spans="1:182">
      <c r="A608"/>
      <c r="B608" s="74"/>
      <c r="C608" s="62"/>
      <c r="D608"/>
      <c r="E608"/>
      <c r="F608"/>
      <c r="G608"/>
      <c r="H608" s="46"/>
      <c r="I608" s="46"/>
      <c r="J608"/>
      <c r="K608" s="46"/>
      <c r="FP608" s="27"/>
      <c r="FQ608" s="27"/>
      <c r="FR608" s="27"/>
      <c r="FS608" s="27"/>
      <c r="FT608" s="27"/>
      <c r="FU608" s="27"/>
      <c r="FV608" s="27"/>
      <c r="FW608" s="27"/>
      <c r="FX608" s="27"/>
      <c r="FY608" s="27"/>
      <c r="FZ608" s="27"/>
    </row>
    <row r="609" spans="1:182">
      <c r="A609"/>
      <c r="B609" s="74"/>
      <c r="C609" s="62"/>
      <c r="D609"/>
      <c r="E609"/>
      <c r="F609"/>
      <c r="G609"/>
      <c r="H609" s="46"/>
      <c r="I609" s="46"/>
      <c r="J609"/>
      <c r="K609" s="46"/>
      <c r="FP609" s="27"/>
      <c r="FQ609" s="27"/>
      <c r="FR609" s="27"/>
      <c r="FS609" s="27"/>
      <c r="FT609" s="27"/>
      <c r="FU609" s="27"/>
      <c r="FV609" s="27"/>
      <c r="FW609" s="27"/>
      <c r="FX609" s="27"/>
      <c r="FY609" s="27"/>
      <c r="FZ609" s="27"/>
    </row>
    <row r="610" spans="1:182">
      <c r="A610"/>
      <c r="B610" s="74"/>
      <c r="C610" s="62"/>
      <c r="D610"/>
      <c r="E610"/>
      <c r="F610"/>
      <c r="G610"/>
      <c r="H610" s="46"/>
      <c r="I610" s="46"/>
      <c r="J610"/>
      <c r="K610" s="46"/>
      <c r="FP610" s="27"/>
      <c r="FQ610" s="27"/>
      <c r="FR610" s="27"/>
      <c r="FS610" s="27"/>
      <c r="FT610" s="27"/>
      <c r="FU610" s="27"/>
      <c r="FV610" s="27"/>
      <c r="FW610" s="27"/>
      <c r="FX610" s="27"/>
      <c r="FY610" s="27"/>
      <c r="FZ610" s="27"/>
    </row>
    <row r="611" spans="1:182">
      <c r="A611"/>
      <c r="B611" s="74"/>
      <c r="C611" s="62"/>
      <c r="D611"/>
      <c r="E611"/>
      <c r="F611"/>
      <c r="G611"/>
      <c r="H611" s="46"/>
      <c r="I611" s="46"/>
      <c r="J611"/>
      <c r="K611" s="46"/>
      <c r="FP611" s="27"/>
      <c r="FQ611" s="27"/>
      <c r="FR611" s="27"/>
      <c r="FS611" s="27"/>
      <c r="FT611" s="27"/>
      <c r="FU611" s="27"/>
      <c r="FV611" s="27"/>
      <c r="FW611" s="27"/>
      <c r="FX611" s="27"/>
      <c r="FY611" s="27"/>
      <c r="FZ611" s="27"/>
    </row>
    <row r="612" spans="1:182">
      <c r="A612"/>
      <c r="B612" s="74"/>
      <c r="C612" s="62"/>
      <c r="D612"/>
      <c r="E612"/>
      <c r="F612"/>
      <c r="G612"/>
      <c r="H612" s="46"/>
      <c r="I612" s="46"/>
      <c r="J612"/>
      <c r="K612" s="46"/>
      <c r="FP612" s="27"/>
      <c r="FQ612" s="27"/>
      <c r="FR612" s="27"/>
      <c r="FS612" s="27"/>
      <c r="FT612" s="27"/>
      <c r="FU612" s="27"/>
      <c r="FV612" s="27"/>
      <c r="FW612" s="27"/>
      <c r="FX612" s="27"/>
      <c r="FY612" s="27"/>
      <c r="FZ612" s="27"/>
    </row>
    <row r="613" spans="1:182">
      <c r="A613"/>
      <c r="B613" s="74"/>
      <c r="C613" s="62"/>
      <c r="D613"/>
      <c r="E613"/>
      <c r="F613"/>
      <c r="G613"/>
      <c r="H613" s="46"/>
      <c r="I613" s="46"/>
      <c r="J613"/>
      <c r="K613" s="46"/>
      <c r="FP613" s="27"/>
      <c r="FQ613" s="27"/>
      <c r="FR613" s="27"/>
      <c r="FS613" s="27"/>
      <c r="FT613" s="27"/>
      <c r="FU613" s="27"/>
      <c r="FV613" s="27"/>
      <c r="FW613" s="27"/>
      <c r="FX613" s="27"/>
      <c r="FY613" s="27"/>
      <c r="FZ613" s="27"/>
    </row>
    <row r="614" spans="1:182">
      <c r="A614"/>
      <c r="B614" s="74"/>
      <c r="C614" s="62"/>
      <c r="D614"/>
      <c r="E614"/>
      <c r="F614"/>
      <c r="G614"/>
      <c r="H614" s="46"/>
      <c r="I614" s="46"/>
      <c r="J614"/>
      <c r="K614" s="46"/>
      <c r="FP614" s="27"/>
      <c r="FQ614" s="27"/>
      <c r="FR614" s="27"/>
      <c r="FS614" s="27"/>
      <c r="FT614" s="27"/>
      <c r="FU614" s="27"/>
      <c r="FV614" s="27"/>
      <c r="FW614" s="27"/>
      <c r="FX614" s="27"/>
      <c r="FY614" s="27"/>
      <c r="FZ614" s="27"/>
    </row>
    <row r="615" spans="1:182">
      <c r="A615"/>
      <c r="B615" s="74"/>
      <c r="C615" s="62"/>
      <c r="D615"/>
      <c r="E615"/>
      <c r="F615"/>
      <c r="G615"/>
      <c r="H615" s="46"/>
      <c r="I615" s="46"/>
      <c r="J615"/>
      <c r="K615" s="46"/>
      <c r="FP615" s="27"/>
      <c r="FQ615" s="27"/>
      <c r="FR615" s="27"/>
      <c r="FS615" s="27"/>
      <c r="FT615" s="27"/>
      <c r="FU615" s="27"/>
      <c r="FV615" s="27"/>
      <c r="FW615" s="27"/>
      <c r="FX615" s="27"/>
      <c r="FY615" s="27"/>
      <c r="FZ615" s="27"/>
    </row>
    <row r="616" spans="1:182">
      <c r="A616"/>
      <c r="B616" s="74"/>
      <c r="C616" s="62"/>
      <c r="D616"/>
      <c r="E616"/>
      <c r="F616"/>
      <c r="G616"/>
      <c r="H616" s="46"/>
      <c r="I616" s="46"/>
      <c r="J616"/>
      <c r="K616" s="46"/>
      <c r="FP616" s="27"/>
      <c r="FQ616" s="27"/>
      <c r="FR616" s="27"/>
      <c r="FS616" s="27"/>
      <c r="FT616" s="27"/>
      <c r="FU616" s="27"/>
      <c r="FV616" s="27"/>
      <c r="FW616" s="27"/>
      <c r="FX616" s="27"/>
      <c r="FY616" s="27"/>
      <c r="FZ616" s="27"/>
    </row>
    <row r="617" spans="1:182">
      <c r="A617"/>
      <c r="B617" s="74"/>
      <c r="C617" s="62"/>
      <c r="D617"/>
      <c r="E617"/>
      <c r="F617"/>
      <c r="G617"/>
      <c r="H617" s="46"/>
      <c r="I617" s="46"/>
      <c r="J617"/>
      <c r="K617" s="46"/>
      <c r="FP617" s="27"/>
      <c r="FQ617" s="27"/>
      <c r="FR617" s="27"/>
      <c r="FS617" s="27"/>
      <c r="FT617" s="27"/>
      <c r="FU617" s="27"/>
      <c r="FV617" s="27"/>
      <c r="FW617" s="27"/>
      <c r="FX617" s="27"/>
      <c r="FY617" s="27"/>
      <c r="FZ617" s="27"/>
    </row>
    <row r="618" spans="1:182">
      <c r="A618"/>
      <c r="B618" s="74"/>
      <c r="C618" s="62"/>
      <c r="D618"/>
      <c r="E618"/>
      <c r="F618"/>
      <c r="G618"/>
      <c r="H618" s="46"/>
      <c r="I618" s="46"/>
      <c r="J618"/>
      <c r="K618" s="46"/>
      <c r="FP618" s="27"/>
      <c r="FQ618" s="27"/>
      <c r="FR618" s="27"/>
      <c r="FS618" s="27"/>
      <c r="FT618" s="27"/>
      <c r="FU618" s="27"/>
      <c r="FV618" s="27"/>
      <c r="FW618" s="27"/>
      <c r="FX618" s="27"/>
      <c r="FY618" s="27"/>
      <c r="FZ618" s="27"/>
    </row>
    <row r="619" spans="1:182">
      <c r="A619"/>
      <c r="B619" s="74"/>
      <c r="C619" s="62"/>
      <c r="D619"/>
      <c r="E619"/>
      <c r="F619"/>
      <c r="G619"/>
      <c r="H619" s="46"/>
      <c r="I619" s="46"/>
      <c r="J619"/>
      <c r="K619" s="46"/>
      <c r="FP619" s="27"/>
      <c r="FQ619" s="27"/>
      <c r="FR619" s="27"/>
      <c r="FS619" s="27"/>
      <c r="FT619" s="27"/>
      <c r="FU619" s="27"/>
      <c r="FV619" s="27"/>
      <c r="FW619" s="27"/>
      <c r="FX619" s="27"/>
      <c r="FY619" s="27"/>
      <c r="FZ619" s="27"/>
    </row>
    <row r="620" spans="1:182">
      <c r="A620"/>
      <c r="B620" s="74"/>
      <c r="C620" s="62"/>
      <c r="D620"/>
      <c r="E620"/>
      <c r="F620"/>
      <c r="G620"/>
      <c r="H620" s="46"/>
      <c r="I620" s="46"/>
      <c r="J620"/>
      <c r="K620" s="46"/>
      <c r="FP620" s="27"/>
      <c r="FQ620" s="27"/>
      <c r="FR620" s="27"/>
      <c r="FS620" s="27"/>
      <c r="FT620" s="27"/>
      <c r="FU620" s="27"/>
      <c r="FV620" s="27"/>
      <c r="FW620" s="27"/>
      <c r="FX620" s="27"/>
      <c r="FY620" s="27"/>
      <c r="FZ620" s="27"/>
    </row>
    <row r="621" spans="1:182">
      <c r="A621"/>
      <c r="B621" s="74"/>
      <c r="C621" s="62"/>
      <c r="D621"/>
      <c r="E621"/>
      <c r="F621"/>
      <c r="G621"/>
      <c r="H621" s="46"/>
      <c r="I621" s="46"/>
      <c r="J621"/>
      <c r="K621" s="46"/>
      <c r="FP621" s="27"/>
      <c r="FQ621" s="27"/>
      <c r="FR621" s="27"/>
      <c r="FS621" s="27"/>
      <c r="FT621" s="27"/>
      <c r="FU621" s="27"/>
      <c r="FV621" s="27"/>
      <c r="FW621" s="27"/>
      <c r="FX621" s="27"/>
      <c r="FY621" s="27"/>
      <c r="FZ621" s="27"/>
    </row>
    <row r="622" spans="1:182">
      <c r="A622"/>
      <c r="B622" s="74"/>
      <c r="C622" s="62"/>
      <c r="D622"/>
      <c r="E622"/>
      <c r="F622"/>
      <c r="G622"/>
      <c r="H622" s="46"/>
      <c r="I622" s="46"/>
      <c r="J622"/>
      <c r="K622" s="46"/>
      <c r="FP622" s="27"/>
      <c r="FQ622" s="27"/>
      <c r="FR622" s="27"/>
      <c r="FS622" s="27"/>
      <c r="FT622" s="27"/>
      <c r="FU622" s="27"/>
      <c r="FV622" s="27"/>
      <c r="FW622" s="27"/>
      <c r="FX622" s="27"/>
      <c r="FY622" s="27"/>
      <c r="FZ622" s="27"/>
    </row>
    <row r="623" spans="1:182">
      <c r="A623"/>
      <c r="B623" s="74"/>
      <c r="C623" s="62"/>
      <c r="D623"/>
      <c r="E623"/>
      <c r="F623"/>
      <c r="G623"/>
      <c r="H623" s="46"/>
      <c r="I623" s="46"/>
      <c r="J623"/>
      <c r="K623" s="46"/>
      <c r="FP623" s="27"/>
      <c r="FQ623" s="27"/>
      <c r="FR623" s="27"/>
      <c r="FS623" s="27"/>
      <c r="FT623" s="27"/>
      <c r="FU623" s="27"/>
      <c r="FV623" s="27"/>
      <c r="FW623" s="27"/>
      <c r="FX623" s="27"/>
      <c r="FY623" s="27"/>
      <c r="FZ623" s="27"/>
    </row>
    <row r="624" spans="1:182">
      <c r="A624"/>
      <c r="B624" s="74"/>
      <c r="C624" s="62"/>
      <c r="D624"/>
      <c r="E624"/>
      <c r="F624"/>
      <c r="G624"/>
      <c r="H624" s="46"/>
      <c r="I624" s="46"/>
      <c r="J624"/>
      <c r="K624" s="46"/>
      <c r="FP624" s="27"/>
      <c r="FQ624" s="27"/>
      <c r="FR624" s="27"/>
      <c r="FS624" s="27"/>
      <c r="FT624" s="27"/>
      <c r="FU624" s="27"/>
      <c r="FV624" s="27"/>
      <c r="FW624" s="27"/>
      <c r="FX624" s="27"/>
      <c r="FY624" s="27"/>
      <c r="FZ624" s="27"/>
    </row>
    <row r="625" spans="1:182">
      <c r="A625"/>
      <c r="B625" s="74"/>
      <c r="C625" s="62"/>
      <c r="D625"/>
      <c r="E625"/>
      <c r="F625"/>
      <c r="G625"/>
      <c r="H625" s="46"/>
      <c r="I625" s="46"/>
      <c r="J625"/>
      <c r="K625" s="46"/>
      <c r="FP625" s="27"/>
      <c r="FQ625" s="27"/>
      <c r="FR625" s="27"/>
      <c r="FS625" s="27"/>
      <c r="FT625" s="27"/>
      <c r="FU625" s="27"/>
      <c r="FV625" s="27"/>
      <c r="FW625" s="27"/>
      <c r="FX625" s="27"/>
      <c r="FY625" s="27"/>
      <c r="FZ625" s="27"/>
    </row>
    <row r="626" spans="1:182">
      <c r="A626"/>
      <c r="B626" s="74"/>
      <c r="C626" s="62"/>
      <c r="D626"/>
      <c r="E626"/>
      <c r="F626"/>
      <c r="G626"/>
      <c r="H626" s="46"/>
      <c r="I626" s="46"/>
      <c r="J626"/>
      <c r="K626" s="46"/>
      <c r="FP626" s="27"/>
      <c r="FQ626" s="27"/>
      <c r="FR626" s="27"/>
      <c r="FS626" s="27"/>
      <c r="FT626" s="27"/>
      <c r="FU626" s="27"/>
      <c r="FV626" s="27"/>
      <c r="FW626" s="27"/>
      <c r="FX626" s="27"/>
      <c r="FY626" s="27"/>
      <c r="FZ626" s="27"/>
    </row>
    <row r="627" spans="1:182">
      <c r="A627"/>
      <c r="B627" s="74"/>
      <c r="C627" s="62"/>
      <c r="D627"/>
      <c r="E627"/>
      <c r="F627"/>
      <c r="G627"/>
      <c r="H627" s="46"/>
      <c r="I627" s="46"/>
      <c r="J627"/>
      <c r="K627" s="46"/>
      <c r="FP627" s="27"/>
      <c r="FQ627" s="27"/>
      <c r="FR627" s="27"/>
      <c r="FS627" s="27"/>
      <c r="FT627" s="27"/>
      <c r="FU627" s="27"/>
      <c r="FV627" s="27"/>
      <c r="FW627" s="27"/>
      <c r="FX627" s="27"/>
      <c r="FY627" s="27"/>
      <c r="FZ627" s="27"/>
    </row>
    <row r="628" spans="1:182">
      <c r="A628"/>
      <c r="B628" s="74"/>
      <c r="C628" s="62"/>
      <c r="D628"/>
      <c r="E628"/>
      <c r="F628"/>
      <c r="G628"/>
      <c r="H628" s="46"/>
      <c r="I628" s="46"/>
      <c r="J628"/>
      <c r="K628" s="46"/>
      <c r="FP628" s="27"/>
      <c r="FQ628" s="27"/>
      <c r="FR628" s="27"/>
      <c r="FS628" s="27"/>
      <c r="FT628" s="27"/>
      <c r="FU628" s="27"/>
      <c r="FV628" s="27"/>
      <c r="FW628" s="27"/>
      <c r="FX628" s="27"/>
      <c r="FY628" s="27"/>
      <c r="FZ628" s="27"/>
    </row>
    <row r="629" spans="1:182">
      <c r="A629"/>
      <c r="B629" s="74"/>
      <c r="C629" s="62"/>
      <c r="D629"/>
      <c r="E629"/>
      <c r="F629"/>
      <c r="G629"/>
      <c r="H629" s="46"/>
      <c r="I629" s="46"/>
      <c r="J629"/>
      <c r="K629" s="46"/>
      <c r="FP629" s="27"/>
      <c r="FQ629" s="27"/>
      <c r="FR629" s="27"/>
      <c r="FS629" s="27"/>
      <c r="FT629" s="27"/>
      <c r="FU629" s="27"/>
      <c r="FV629" s="27"/>
      <c r="FW629" s="27"/>
      <c r="FX629" s="27"/>
      <c r="FY629" s="27"/>
      <c r="FZ629" s="27"/>
    </row>
    <row r="630" spans="1:182">
      <c r="A630"/>
      <c r="B630" s="74"/>
      <c r="C630" s="62"/>
      <c r="D630"/>
      <c r="E630"/>
      <c r="F630"/>
      <c r="G630"/>
      <c r="H630" s="46"/>
      <c r="I630" s="46"/>
      <c r="J630"/>
      <c r="K630" s="46"/>
      <c r="FP630" s="27"/>
      <c r="FQ630" s="27"/>
      <c r="FR630" s="27"/>
      <c r="FS630" s="27"/>
      <c r="FT630" s="27"/>
      <c r="FU630" s="27"/>
      <c r="FV630" s="27"/>
      <c r="FW630" s="27"/>
      <c r="FX630" s="27"/>
      <c r="FY630" s="27"/>
      <c r="FZ630" s="27"/>
    </row>
    <row r="631" spans="1:182">
      <c r="A631"/>
      <c r="B631" s="74"/>
      <c r="C631" s="62"/>
      <c r="D631"/>
      <c r="E631"/>
      <c r="F631"/>
      <c r="G631"/>
      <c r="H631" s="46"/>
      <c r="I631" s="46"/>
      <c r="J631"/>
      <c r="K631" s="46"/>
      <c r="FP631" s="27"/>
      <c r="FQ631" s="27"/>
      <c r="FR631" s="27"/>
      <c r="FS631" s="27"/>
      <c r="FT631" s="27"/>
      <c r="FU631" s="27"/>
      <c r="FV631" s="27"/>
      <c r="FW631" s="27"/>
      <c r="FX631" s="27"/>
      <c r="FY631" s="27"/>
      <c r="FZ631" s="27"/>
    </row>
    <row r="632" spans="1:182">
      <c r="A632"/>
      <c r="B632" s="74"/>
      <c r="C632" s="62"/>
      <c r="D632"/>
      <c r="E632"/>
      <c r="F632"/>
      <c r="G632"/>
      <c r="H632" s="46"/>
      <c r="I632" s="46"/>
      <c r="J632"/>
      <c r="K632" s="46"/>
      <c r="FP632" s="27"/>
      <c r="FQ632" s="27"/>
      <c r="FR632" s="27"/>
      <c r="FS632" s="27"/>
      <c r="FT632" s="27"/>
      <c r="FU632" s="27"/>
      <c r="FV632" s="27"/>
      <c r="FW632" s="27"/>
      <c r="FX632" s="27"/>
      <c r="FY632" s="27"/>
      <c r="FZ632" s="27"/>
    </row>
    <row r="633" spans="1:182">
      <c r="A633"/>
      <c r="B633" s="74"/>
      <c r="C633" s="62"/>
      <c r="D633"/>
      <c r="E633"/>
      <c r="F633"/>
      <c r="G633"/>
      <c r="H633" s="46"/>
      <c r="I633" s="46"/>
      <c r="J633"/>
      <c r="K633" s="46"/>
      <c r="FP633" s="27"/>
      <c r="FQ633" s="27"/>
      <c r="FR633" s="27"/>
      <c r="FS633" s="27"/>
      <c r="FT633" s="27"/>
      <c r="FU633" s="27"/>
      <c r="FV633" s="27"/>
      <c r="FW633" s="27"/>
      <c r="FX633" s="27"/>
      <c r="FY633" s="27"/>
      <c r="FZ633" s="27"/>
    </row>
    <row r="634" spans="1:182">
      <c r="A634"/>
      <c r="B634" s="74"/>
      <c r="C634" s="62"/>
      <c r="D634"/>
      <c r="E634"/>
      <c r="F634"/>
      <c r="G634"/>
      <c r="H634" s="46"/>
      <c r="I634" s="46"/>
      <c r="J634"/>
      <c r="K634" s="46"/>
      <c r="FP634" s="27"/>
      <c r="FQ634" s="27"/>
      <c r="FR634" s="27"/>
      <c r="FS634" s="27"/>
      <c r="FT634" s="27"/>
      <c r="FU634" s="27"/>
      <c r="FV634" s="27"/>
      <c r="FW634" s="27"/>
      <c r="FX634" s="27"/>
      <c r="FY634" s="27"/>
      <c r="FZ634" s="27"/>
    </row>
    <row r="635" spans="1:182">
      <c r="A635"/>
      <c r="B635" s="74"/>
      <c r="C635" s="62"/>
      <c r="D635"/>
      <c r="E635"/>
      <c r="F635"/>
      <c r="G635"/>
      <c r="H635" s="46"/>
      <c r="I635" s="46"/>
      <c r="J635"/>
      <c r="K635" s="46"/>
      <c r="FP635" s="27"/>
      <c r="FQ635" s="27"/>
      <c r="FR635" s="27"/>
      <c r="FS635" s="27"/>
      <c r="FT635" s="27"/>
      <c r="FU635" s="27"/>
      <c r="FV635" s="27"/>
      <c r="FW635" s="27"/>
      <c r="FX635" s="27"/>
      <c r="FY635" s="27"/>
      <c r="FZ635" s="27"/>
    </row>
    <row r="636" spans="1:182">
      <c r="A636"/>
      <c r="B636" s="74"/>
      <c r="C636" s="62"/>
      <c r="D636"/>
      <c r="E636"/>
      <c r="F636"/>
      <c r="G636"/>
      <c r="H636" s="46"/>
      <c r="I636" s="46"/>
      <c r="J636"/>
      <c r="K636" s="46"/>
      <c r="FP636" s="27"/>
      <c r="FQ636" s="27"/>
      <c r="FR636" s="27"/>
      <c r="FS636" s="27"/>
      <c r="FT636" s="27"/>
      <c r="FU636" s="27"/>
      <c r="FV636" s="27"/>
      <c r="FW636" s="27"/>
      <c r="FX636" s="27"/>
      <c r="FY636" s="27"/>
      <c r="FZ636" s="27"/>
    </row>
    <row r="637" spans="1:182">
      <c r="A637"/>
      <c r="B637" s="74"/>
      <c r="C637" s="62"/>
      <c r="D637"/>
      <c r="E637"/>
      <c r="F637"/>
      <c r="G637"/>
      <c r="H637" s="46"/>
      <c r="I637" s="46"/>
      <c r="J637"/>
      <c r="K637" s="46"/>
      <c r="FP637" s="27"/>
      <c r="FQ637" s="27"/>
      <c r="FR637" s="27"/>
      <c r="FS637" s="27"/>
      <c r="FT637" s="27"/>
      <c r="FU637" s="27"/>
      <c r="FV637" s="27"/>
      <c r="FW637" s="27"/>
      <c r="FX637" s="27"/>
      <c r="FY637" s="27"/>
      <c r="FZ637" s="27"/>
    </row>
    <row r="638" spans="1:182">
      <c r="A638"/>
      <c r="B638" s="74"/>
      <c r="C638" s="62"/>
      <c r="D638"/>
      <c r="E638"/>
      <c r="F638"/>
      <c r="G638"/>
      <c r="H638" s="46"/>
      <c r="I638" s="46"/>
      <c r="J638"/>
      <c r="K638" s="46"/>
      <c r="FP638" s="27"/>
      <c r="FQ638" s="27"/>
      <c r="FR638" s="27"/>
      <c r="FS638" s="27"/>
      <c r="FT638" s="27"/>
      <c r="FU638" s="27"/>
      <c r="FV638" s="27"/>
      <c r="FW638" s="27"/>
      <c r="FX638" s="27"/>
      <c r="FY638" s="27"/>
      <c r="FZ638" s="27"/>
    </row>
    <row r="639" spans="1:182">
      <c r="A639"/>
      <c r="B639" s="74"/>
      <c r="C639" s="62"/>
      <c r="D639"/>
      <c r="E639"/>
      <c r="F639"/>
      <c r="G639"/>
      <c r="H639" s="46"/>
      <c r="I639" s="46"/>
      <c r="J639"/>
      <c r="K639" s="46"/>
      <c r="FP639" s="27"/>
      <c r="FQ639" s="27"/>
      <c r="FR639" s="27"/>
      <c r="FS639" s="27"/>
      <c r="FT639" s="27"/>
      <c r="FU639" s="27"/>
      <c r="FV639" s="27"/>
      <c r="FW639" s="27"/>
      <c r="FX639" s="27"/>
      <c r="FY639" s="27"/>
      <c r="FZ639" s="27"/>
    </row>
    <row r="640" spans="1:182">
      <c r="A640"/>
      <c r="B640" s="74"/>
      <c r="C640" s="62"/>
      <c r="D640"/>
      <c r="E640"/>
      <c r="F640"/>
      <c r="G640"/>
      <c r="H640" s="46"/>
      <c r="I640" s="46"/>
      <c r="J640"/>
      <c r="K640" s="46"/>
      <c r="FP640" s="27"/>
      <c r="FQ640" s="27"/>
      <c r="FR640" s="27"/>
      <c r="FS640" s="27"/>
      <c r="FT640" s="27"/>
      <c r="FU640" s="27"/>
      <c r="FV640" s="27"/>
      <c r="FW640" s="27"/>
      <c r="FX640" s="27"/>
      <c r="FY640" s="27"/>
      <c r="FZ640" s="27"/>
    </row>
    <row r="641" spans="1:182">
      <c r="A641"/>
      <c r="B641" s="74"/>
      <c r="C641" s="62"/>
      <c r="D641"/>
      <c r="E641"/>
      <c r="F641"/>
      <c r="G641"/>
      <c r="H641" s="46"/>
      <c r="I641" s="46"/>
      <c r="J641"/>
      <c r="K641" s="46"/>
      <c r="FP641" s="27"/>
      <c r="FQ641" s="27"/>
      <c r="FR641" s="27"/>
      <c r="FS641" s="27"/>
      <c r="FT641" s="27"/>
      <c r="FU641" s="27"/>
      <c r="FV641" s="27"/>
      <c r="FW641" s="27"/>
      <c r="FX641" s="27"/>
      <c r="FY641" s="27"/>
      <c r="FZ641" s="27"/>
    </row>
    <row r="642" spans="1:182">
      <c r="A642"/>
      <c r="B642" s="74"/>
      <c r="C642" s="62"/>
      <c r="D642"/>
      <c r="E642"/>
      <c r="F642"/>
      <c r="G642"/>
      <c r="H642" s="46"/>
      <c r="I642" s="46"/>
      <c r="J642"/>
      <c r="K642" s="46"/>
      <c r="FP642" s="27"/>
      <c r="FQ642" s="27"/>
      <c r="FR642" s="27"/>
      <c r="FS642" s="27"/>
      <c r="FT642" s="27"/>
      <c r="FU642" s="27"/>
      <c r="FV642" s="27"/>
      <c r="FW642" s="27"/>
      <c r="FX642" s="27"/>
      <c r="FY642" s="27"/>
      <c r="FZ642" s="27"/>
    </row>
    <row r="643" spans="1:182">
      <c r="A643"/>
      <c r="B643" s="74"/>
      <c r="C643" s="62"/>
      <c r="D643"/>
      <c r="E643"/>
      <c r="F643"/>
      <c r="G643"/>
      <c r="H643" s="46"/>
      <c r="I643" s="46"/>
      <c r="J643"/>
      <c r="K643" s="46"/>
      <c r="FP643" s="27"/>
      <c r="FQ643" s="27"/>
      <c r="FR643" s="27"/>
      <c r="FS643" s="27"/>
      <c r="FT643" s="27"/>
      <c r="FU643" s="27"/>
      <c r="FV643" s="27"/>
      <c r="FW643" s="27"/>
      <c r="FX643" s="27"/>
      <c r="FY643" s="27"/>
      <c r="FZ643" s="27"/>
    </row>
    <row r="644" spans="1:182">
      <c r="A644"/>
      <c r="B644" s="74"/>
      <c r="C644" s="62"/>
      <c r="D644"/>
      <c r="E644"/>
      <c r="F644"/>
      <c r="G644"/>
      <c r="H644" s="46"/>
      <c r="I644" s="46"/>
      <c r="J644"/>
      <c r="K644" s="46"/>
      <c r="FP644" s="27"/>
      <c r="FQ644" s="27"/>
      <c r="FR644" s="27"/>
      <c r="FS644" s="27"/>
      <c r="FT644" s="27"/>
      <c r="FU644" s="27"/>
      <c r="FV644" s="27"/>
      <c r="FW644" s="27"/>
      <c r="FX644" s="27"/>
      <c r="FY644" s="27"/>
      <c r="FZ644" s="27"/>
    </row>
    <row r="645" spans="1:182">
      <c r="A645"/>
      <c r="B645" s="74"/>
      <c r="C645" s="62"/>
      <c r="D645"/>
      <c r="E645"/>
      <c r="F645"/>
      <c r="G645"/>
      <c r="H645" s="46"/>
      <c r="I645" s="46"/>
      <c r="J645"/>
      <c r="K645" s="46"/>
      <c r="FP645" s="27"/>
      <c r="FQ645" s="27"/>
      <c r="FR645" s="27"/>
      <c r="FS645" s="27"/>
      <c r="FT645" s="27"/>
      <c r="FU645" s="27"/>
      <c r="FV645" s="27"/>
      <c r="FW645" s="27"/>
      <c r="FX645" s="27"/>
      <c r="FY645" s="27"/>
      <c r="FZ645" s="27"/>
    </row>
    <row r="646" spans="1:182">
      <c r="A646"/>
      <c r="B646" s="74"/>
      <c r="C646" s="62"/>
      <c r="D646"/>
      <c r="E646"/>
      <c r="F646"/>
      <c r="G646"/>
      <c r="H646" s="46"/>
      <c r="I646" s="46"/>
      <c r="J646"/>
      <c r="K646" s="46"/>
      <c r="FP646" s="27"/>
      <c r="FQ646" s="27"/>
      <c r="FR646" s="27"/>
      <c r="FS646" s="27"/>
      <c r="FT646" s="27"/>
      <c r="FU646" s="27"/>
      <c r="FV646" s="27"/>
      <c r="FW646" s="27"/>
      <c r="FX646" s="27"/>
      <c r="FY646" s="27"/>
      <c r="FZ646" s="27"/>
    </row>
    <row r="647" spans="1:182">
      <c r="A647"/>
      <c r="B647" s="74"/>
      <c r="C647" s="62"/>
      <c r="D647"/>
      <c r="E647"/>
      <c r="F647"/>
      <c r="G647"/>
      <c r="H647" s="46"/>
      <c r="I647" s="46"/>
      <c r="J647"/>
      <c r="K647" s="46"/>
      <c r="FP647" s="27"/>
      <c r="FQ647" s="27"/>
      <c r="FR647" s="27"/>
      <c r="FS647" s="27"/>
      <c r="FT647" s="27"/>
      <c r="FU647" s="27"/>
      <c r="FV647" s="27"/>
      <c r="FW647" s="27"/>
      <c r="FX647" s="27"/>
      <c r="FY647" s="27"/>
      <c r="FZ647" s="27"/>
    </row>
    <row r="648" spans="1:182">
      <c r="A648"/>
      <c r="B648" s="74"/>
      <c r="C648" s="62"/>
      <c r="D648"/>
      <c r="E648"/>
      <c r="F648"/>
      <c r="G648"/>
      <c r="H648" s="46"/>
      <c r="I648" s="46"/>
      <c r="J648"/>
      <c r="K648" s="46"/>
      <c r="FP648" s="27"/>
      <c r="FQ648" s="27"/>
      <c r="FR648" s="27"/>
      <c r="FS648" s="27"/>
      <c r="FT648" s="27"/>
      <c r="FU648" s="27"/>
      <c r="FV648" s="27"/>
      <c r="FW648" s="27"/>
      <c r="FX648" s="27"/>
      <c r="FY648" s="27"/>
      <c r="FZ648" s="27"/>
    </row>
    <row r="649" spans="1:182">
      <c r="A649"/>
      <c r="B649" s="74"/>
      <c r="C649" s="62"/>
      <c r="D649"/>
      <c r="E649"/>
      <c r="F649"/>
      <c r="G649"/>
      <c r="H649" s="46"/>
      <c r="I649" s="46"/>
      <c r="J649"/>
      <c r="K649" s="46"/>
      <c r="FP649" s="27"/>
      <c r="FQ649" s="27"/>
      <c r="FR649" s="27"/>
      <c r="FS649" s="27"/>
      <c r="FT649" s="27"/>
      <c r="FU649" s="27"/>
      <c r="FV649" s="27"/>
      <c r="FW649" s="27"/>
      <c r="FX649" s="27"/>
      <c r="FY649" s="27"/>
      <c r="FZ649" s="27"/>
    </row>
    <row r="650" spans="1:182">
      <c r="A650"/>
      <c r="B650" s="74"/>
      <c r="C650" s="62"/>
      <c r="D650"/>
      <c r="E650"/>
      <c r="F650"/>
      <c r="G650"/>
      <c r="H650" s="46"/>
      <c r="I650" s="46"/>
      <c r="J650"/>
      <c r="K650" s="46"/>
      <c r="FP650" s="27"/>
      <c r="FQ650" s="27"/>
      <c r="FR650" s="27"/>
      <c r="FS650" s="27"/>
      <c r="FT650" s="27"/>
      <c r="FU650" s="27"/>
      <c r="FV650" s="27"/>
      <c r="FW650" s="27"/>
      <c r="FX650" s="27"/>
      <c r="FY650" s="27"/>
      <c r="FZ650" s="27"/>
    </row>
    <row r="651" spans="1:182">
      <c r="A651"/>
      <c r="B651" s="74"/>
      <c r="C651" s="62"/>
      <c r="D651"/>
      <c r="E651"/>
      <c r="F651"/>
      <c r="G651"/>
      <c r="H651" s="46"/>
      <c r="I651" s="46"/>
      <c r="J651"/>
      <c r="K651" s="46"/>
      <c r="FP651" s="27"/>
      <c r="FQ651" s="27"/>
      <c r="FR651" s="27"/>
      <c r="FS651" s="27"/>
      <c r="FT651" s="27"/>
      <c r="FU651" s="27"/>
      <c r="FV651" s="27"/>
      <c r="FW651" s="27"/>
      <c r="FX651" s="27"/>
      <c r="FY651" s="27"/>
      <c r="FZ651" s="27"/>
    </row>
    <row r="652" spans="1:182">
      <c r="A652"/>
      <c r="B652" s="74"/>
      <c r="C652" s="62"/>
      <c r="D652"/>
      <c r="E652"/>
      <c r="F652"/>
      <c r="G652"/>
      <c r="H652" s="46"/>
      <c r="I652" s="46"/>
      <c r="J652"/>
      <c r="K652" s="46"/>
      <c r="FP652" s="27"/>
      <c r="FQ652" s="27"/>
      <c r="FR652" s="27"/>
      <c r="FS652" s="27"/>
      <c r="FT652" s="27"/>
      <c r="FU652" s="27"/>
      <c r="FV652" s="27"/>
      <c r="FW652" s="27"/>
      <c r="FX652" s="27"/>
      <c r="FY652" s="27"/>
      <c r="FZ652" s="27"/>
    </row>
    <row r="653" spans="1:182">
      <c r="A653"/>
      <c r="B653" s="74"/>
      <c r="C653" s="62"/>
      <c r="D653"/>
      <c r="E653"/>
      <c r="F653"/>
      <c r="G653"/>
      <c r="H653" s="46"/>
      <c r="I653" s="46"/>
      <c r="J653"/>
      <c r="K653" s="46"/>
      <c r="FP653" s="27"/>
      <c r="FQ653" s="27"/>
      <c r="FR653" s="27"/>
      <c r="FS653" s="27"/>
      <c r="FT653" s="27"/>
      <c r="FU653" s="27"/>
      <c r="FV653" s="27"/>
      <c r="FW653" s="27"/>
      <c r="FX653" s="27"/>
      <c r="FY653" s="27"/>
      <c r="FZ653" s="27"/>
    </row>
    <row r="654" spans="1:182">
      <c r="A654"/>
      <c r="B654" s="74"/>
      <c r="C654" s="62"/>
      <c r="D654"/>
      <c r="E654"/>
      <c r="F654"/>
      <c r="G654"/>
      <c r="H654" s="46"/>
      <c r="I654" s="46"/>
      <c r="J654"/>
      <c r="K654" s="46"/>
      <c r="FP654" s="27"/>
      <c r="FQ654" s="27"/>
      <c r="FR654" s="27"/>
      <c r="FS654" s="27"/>
      <c r="FT654" s="27"/>
      <c r="FU654" s="27"/>
      <c r="FV654" s="27"/>
      <c r="FW654" s="27"/>
      <c r="FX654" s="27"/>
      <c r="FY654" s="27"/>
      <c r="FZ654" s="27"/>
    </row>
    <row r="655" spans="1:182">
      <c r="A655"/>
      <c r="B655" s="74"/>
      <c r="C655" s="62"/>
      <c r="D655"/>
      <c r="E655"/>
      <c r="F655"/>
      <c r="G655"/>
      <c r="H655" s="46"/>
      <c r="I655" s="46"/>
      <c r="J655"/>
      <c r="K655" s="46"/>
      <c r="FP655" s="27"/>
      <c r="FQ655" s="27"/>
      <c r="FR655" s="27"/>
      <c r="FS655" s="27"/>
      <c r="FT655" s="27"/>
      <c r="FU655" s="27"/>
      <c r="FV655" s="27"/>
      <c r="FW655" s="27"/>
      <c r="FX655" s="27"/>
      <c r="FY655" s="27"/>
      <c r="FZ655" s="27"/>
    </row>
    <row r="656" spans="1:182">
      <c r="A656"/>
      <c r="B656" s="74"/>
      <c r="C656" s="62"/>
      <c r="D656"/>
      <c r="E656"/>
      <c r="F656"/>
      <c r="G656"/>
      <c r="H656" s="46"/>
      <c r="I656" s="46"/>
      <c r="J656"/>
      <c r="K656" s="46"/>
      <c r="FP656" s="27"/>
      <c r="FQ656" s="27"/>
      <c r="FR656" s="27"/>
      <c r="FS656" s="27"/>
      <c r="FT656" s="27"/>
      <c r="FU656" s="27"/>
      <c r="FV656" s="27"/>
      <c r="FW656" s="27"/>
      <c r="FX656" s="27"/>
      <c r="FY656" s="27"/>
      <c r="FZ656" s="27"/>
    </row>
    <row r="657" spans="1:182">
      <c r="A657"/>
      <c r="B657" s="74"/>
      <c r="C657" s="62"/>
      <c r="D657"/>
      <c r="E657"/>
      <c r="F657"/>
      <c r="G657"/>
      <c r="H657" s="46"/>
      <c r="I657" s="46"/>
      <c r="J657"/>
      <c r="K657" s="46"/>
      <c r="FP657" s="27"/>
      <c r="FQ657" s="27"/>
      <c r="FR657" s="27"/>
      <c r="FS657" s="27"/>
      <c r="FT657" s="27"/>
      <c r="FU657" s="27"/>
      <c r="FV657" s="27"/>
      <c r="FW657" s="27"/>
      <c r="FX657" s="27"/>
      <c r="FY657" s="27"/>
      <c r="FZ657" s="27"/>
    </row>
    <row r="658" spans="1:182">
      <c r="A658"/>
      <c r="B658" s="74"/>
      <c r="C658" s="62"/>
      <c r="D658"/>
      <c r="E658"/>
      <c r="F658"/>
      <c r="G658"/>
      <c r="H658" s="46"/>
      <c r="I658" s="46"/>
      <c r="J658"/>
      <c r="K658" s="46"/>
      <c r="FP658" s="27"/>
      <c r="FQ658" s="27"/>
      <c r="FR658" s="27"/>
      <c r="FS658" s="27"/>
      <c r="FT658" s="27"/>
      <c r="FU658" s="27"/>
      <c r="FV658" s="27"/>
      <c r="FW658" s="27"/>
      <c r="FX658" s="27"/>
      <c r="FY658" s="27"/>
      <c r="FZ658" s="27"/>
    </row>
    <row r="659" spans="1:182">
      <c r="A659"/>
      <c r="B659" s="74"/>
      <c r="C659" s="62"/>
      <c r="D659"/>
      <c r="E659"/>
      <c r="F659"/>
      <c r="G659"/>
      <c r="H659" s="46"/>
      <c r="I659" s="46"/>
      <c r="J659"/>
      <c r="K659" s="46"/>
      <c r="FP659" s="27"/>
      <c r="FQ659" s="27"/>
      <c r="FR659" s="27"/>
      <c r="FS659" s="27"/>
      <c r="FT659" s="27"/>
      <c r="FU659" s="27"/>
      <c r="FV659" s="27"/>
      <c r="FW659" s="27"/>
      <c r="FX659" s="27"/>
      <c r="FY659" s="27"/>
      <c r="FZ659" s="27"/>
    </row>
    <row r="660" spans="1:182">
      <c r="A660"/>
      <c r="B660" s="74"/>
      <c r="C660" s="62"/>
      <c r="D660"/>
      <c r="E660"/>
      <c r="F660"/>
      <c r="G660"/>
      <c r="H660" s="46"/>
      <c r="I660" s="46"/>
      <c r="J660"/>
      <c r="K660" s="46"/>
      <c r="FP660" s="27"/>
      <c r="FQ660" s="27"/>
      <c r="FR660" s="27"/>
      <c r="FS660" s="27"/>
      <c r="FT660" s="27"/>
      <c r="FU660" s="27"/>
      <c r="FV660" s="27"/>
      <c r="FW660" s="27"/>
      <c r="FX660" s="27"/>
      <c r="FY660" s="27"/>
      <c r="FZ660" s="27"/>
    </row>
    <row r="661" spans="1:182">
      <c r="A661"/>
      <c r="B661" s="74"/>
      <c r="C661" s="62"/>
      <c r="D661"/>
      <c r="E661"/>
      <c r="F661"/>
      <c r="G661"/>
      <c r="H661" s="46"/>
      <c r="I661" s="46"/>
      <c r="J661"/>
      <c r="K661" s="46"/>
      <c r="FP661" s="27"/>
      <c r="FQ661" s="27"/>
      <c r="FR661" s="27"/>
      <c r="FS661" s="27"/>
      <c r="FT661" s="27"/>
      <c r="FU661" s="27"/>
      <c r="FV661" s="27"/>
      <c r="FW661" s="27"/>
      <c r="FX661" s="27"/>
      <c r="FY661" s="27"/>
      <c r="FZ661" s="27"/>
    </row>
    <row r="662" spans="1:182">
      <c r="A662"/>
      <c r="B662" s="74"/>
      <c r="C662" s="62"/>
      <c r="D662"/>
      <c r="E662"/>
      <c r="F662"/>
      <c r="G662"/>
      <c r="H662" s="46"/>
      <c r="I662" s="46"/>
      <c r="J662"/>
      <c r="K662" s="46"/>
      <c r="FP662" s="27"/>
      <c r="FQ662" s="27"/>
      <c r="FR662" s="27"/>
      <c r="FS662" s="27"/>
      <c r="FT662" s="27"/>
      <c r="FU662" s="27"/>
      <c r="FV662" s="27"/>
      <c r="FW662" s="27"/>
      <c r="FX662" s="27"/>
      <c r="FY662" s="27"/>
      <c r="FZ662" s="27"/>
    </row>
    <row r="663" spans="1:182">
      <c r="A663"/>
      <c r="B663" s="74"/>
      <c r="C663" s="62"/>
      <c r="D663"/>
      <c r="E663"/>
      <c r="F663"/>
      <c r="G663"/>
      <c r="H663" s="46"/>
      <c r="I663" s="46"/>
      <c r="J663"/>
      <c r="K663" s="46"/>
      <c r="FP663" s="27"/>
      <c r="FQ663" s="27"/>
      <c r="FR663" s="27"/>
      <c r="FS663" s="27"/>
      <c r="FT663" s="27"/>
      <c r="FU663" s="27"/>
      <c r="FV663" s="27"/>
      <c r="FW663" s="27"/>
      <c r="FX663" s="27"/>
      <c r="FY663" s="27"/>
      <c r="FZ663" s="27"/>
    </row>
    <row r="664" spans="1:182">
      <c r="A664"/>
      <c r="B664" s="74"/>
      <c r="C664" s="62"/>
      <c r="D664"/>
      <c r="E664"/>
      <c r="F664"/>
      <c r="G664"/>
      <c r="H664" s="46"/>
      <c r="I664" s="46"/>
      <c r="J664"/>
      <c r="K664" s="46"/>
      <c r="FP664" s="27"/>
      <c r="FQ664" s="27"/>
      <c r="FR664" s="27"/>
      <c r="FS664" s="27"/>
      <c r="FT664" s="27"/>
      <c r="FU664" s="27"/>
      <c r="FV664" s="27"/>
      <c r="FW664" s="27"/>
      <c r="FX664" s="27"/>
      <c r="FY664" s="27"/>
      <c r="FZ664" s="27"/>
    </row>
    <row r="665" spans="1:182">
      <c r="A665"/>
      <c r="B665" s="74"/>
      <c r="C665" s="62"/>
      <c r="D665"/>
      <c r="E665"/>
      <c r="F665"/>
      <c r="G665"/>
      <c r="H665" s="46"/>
      <c r="I665" s="46"/>
      <c r="J665"/>
      <c r="K665" s="46"/>
      <c r="FP665" s="27"/>
      <c r="FQ665" s="27"/>
      <c r="FR665" s="27"/>
      <c r="FS665" s="27"/>
      <c r="FT665" s="27"/>
      <c r="FU665" s="27"/>
      <c r="FV665" s="27"/>
      <c r="FW665" s="27"/>
      <c r="FX665" s="27"/>
      <c r="FY665" s="27"/>
      <c r="FZ665" s="27"/>
    </row>
    <row r="666" spans="1:182">
      <c r="A666"/>
      <c r="B666" s="74"/>
      <c r="C666" s="62"/>
      <c r="D666"/>
      <c r="E666"/>
      <c r="F666"/>
      <c r="G666"/>
      <c r="H666" s="46"/>
      <c r="I666" s="46"/>
      <c r="J666"/>
      <c r="K666" s="46"/>
      <c r="FP666" s="27"/>
      <c r="FQ666" s="27"/>
      <c r="FR666" s="27"/>
      <c r="FS666" s="27"/>
      <c r="FT666" s="27"/>
      <c r="FU666" s="27"/>
      <c r="FV666" s="27"/>
      <c r="FW666" s="27"/>
      <c r="FX666" s="27"/>
      <c r="FY666" s="27"/>
      <c r="FZ666" s="27"/>
    </row>
    <row r="667" spans="1:182">
      <c r="A667"/>
      <c r="B667" s="74"/>
      <c r="C667" s="62"/>
      <c r="D667"/>
      <c r="E667"/>
      <c r="F667"/>
      <c r="G667"/>
      <c r="H667" s="46"/>
      <c r="I667" s="46"/>
      <c r="J667"/>
      <c r="K667" s="46"/>
      <c r="FP667" s="27"/>
      <c r="FQ667" s="27"/>
      <c r="FR667" s="27"/>
      <c r="FS667" s="27"/>
      <c r="FT667" s="27"/>
      <c r="FU667" s="27"/>
      <c r="FV667" s="27"/>
      <c r="FW667" s="27"/>
      <c r="FX667" s="27"/>
      <c r="FY667" s="27"/>
      <c r="FZ667" s="27"/>
    </row>
    <row r="668" spans="1:182">
      <c r="A668"/>
      <c r="B668" s="74"/>
      <c r="C668" s="62"/>
      <c r="D668"/>
      <c r="E668"/>
      <c r="F668"/>
      <c r="G668"/>
      <c r="H668" s="46"/>
      <c r="I668" s="46"/>
      <c r="J668"/>
      <c r="K668" s="46"/>
      <c r="FP668" s="27"/>
      <c r="FQ668" s="27"/>
      <c r="FR668" s="27"/>
      <c r="FS668" s="27"/>
      <c r="FT668" s="27"/>
      <c r="FU668" s="27"/>
      <c r="FV668" s="27"/>
      <c r="FW668" s="27"/>
      <c r="FX668" s="27"/>
      <c r="FY668" s="27"/>
      <c r="FZ668" s="27"/>
    </row>
    <row r="669" spans="1:182">
      <c r="A669"/>
      <c r="B669" s="74"/>
      <c r="C669" s="62"/>
      <c r="D669"/>
      <c r="E669"/>
      <c r="F669"/>
      <c r="G669"/>
      <c r="H669" s="46"/>
      <c r="I669" s="46"/>
      <c r="J669"/>
      <c r="K669" s="46"/>
      <c r="FP669" s="27"/>
      <c r="FQ669" s="27"/>
      <c r="FR669" s="27"/>
      <c r="FS669" s="27"/>
      <c r="FT669" s="27"/>
      <c r="FU669" s="27"/>
      <c r="FV669" s="27"/>
      <c r="FW669" s="27"/>
      <c r="FX669" s="27"/>
      <c r="FY669" s="27"/>
      <c r="FZ669" s="27"/>
    </row>
    <row r="670" spans="1:182">
      <c r="A670"/>
      <c r="B670" s="74"/>
      <c r="C670" s="62"/>
      <c r="D670"/>
      <c r="E670"/>
      <c r="F670"/>
      <c r="G670"/>
      <c r="H670" s="46"/>
      <c r="I670" s="46"/>
      <c r="J670"/>
      <c r="K670" s="46"/>
      <c r="FP670" s="27"/>
      <c r="FQ670" s="27"/>
      <c r="FR670" s="27"/>
      <c r="FS670" s="27"/>
      <c r="FT670" s="27"/>
      <c r="FU670" s="27"/>
      <c r="FV670" s="27"/>
      <c r="FW670" s="27"/>
      <c r="FX670" s="27"/>
      <c r="FY670" s="27"/>
      <c r="FZ670" s="27"/>
    </row>
    <row r="671" spans="1:182">
      <c r="A671"/>
      <c r="B671" s="74"/>
      <c r="C671" s="62"/>
      <c r="D671"/>
      <c r="E671"/>
      <c r="F671"/>
      <c r="G671"/>
      <c r="H671" s="46"/>
      <c r="I671" s="46"/>
      <c r="J671"/>
      <c r="K671" s="46"/>
      <c r="FP671" s="27"/>
      <c r="FQ671" s="27"/>
      <c r="FR671" s="27"/>
      <c r="FS671" s="27"/>
      <c r="FT671" s="27"/>
      <c r="FU671" s="27"/>
      <c r="FV671" s="27"/>
      <c r="FW671" s="27"/>
      <c r="FX671" s="27"/>
      <c r="FY671" s="27"/>
      <c r="FZ671" s="27"/>
    </row>
    <row r="672" spans="1:182">
      <c r="A672"/>
      <c r="B672" s="74"/>
      <c r="C672" s="62"/>
      <c r="D672"/>
      <c r="E672"/>
      <c r="F672"/>
      <c r="G672"/>
      <c r="H672" s="46"/>
      <c r="I672" s="46"/>
      <c r="J672"/>
      <c r="K672" s="46"/>
      <c r="FP672" s="27"/>
      <c r="FQ672" s="27"/>
      <c r="FR672" s="27"/>
      <c r="FS672" s="27"/>
      <c r="FT672" s="27"/>
      <c r="FU672" s="27"/>
      <c r="FV672" s="27"/>
      <c r="FW672" s="27"/>
      <c r="FX672" s="27"/>
      <c r="FY672" s="27"/>
      <c r="FZ672" s="27"/>
    </row>
    <row r="673" spans="1:182">
      <c r="A673"/>
      <c r="B673" s="74"/>
      <c r="C673" s="62"/>
      <c r="D673"/>
      <c r="E673"/>
      <c r="F673"/>
      <c r="G673"/>
      <c r="H673" s="46"/>
      <c r="I673" s="46"/>
      <c r="J673"/>
      <c r="K673" s="46"/>
      <c r="FP673" s="27"/>
      <c r="FQ673" s="27"/>
      <c r="FR673" s="27"/>
      <c r="FS673" s="27"/>
      <c r="FT673" s="27"/>
      <c r="FU673" s="27"/>
      <c r="FV673" s="27"/>
      <c r="FW673" s="27"/>
      <c r="FX673" s="27"/>
      <c r="FY673" s="27"/>
      <c r="FZ673" s="27"/>
    </row>
    <row r="674" spans="1:182">
      <c r="A674"/>
      <c r="B674" s="74"/>
      <c r="C674" s="62"/>
      <c r="D674"/>
      <c r="E674"/>
      <c r="F674"/>
      <c r="G674"/>
      <c r="H674" s="46"/>
      <c r="I674" s="46"/>
      <c r="J674"/>
      <c r="K674" s="46"/>
      <c r="FP674" s="27"/>
      <c r="FQ674" s="27"/>
      <c r="FR674" s="27"/>
      <c r="FS674" s="27"/>
      <c r="FT674" s="27"/>
      <c r="FU674" s="27"/>
      <c r="FV674" s="27"/>
      <c r="FW674" s="27"/>
      <c r="FX674" s="27"/>
      <c r="FY674" s="27"/>
      <c r="FZ674" s="27"/>
    </row>
    <row r="675" spans="1:182">
      <c r="A675"/>
      <c r="B675" s="74"/>
      <c r="C675" s="62"/>
      <c r="D675"/>
      <c r="E675"/>
      <c r="F675"/>
      <c r="G675"/>
      <c r="H675" s="46"/>
      <c r="I675" s="46"/>
      <c r="J675"/>
      <c r="K675" s="46"/>
      <c r="FP675" s="27"/>
      <c r="FQ675" s="27"/>
      <c r="FR675" s="27"/>
      <c r="FS675" s="27"/>
      <c r="FT675" s="27"/>
      <c r="FU675" s="27"/>
      <c r="FV675" s="27"/>
      <c r="FW675" s="27"/>
      <c r="FX675" s="27"/>
      <c r="FY675" s="27"/>
      <c r="FZ675" s="27"/>
    </row>
    <row r="676" spans="1:182">
      <c r="A676"/>
      <c r="B676" s="74"/>
      <c r="C676" s="62"/>
      <c r="D676"/>
      <c r="E676"/>
      <c r="F676"/>
      <c r="G676"/>
      <c r="H676" s="46"/>
      <c r="I676" s="46"/>
      <c r="J676"/>
      <c r="K676" s="46"/>
      <c r="FP676" s="27"/>
      <c r="FQ676" s="27"/>
      <c r="FR676" s="27"/>
      <c r="FS676" s="27"/>
      <c r="FT676" s="27"/>
      <c r="FU676" s="27"/>
      <c r="FV676" s="27"/>
      <c r="FW676" s="27"/>
      <c r="FX676" s="27"/>
      <c r="FY676" s="27"/>
      <c r="FZ676" s="27"/>
    </row>
    <row r="677" spans="1:182">
      <c r="A677"/>
      <c r="B677" s="74"/>
      <c r="C677" s="62"/>
      <c r="D677"/>
      <c r="E677"/>
      <c r="F677"/>
      <c r="G677"/>
      <c r="H677" s="46"/>
      <c r="I677" s="46"/>
      <c r="J677"/>
      <c r="K677" s="46"/>
      <c r="FP677" s="27"/>
      <c r="FQ677" s="27"/>
      <c r="FR677" s="27"/>
      <c r="FS677" s="27"/>
      <c r="FT677" s="27"/>
      <c r="FU677" s="27"/>
      <c r="FV677" s="27"/>
      <c r="FW677" s="27"/>
      <c r="FX677" s="27"/>
      <c r="FY677" s="27"/>
      <c r="FZ677" s="27"/>
    </row>
    <row r="678" spans="1:182">
      <c r="A678"/>
      <c r="B678" s="74"/>
      <c r="C678" s="62"/>
      <c r="D678"/>
      <c r="E678"/>
      <c r="F678"/>
      <c r="G678"/>
      <c r="H678" s="46"/>
      <c r="I678" s="46"/>
      <c r="J678"/>
      <c r="K678" s="46"/>
      <c r="FP678" s="27"/>
      <c r="FQ678" s="27"/>
      <c r="FR678" s="27"/>
      <c r="FS678" s="27"/>
      <c r="FT678" s="27"/>
      <c r="FU678" s="27"/>
      <c r="FV678" s="27"/>
      <c r="FW678" s="27"/>
      <c r="FX678" s="27"/>
      <c r="FY678" s="27"/>
      <c r="FZ678" s="27"/>
    </row>
    <row r="679" spans="1:182">
      <c r="A679"/>
      <c r="B679" s="74"/>
      <c r="C679" s="62"/>
      <c r="D679"/>
      <c r="E679"/>
      <c r="F679"/>
      <c r="G679"/>
      <c r="H679" s="46"/>
      <c r="I679" s="46"/>
      <c r="J679"/>
      <c r="K679" s="46"/>
      <c r="FP679" s="27"/>
      <c r="FQ679" s="27"/>
      <c r="FR679" s="27"/>
      <c r="FS679" s="27"/>
      <c r="FT679" s="27"/>
      <c r="FU679" s="27"/>
      <c r="FV679" s="27"/>
      <c r="FW679" s="27"/>
      <c r="FX679" s="27"/>
      <c r="FY679" s="27"/>
      <c r="FZ679" s="27"/>
    </row>
    <row r="680" spans="1:182">
      <c r="A680"/>
      <c r="B680" s="74"/>
      <c r="C680" s="62"/>
      <c r="D680"/>
      <c r="E680"/>
      <c r="F680"/>
      <c r="G680"/>
      <c r="H680" s="46"/>
      <c r="I680" s="46"/>
      <c r="J680"/>
      <c r="K680" s="46"/>
      <c r="FP680" s="27"/>
      <c r="FQ680" s="27"/>
      <c r="FR680" s="27"/>
      <c r="FS680" s="27"/>
      <c r="FT680" s="27"/>
      <c r="FU680" s="27"/>
      <c r="FV680" s="27"/>
      <c r="FW680" s="27"/>
      <c r="FX680" s="27"/>
      <c r="FY680" s="27"/>
      <c r="FZ680" s="27"/>
    </row>
    <row r="681" spans="1:182">
      <c r="A681"/>
      <c r="B681" s="74"/>
      <c r="C681" s="62"/>
      <c r="D681"/>
      <c r="E681"/>
      <c r="F681"/>
      <c r="G681"/>
      <c r="H681" s="46"/>
      <c r="I681" s="46"/>
      <c r="J681"/>
      <c r="K681" s="46"/>
      <c r="FP681" s="27"/>
      <c r="FQ681" s="27"/>
      <c r="FR681" s="27"/>
      <c r="FS681" s="27"/>
      <c r="FT681" s="27"/>
      <c r="FU681" s="27"/>
      <c r="FV681" s="27"/>
      <c r="FW681" s="27"/>
      <c r="FX681" s="27"/>
      <c r="FY681" s="27"/>
      <c r="FZ681" s="27"/>
    </row>
    <row r="682" spans="1:182">
      <c r="A682"/>
      <c r="B682" s="74"/>
      <c r="C682" s="62"/>
      <c r="D682"/>
      <c r="E682"/>
      <c r="F682"/>
      <c r="G682"/>
      <c r="H682" s="46"/>
      <c r="I682" s="46"/>
      <c r="J682"/>
      <c r="K682" s="46"/>
      <c r="FP682" s="27"/>
      <c r="FQ682" s="27"/>
      <c r="FR682" s="27"/>
      <c r="FS682" s="27"/>
      <c r="FT682" s="27"/>
      <c r="FU682" s="27"/>
      <c r="FV682" s="27"/>
      <c r="FW682" s="27"/>
      <c r="FX682" s="27"/>
      <c r="FY682" s="27"/>
      <c r="FZ682" s="27"/>
    </row>
    <row r="683" spans="1:182">
      <c r="A683"/>
      <c r="B683" s="74"/>
      <c r="C683" s="62"/>
      <c r="D683"/>
      <c r="E683"/>
      <c r="F683"/>
      <c r="G683"/>
      <c r="H683" s="46"/>
      <c r="I683" s="46"/>
      <c r="J683"/>
      <c r="K683" s="46"/>
      <c r="FP683" s="27"/>
      <c r="FQ683" s="27"/>
      <c r="FR683" s="27"/>
      <c r="FS683" s="27"/>
      <c r="FT683" s="27"/>
      <c r="FU683" s="27"/>
      <c r="FV683" s="27"/>
      <c r="FW683" s="27"/>
      <c r="FX683" s="27"/>
      <c r="FY683" s="27"/>
      <c r="FZ683" s="27"/>
    </row>
    <row r="684" spans="1:182">
      <c r="A684"/>
      <c r="B684" s="74"/>
      <c r="C684" s="62"/>
      <c r="D684"/>
      <c r="E684"/>
      <c r="F684"/>
      <c r="G684"/>
      <c r="H684" s="46"/>
      <c r="I684" s="46"/>
      <c r="J684"/>
      <c r="K684" s="46"/>
      <c r="FP684" s="27"/>
      <c r="FQ684" s="27"/>
      <c r="FR684" s="27"/>
      <c r="FS684" s="27"/>
      <c r="FT684" s="27"/>
      <c r="FU684" s="27"/>
      <c r="FV684" s="27"/>
      <c r="FW684" s="27"/>
      <c r="FX684" s="27"/>
      <c r="FY684" s="27"/>
      <c r="FZ684" s="27"/>
    </row>
    <row r="685" spans="1:182">
      <c r="A685"/>
      <c r="B685" s="74"/>
      <c r="C685" s="62"/>
      <c r="D685"/>
      <c r="E685"/>
      <c r="F685"/>
      <c r="G685"/>
      <c r="H685" s="46"/>
      <c r="I685" s="46"/>
      <c r="J685"/>
      <c r="K685" s="46"/>
      <c r="FP685" s="27"/>
      <c r="FQ685" s="27"/>
      <c r="FR685" s="27"/>
      <c r="FS685" s="27"/>
      <c r="FT685" s="27"/>
      <c r="FU685" s="27"/>
      <c r="FV685" s="27"/>
      <c r="FW685" s="27"/>
      <c r="FX685" s="27"/>
      <c r="FY685" s="27"/>
      <c r="FZ685" s="27"/>
    </row>
    <row r="686" spans="1:182">
      <c r="A686"/>
      <c r="B686" s="74"/>
      <c r="C686" s="62"/>
      <c r="D686"/>
      <c r="E686"/>
      <c r="F686"/>
      <c r="G686"/>
      <c r="H686" s="46"/>
      <c r="I686" s="46"/>
      <c r="J686"/>
      <c r="K686" s="46"/>
      <c r="FP686" s="27"/>
      <c r="FQ686" s="27"/>
      <c r="FR686" s="27"/>
      <c r="FS686" s="27"/>
      <c r="FT686" s="27"/>
      <c r="FU686" s="27"/>
      <c r="FV686" s="27"/>
      <c r="FW686" s="27"/>
      <c r="FX686" s="27"/>
      <c r="FY686" s="27"/>
      <c r="FZ686" s="27"/>
    </row>
    <row r="687" spans="1:182">
      <c r="A687"/>
      <c r="B687" s="74"/>
      <c r="C687" s="62"/>
      <c r="D687"/>
      <c r="E687"/>
      <c r="F687"/>
      <c r="G687"/>
      <c r="H687" s="46"/>
      <c r="I687" s="46"/>
      <c r="J687"/>
      <c r="K687" s="46"/>
      <c r="FP687" s="27"/>
      <c r="FQ687" s="27"/>
      <c r="FR687" s="27"/>
      <c r="FS687" s="27"/>
      <c r="FT687" s="27"/>
      <c r="FU687" s="27"/>
      <c r="FV687" s="27"/>
      <c r="FW687" s="27"/>
      <c r="FX687" s="27"/>
      <c r="FY687" s="27"/>
      <c r="FZ687" s="27"/>
    </row>
    <row r="688" spans="1:182">
      <c r="A688"/>
      <c r="B688" s="74"/>
      <c r="C688" s="62"/>
      <c r="D688"/>
      <c r="E688"/>
      <c r="F688"/>
      <c r="G688"/>
      <c r="H688" s="46"/>
      <c r="I688" s="46"/>
      <c r="J688"/>
      <c r="K688" s="46"/>
      <c r="FP688" s="27"/>
      <c r="FQ688" s="27"/>
      <c r="FR688" s="27"/>
      <c r="FS688" s="27"/>
      <c r="FT688" s="27"/>
      <c r="FU688" s="27"/>
      <c r="FV688" s="27"/>
      <c r="FW688" s="27"/>
      <c r="FX688" s="27"/>
      <c r="FY688" s="27"/>
      <c r="FZ688" s="27"/>
    </row>
    <row r="689" spans="1:182">
      <c r="A689"/>
      <c r="B689" s="74"/>
      <c r="C689" s="62"/>
      <c r="D689"/>
      <c r="E689"/>
      <c r="F689"/>
      <c r="G689"/>
      <c r="H689" s="46"/>
      <c r="I689" s="46"/>
      <c r="J689"/>
      <c r="K689" s="46"/>
      <c r="FP689" s="27"/>
      <c r="FQ689" s="27"/>
      <c r="FR689" s="27"/>
      <c r="FS689" s="27"/>
      <c r="FT689" s="27"/>
      <c r="FU689" s="27"/>
      <c r="FV689" s="27"/>
      <c r="FW689" s="27"/>
      <c r="FX689" s="27"/>
      <c r="FY689" s="27"/>
      <c r="FZ689" s="27"/>
    </row>
    <row r="690" spans="1:182">
      <c r="A690"/>
      <c r="B690" s="74"/>
      <c r="C690" s="62"/>
      <c r="D690"/>
      <c r="E690"/>
      <c r="F690"/>
      <c r="G690"/>
      <c r="H690" s="46"/>
      <c r="I690" s="46"/>
      <c r="J690"/>
      <c r="K690" s="46"/>
      <c r="FP690" s="27"/>
      <c r="FQ690" s="27"/>
      <c r="FR690" s="27"/>
      <c r="FS690" s="27"/>
      <c r="FT690" s="27"/>
      <c r="FU690" s="27"/>
      <c r="FV690" s="27"/>
      <c r="FW690" s="27"/>
      <c r="FX690" s="27"/>
      <c r="FY690" s="27"/>
      <c r="FZ690" s="27"/>
    </row>
    <row r="691" spans="1:182">
      <c r="A691"/>
      <c r="B691" s="74"/>
      <c r="C691" s="62"/>
      <c r="D691"/>
      <c r="E691"/>
      <c r="F691"/>
      <c r="G691"/>
      <c r="H691" s="46"/>
      <c r="I691" s="46"/>
      <c r="J691"/>
      <c r="K691" s="46"/>
      <c r="FP691" s="27"/>
      <c r="FQ691" s="27"/>
      <c r="FR691" s="27"/>
      <c r="FS691" s="27"/>
      <c r="FT691" s="27"/>
      <c r="FU691" s="27"/>
      <c r="FV691" s="27"/>
      <c r="FW691" s="27"/>
      <c r="FX691" s="27"/>
      <c r="FY691" s="27"/>
      <c r="FZ691" s="27"/>
    </row>
    <row r="692" spans="1:182">
      <c r="A692"/>
      <c r="B692" s="74"/>
      <c r="C692" s="62"/>
      <c r="D692"/>
      <c r="E692"/>
      <c r="F692"/>
      <c r="G692"/>
      <c r="H692" s="46"/>
      <c r="I692" s="46"/>
      <c r="J692"/>
      <c r="K692" s="46"/>
      <c r="FP692" s="27"/>
      <c r="FQ692" s="27"/>
      <c r="FR692" s="27"/>
      <c r="FS692" s="27"/>
      <c r="FT692" s="27"/>
      <c r="FU692" s="27"/>
      <c r="FV692" s="27"/>
      <c r="FW692" s="27"/>
      <c r="FX692" s="27"/>
      <c r="FY692" s="27"/>
      <c r="FZ692" s="27"/>
    </row>
    <row r="693" spans="1:182">
      <c r="A693"/>
      <c r="B693" s="74"/>
      <c r="C693" s="62"/>
      <c r="D693"/>
      <c r="E693"/>
      <c r="F693"/>
      <c r="G693"/>
      <c r="H693" s="46"/>
      <c r="I693" s="46"/>
      <c r="J693"/>
      <c r="K693" s="46"/>
      <c r="FP693" s="27"/>
      <c r="FQ693" s="27"/>
      <c r="FR693" s="27"/>
      <c r="FS693" s="27"/>
      <c r="FT693" s="27"/>
      <c r="FU693" s="27"/>
      <c r="FV693" s="27"/>
      <c r="FW693" s="27"/>
      <c r="FX693" s="27"/>
      <c r="FY693" s="27"/>
      <c r="FZ693" s="27"/>
    </row>
    <row r="694" spans="1:182">
      <c r="A694"/>
      <c r="B694" s="74"/>
      <c r="C694" s="62"/>
      <c r="D694"/>
      <c r="E694"/>
      <c r="F694"/>
      <c r="G694"/>
      <c r="H694" s="46"/>
      <c r="I694" s="46"/>
      <c r="J694"/>
      <c r="K694" s="46"/>
      <c r="FP694" s="27"/>
      <c r="FQ694" s="27"/>
      <c r="FR694" s="27"/>
      <c r="FS694" s="27"/>
      <c r="FT694" s="27"/>
      <c r="FU694" s="27"/>
      <c r="FV694" s="27"/>
      <c r="FW694" s="27"/>
      <c r="FX694" s="27"/>
      <c r="FY694" s="27"/>
      <c r="FZ694" s="27"/>
    </row>
    <row r="695" spans="1:182">
      <c r="A695"/>
      <c r="B695" s="74"/>
      <c r="C695" s="62"/>
      <c r="D695"/>
      <c r="E695"/>
      <c r="F695"/>
      <c r="G695"/>
      <c r="H695" s="46"/>
      <c r="I695" s="46"/>
      <c r="J695"/>
      <c r="K695" s="46"/>
      <c r="FP695" s="27"/>
      <c r="FQ695" s="27"/>
      <c r="FR695" s="27"/>
      <c r="FS695" s="27"/>
      <c r="FT695" s="27"/>
      <c r="FU695" s="27"/>
      <c r="FV695" s="27"/>
      <c r="FW695" s="27"/>
      <c r="FX695" s="27"/>
      <c r="FY695" s="27"/>
      <c r="FZ695" s="27"/>
    </row>
    <row r="696" spans="1:182">
      <c r="A696"/>
      <c r="B696" s="74"/>
      <c r="C696" s="62"/>
      <c r="D696"/>
      <c r="E696"/>
      <c r="F696"/>
      <c r="G696"/>
      <c r="H696" s="46"/>
      <c r="I696" s="46"/>
      <c r="J696"/>
      <c r="K696" s="46"/>
      <c r="FP696" s="27"/>
      <c r="FQ696" s="27"/>
      <c r="FR696" s="27"/>
      <c r="FS696" s="27"/>
      <c r="FT696" s="27"/>
      <c r="FU696" s="27"/>
      <c r="FV696" s="27"/>
      <c r="FW696" s="27"/>
      <c r="FX696" s="27"/>
      <c r="FY696" s="27"/>
      <c r="FZ696" s="27"/>
    </row>
    <row r="697" spans="1:182">
      <c r="A697"/>
      <c r="B697" s="74"/>
      <c r="C697" s="62"/>
      <c r="D697"/>
      <c r="E697"/>
      <c r="F697"/>
      <c r="G697"/>
      <c r="H697" s="46"/>
      <c r="I697" s="46"/>
      <c r="J697"/>
      <c r="K697" s="46"/>
      <c r="FP697" s="27"/>
      <c r="FQ697" s="27"/>
      <c r="FR697" s="27"/>
      <c r="FS697" s="27"/>
      <c r="FT697" s="27"/>
      <c r="FU697" s="27"/>
      <c r="FV697" s="27"/>
      <c r="FW697" s="27"/>
      <c r="FX697" s="27"/>
      <c r="FY697" s="27"/>
      <c r="FZ697" s="27"/>
    </row>
    <row r="698" spans="1:182">
      <c r="A698"/>
      <c r="B698" s="74"/>
      <c r="C698" s="62"/>
      <c r="D698"/>
      <c r="E698"/>
      <c r="F698"/>
      <c r="G698"/>
      <c r="H698" s="46"/>
      <c r="I698" s="46"/>
      <c r="J698"/>
      <c r="K698" s="46"/>
      <c r="FP698" s="27"/>
      <c r="FQ698" s="27"/>
      <c r="FR698" s="27"/>
      <c r="FS698" s="27"/>
      <c r="FT698" s="27"/>
      <c r="FU698" s="27"/>
      <c r="FV698" s="27"/>
      <c r="FW698" s="27"/>
      <c r="FX698" s="27"/>
      <c r="FY698" s="27"/>
      <c r="FZ698" s="27"/>
    </row>
    <row r="699" spans="1:182">
      <c r="A699"/>
      <c r="B699" s="74"/>
      <c r="C699" s="62"/>
      <c r="D699"/>
      <c r="E699"/>
      <c r="F699"/>
      <c r="G699"/>
      <c r="H699" s="46"/>
      <c r="I699" s="46"/>
      <c r="J699"/>
      <c r="K699" s="46"/>
      <c r="FP699" s="27"/>
      <c r="FQ699" s="27"/>
      <c r="FR699" s="27"/>
      <c r="FS699" s="27"/>
      <c r="FT699" s="27"/>
      <c r="FU699" s="27"/>
      <c r="FV699" s="27"/>
      <c r="FW699" s="27"/>
      <c r="FX699" s="27"/>
      <c r="FY699" s="27"/>
      <c r="FZ699" s="27"/>
    </row>
    <row r="700" spans="1:182">
      <c r="A700"/>
      <c r="B700" s="74"/>
      <c r="C700" s="62"/>
      <c r="D700"/>
      <c r="E700"/>
      <c r="F700"/>
      <c r="G700"/>
      <c r="H700" s="46"/>
      <c r="I700" s="46"/>
      <c r="J700"/>
      <c r="K700" s="46"/>
      <c r="FP700" s="27"/>
      <c r="FQ700" s="27"/>
      <c r="FR700" s="27"/>
      <c r="FS700" s="27"/>
      <c r="FT700" s="27"/>
      <c r="FU700" s="27"/>
      <c r="FV700" s="27"/>
      <c r="FW700" s="27"/>
      <c r="FX700" s="27"/>
      <c r="FY700" s="27"/>
      <c r="FZ700" s="27"/>
    </row>
    <row r="701" spans="1:182">
      <c r="A701"/>
      <c r="B701" s="74"/>
      <c r="C701" s="62"/>
      <c r="D701"/>
      <c r="E701"/>
      <c r="F701"/>
      <c r="G701"/>
      <c r="H701" s="46"/>
      <c r="I701" s="46"/>
      <c r="J701"/>
      <c r="K701" s="46"/>
      <c r="FP701" s="27"/>
      <c r="FQ701" s="27"/>
      <c r="FR701" s="27"/>
      <c r="FS701" s="27"/>
      <c r="FT701" s="27"/>
      <c r="FU701" s="27"/>
      <c r="FV701" s="27"/>
      <c r="FW701" s="27"/>
      <c r="FX701" s="27"/>
      <c r="FY701" s="27"/>
      <c r="FZ701" s="27"/>
    </row>
    <row r="702" spans="1:182">
      <c r="A702"/>
      <c r="B702" s="74"/>
      <c r="C702" s="62"/>
      <c r="D702"/>
      <c r="E702"/>
      <c r="F702"/>
      <c r="G702"/>
      <c r="H702" s="46"/>
      <c r="I702" s="46"/>
      <c r="J702"/>
      <c r="K702" s="46"/>
      <c r="FP702" s="27"/>
      <c r="FQ702" s="27"/>
      <c r="FR702" s="27"/>
      <c r="FS702" s="27"/>
      <c r="FT702" s="27"/>
      <c r="FU702" s="27"/>
      <c r="FV702" s="27"/>
      <c r="FW702" s="27"/>
      <c r="FX702" s="27"/>
      <c r="FY702" s="27"/>
      <c r="FZ702" s="27"/>
    </row>
    <row r="703" spans="1:182">
      <c r="A703"/>
      <c r="B703" s="74"/>
      <c r="C703" s="62"/>
      <c r="D703"/>
      <c r="E703"/>
      <c r="F703"/>
      <c r="G703"/>
      <c r="H703" s="46"/>
      <c r="I703" s="46"/>
      <c r="J703"/>
      <c r="K703" s="46"/>
      <c r="FP703" s="27"/>
      <c r="FQ703" s="27"/>
      <c r="FR703" s="27"/>
      <c r="FS703" s="27"/>
      <c r="FT703" s="27"/>
      <c r="FU703" s="27"/>
      <c r="FV703" s="27"/>
      <c r="FW703" s="27"/>
      <c r="FX703" s="27"/>
      <c r="FY703" s="27"/>
      <c r="FZ703" s="27"/>
    </row>
    <row r="704" spans="1:182">
      <c r="A704"/>
      <c r="B704" s="74"/>
      <c r="C704" s="62"/>
      <c r="D704"/>
      <c r="E704"/>
      <c r="F704"/>
      <c r="G704"/>
      <c r="H704" s="46"/>
      <c r="I704" s="46"/>
      <c r="J704"/>
      <c r="K704" s="46"/>
      <c r="FP704" s="27"/>
      <c r="FQ704" s="27"/>
      <c r="FR704" s="27"/>
      <c r="FS704" s="27"/>
      <c r="FT704" s="27"/>
      <c r="FU704" s="27"/>
      <c r="FV704" s="27"/>
      <c r="FW704" s="27"/>
      <c r="FX704" s="27"/>
      <c r="FY704" s="27"/>
      <c r="FZ704" s="27"/>
    </row>
    <row r="705" spans="1:182">
      <c r="A705"/>
      <c r="B705" s="74"/>
      <c r="C705" s="62"/>
      <c r="D705"/>
      <c r="E705"/>
      <c r="F705"/>
      <c r="G705"/>
      <c r="H705" s="46"/>
      <c r="I705" s="46"/>
      <c r="J705"/>
      <c r="K705" s="46"/>
      <c r="FP705" s="27"/>
      <c r="FQ705" s="27"/>
      <c r="FR705" s="27"/>
      <c r="FS705" s="27"/>
      <c r="FT705" s="27"/>
      <c r="FU705" s="27"/>
      <c r="FV705" s="27"/>
      <c r="FW705" s="27"/>
      <c r="FX705" s="27"/>
      <c r="FY705" s="27"/>
      <c r="FZ705" s="27"/>
    </row>
    <row r="706" spans="1:182">
      <c r="A706"/>
      <c r="B706" s="74"/>
      <c r="C706" s="62"/>
      <c r="D706"/>
      <c r="E706"/>
      <c r="F706"/>
      <c r="G706"/>
      <c r="H706" s="46"/>
      <c r="I706" s="46"/>
      <c r="J706"/>
      <c r="K706" s="46"/>
      <c r="FP706" s="27"/>
      <c r="FQ706" s="27"/>
      <c r="FR706" s="27"/>
      <c r="FS706" s="27"/>
      <c r="FT706" s="27"/>
      <c r="FU706" s="27"/>
      <c r="FV706" s="27"/>
      <c r="FW706" s="27"/>
      <c r="FX706" s="27"/>
      <c r="FY706" s="27"/>
      <c r="FZ706" s="27"/>
    </row>
    <row r="707" spans="1:182">
      <c r="A707"/>
      <c r="B707" s="74"/>
      <c r="C707" s="62"/>
      <c r="D707"/>
      <c r="E707"/>
      <c r="F707"/>
      <c r="G707"/>
      <c r="H707" s="46"/>
      <c r="I707" s="46"/>
      <c r="J707"/>
      <c r="K707" s="46"/>
      <c r="FP707" s="27"/>
      <c r="FQ707" s="27"/>
      <c r="FR707" s="27"/>
      <c r="FS707" s="27"/>
      <c r="FT707" s="27"/>
      <c r="FU707" s="27"/>
      <c r="FV707" s="27"/>
      <c r="FW707" s="27"/>
      <c r="FX707" s="27"/>
      <c r="FY707" s="27"/>
      <c r="FZ707" s="27"/>
    </row>
    <row r="708" spans="1:182">
      <c r="A708"/>
      <c r="B708" s="74"/>
      <c r="C708" s="62"/>
      <c r="D708"/>
      <c r="E708"/>
      <c r="F708"/>
      <c r="G708"/>
      <c r="H708" s="46"/>
      <c r="I708" s="46"/>
      <c r="J708"/>
      <c r="K708" s="46"/>
      <c r="FP708" s="27"/>
      <c r="FQ708" s="27"/>
      <c r="FR708" s="27"/>
      <c r="FS708" s="27"/>
      <c r="FT708" s="27"/>
      <c r="FU708" s="27"/>
      <c r="FV708" s="27"/>
      <c r="FW708" s="27"/>
      <c r="FX708" s="27"/>
      <c r="FY708" s="27"/>
      <c r="FZ708" s="27"/>
    </row>
    <row r="709" spans="1:182">
      <c r="A709"/>
      <c r="B709" s="74"/>
      <c r="C709" s="62"/>
      <c r="D709"/>
      <c r="E709"/>
      <c r="F709"/>
      <c r="G709"/>
      <c r="H709" s="46"/>
      <c r="I709" s="46"/>
      <c r="J709"/>
      <c r="K709" s="46"/>
      <c r="FP709" s="27"/>
      <c r="FQ709" s="27"/>
      <c r="FR709" s="27"/>
      <c r="FS709" s="27"/>
      <c r="FT709" s="27"/>
      <c r="FU709" s="27"/>
      <c r="FV709" s="27"/>
      <c r="FW709" s="27"/>
      <c r="FX709" s="27"/>
      <c r="FY709" s="27"/>
      <c r="FZ709" s="27"/>
    </row>
    <row r="710" spans="1:182">
      <c r="A710"/>
      <c r="B710" s="74"/>
      <c r="C710" s="62"/>
      <c r="D710"/>
      <c r="E710"/>
      <c r="F710"/>
      <c r="G710"/>
      <c r="H710" s="46"/>
      <c r="I710" s="46"/>
      <c r="J710"/>
      <c r="K710" s="46"/>
      <c r="FP710" s="27"/>
      <c r="FQ710" s="27"/>
      <c r="FR710" s="27"/>
      <c r="FS710" s="27"/>
      <c r="FT710" s="27"/>
      <c r="FU710" s="27"/>
      <c r="FV710" s="27"/>
      <c r="FW710" s="27"/>
      <c r="FX710" s="27"/>
      <c r="FY710" s="27"/>
      <c r="FZ710" s="27"/>
    </row>
    <row r="711" spans="1:182">
      <c r="A711"/>
      <c r="B711" s="74"/>
      <c r="C711" s="62"/>
      <c r="D711"/>
      <c r="E711"/>
      <c r="F711"/>
      <c r="G711"/>
      <c r="H711" s="46"/>
      <c r="I711" s="46"/>
      <c r="J711"/>
      <c r="K711" s="46"/>
      <c r="FP711" s="27"/>
      <c r="FQ711" s="27"/>
      <c r="FR711" s="27"/>
      <c r="FS711" s="27"/>
      <c r="FT711" s="27"/>
      <c r="FU711" s="27"/>
      <c r="FV711" s="27"/>
      <c r="FW711" s="27"/>
      <c r="FX711" s="27"/>
      <c r="FY711" s="27"/>
      <c r="FZ711" s="27"/>
    </row>
    <row r="712" spans="1:182">
      <c r="A712"/>
      <c r="B712" s="74"/>
      <c r="C712" s="62"/>
      <c r="D712"/>
      <c r="E712"/>
      <c r="F712"/>
      <c r="G712"/>
      <c r="H712" s="46"/>
      <c r="I712" s="46"/>
      <c r="J712"/>
      <c r="K712" s="46"/>
      <c r="FP712" s="27"/>
      <c r="FQ712" s="27"/>
      <c r="FR712" s="27"/>
      <c r="FS712" s="27"/>
      <c r="FT712" s="27"/>
      <c r="FU712" s="27"/>
      <c r="FV712" s="27"/>
      <c r="FW712" s="27"/>
      <c r="FX712" s="27"/>
      <c r="FY712" s="27"/>
      <c r="FZ712" s="27"/>
    </row>
    <row r="713" spans="1:182">
      <c r="A713"/>
      <c r="B713" s="74"/>
      <c r="C713" s="62"/>
      <c r="D713"/>
      <c r="E713"/>
      <c r="F713"/>
      <c r="G713"/>
      <c r="H713" s="46"/>
      <c r="I713" s="46"/>
      <c r="J713"/>
      <c r="K713" s="46"/>
      <c r="FP713" s="27"/>
      <c r="FQ713" s="27"/>
      <c r="FR713" s="27"/>
      <c r="FS713" s="27"/>
      <c r="FT713" s="27"/>
      <c r="FU713" s="27"/>
      <c r="FV713" s="27"/>
      <c r="FW713" s="27"/>
      <c r="FX713" s="27"/>
      <c r="FY713" s="27"/>
      <c r="FZ713" s="27"/>
    </row>
    <row r="714" spans="1:182">
      <c r="A714"/>
      <c r="B714" s="74"/>
      <c r="C714" s="62"/>
      <c r="D714"/>
      <c r="E714"/>
      <c r="F714"/>
      <c r="G714"/>
      <c r="H714" s="46"/>
      <c r="I714" s="46"/>
      <c r="J714"/>
      <c r="K714" s="46"/>
      <c r="FP714" s="27"/>
      <c r="FQ714" s="27"/>
      <c r="FR714" s="27"/>
      <c r="FS714" s="27"/>
      <c r="FT714" s="27"/>
      <c r="FU714" s="27"/>
      <c r="FV714" s="27"/>
      <c r="FW714" s="27"/>
      <c r="FX714" s="27"/>
      <c r="FY714" s="27"/>
      <c r="FZ714" s="27"/>
    </row>
    <row r="715" spans="1:182">
      <c r="A715"/>
      <c r="B715" s="74"/>
      <c r="C715" s="62"/>
      <c r="D715"/>
      <c r="E715"/>
      <c r="F715"/>
      <c r="G715"/>
      <c r="H715" s="46"/>
      <c r="I715" s="46"/>
      <c r="J715"/>
      <c r="K715" s="46"/>
      <c r="FP715" s="27"/>
      <c r="FQ715" s="27"/>
      <c r="FR715" s="27"/>
      <c r="FS715" s="27"/>
      <c r="FT715" s="27"/>
      <c r="FU715" s="27"/>
      <c r="FV715" s="27"/>
      <c r="FW715" s="27"/>
      <c r="FX715" s="27"/>
      <c r="FY715" s="27"/>
      <c r="FZ715" s="27"/>
    </row>
    <row r="716" spans="1:182">
      <c r="A716"/>
      <c r="B716" s="74"/>
      <c r="C716" s="62"/>
      <c r="D716"/>
      <c r="E716"/>
      <c r="F716"/>
      <c r="G716"/>
      <c r="H716" s="46"/>
      <c r="I716" s="46"/>
      <c r="J716"/>
      <c r="K716" s="46"/>
      <c r="FP716" s="27"/>
      <c r="FQ716" s="27"/>
      <c r="FR716" s="27"/>
      <c r="FS716" s="27"/>
      <c r="FT716" s="27"/>
      <c r="FU716" s="27"/>
      <c r="FV716" s="27"/>
      <c r="FW716" s="27"/>
      <c r="FX716" s="27"/>
      <c r="FY716" s="27"/>
      <c r="FZ716" s="27"/>
    </row>
    <row r="717" spans="1:182">
      <c r="A717"/>
      <c r="B717" s="74"/>
      <c r="C717" s="62"/>
      <c r="D717"/>
      <c r="E717"/>
      <c r="F717"/>
      <c r="G717"/>
      <c r="H717" s="46"/>
      <c r="I717" s="46"/>
      <c r="J717"/>
      <c r="K717" s="46"/>
      <c r="FP717" s="27"/>
      <c r="FQ717" s="27"/>
      <c r="FR717" s="27"/>
      <c r="FS717" s="27"/>
      <c r="FT717" s="27"/>
      <c r="FU717" s="27"/>
      <c r="FV717" s="27"/>
      <c r="FW717" s="27"/>
      <c r="FX717" s="27"/>
      <c r="FY717" s="27"/>
      <c r="FZ717" s="27"/>
    </row>
    <row r="718" spans="1:182">
      <c r="A718"/>
      <c r="B718" s="74"/>
      <c r="C718" s="62"/>
      <c r="D718"/>
      <c r="E718"/>
      <c r="F718"/>
      <c r="G718"/>
      <c r="H718" s="46"/>
      <c r="I718" s="46"/>
      <c r="J718"/>
      <c r="K718" s="46"/>
      <c r="FP718" s="27"/>
      <c r="FQ718" s="27"/>
      <c r="FR718" s="27"/>
      <c r="FS718" s="27"/>
      <c r="FT718" s="27"/>
      <c r="FU718" s="27"/>
      <c r="FV718" s="27"/>
      <c r="FW718" s="27"/>
      <c r="FX718" s="27"/>
      <c r="FY718" s="27"/>
      <c r="FZ718" s="27"/>
    </row>
    <row r="719" spans="1:182">
      <c r="A719"/>
      <c r="B719" s="74"/>
      <c r="C719" s="62"/>
      <c r="D719"/>
      <c r="E719"/>
      <c r="F719"/>
      <c r="G719"/>
      <c r="H719" s="46"/>
      <c r="I719" s="46"/>
      <c r="J719"/>
      <c r="K719" s="46"/>
      <c r="FP719" s="27"/>
      <c r="FQ719" s="27"/>
      <c r="FR719" s="27"/>
      <c r="FS719" s="27"/>
      <c r="FT719" s="27"/>
      <c r="FU719" s="27"/>
      <c r="FV719" s="27"/>
      <c r="FW719" s="27"/>
      <c r="FX719" s="27"/>
      <c r="FY719" s="27"/>
      <c r="FZ719" s="27"/>
    </row>
    <row r="720" spans="1:182">
      <c r="A720"/>
      <c r="B720" s="74"/>
      <c r="C720" s="62"/>
      <c r="D720"/>
      <c r="E720"/>
      <c r="F720"/>
      <c r="G720"/>
      <c r="H720" s="46"/>
      <c r="I720" s="46"/>
      <c r="J720"/>
      <c r="K720" s="46"/>
      <c r="FP720" s="27"/>
      <c r="FQ720" s="27"/>
      <c r="FR720" s="27"/>
      <c r="FS720" s="27"/>
      <c r="FT720" s="27"/>
      <c r="FU720" s="27"/>
      <c r="FV720" s="27"/>
      <c r="FW720" s="27"/>
      <c r="FX720" s="27"/>
      <c r="FY720" s="27"/>
      <c r="FZ720" s="27"/>
    </row>
    <row r="721" spans="1:182">
      <c r="A721"/>
      <c r="B721" s="74"/>
      <c r="C721" s="62"/>
      <c r="D721"/>
      <c r="E721"/>
      <c r="F721"/>
      <c r="G721"/>
      <c r="H721" s="46"/>
      <c r="I721" s="46"/>
      <c r="J721"/>
      <c r="K721" s="46"/>
      <c r="FP721" s="27"/>
      <c r="FQ721" s="27"/>
      <c r="FR721" s="27"/>
      <c r="FS721" s="27"/>
      <c r="FT721" s="27"/>
      <c r="FU721" s="27"/>
      <c r="FV721" s="27"/>
      <c r="FW721" s="27"/>
      <c r="FX721" s="27"/>
      <c r="FY721" s="27"/>
      <c r="FZ721" s="27"/>
    </row>
    <row r="722" spans="1:182">
      <c r="A722"/>
      <c r="B722" s="74"/>
      <c r="C722" s="62"/>
      <c r="D722"/>
      <c r="E722"/>
      <c r="F722"/>
      <c r="G722"/>
      <c r="H722" s="46"/>
      <c r="I722" s="46"/>
      <c r="J722"/>
      <c r="K722" s="46"/>
      <c r="FP722" s="27"/>
      <c r="FQ722" s="27"/>
      <c r="FR722" s="27"/>
      <c r="FS722" s="27"/>
      <c r="FT722" s="27"/>
      <c r="FU722" s="27"/>
      <c r="FV722" s="27"/>
      <c r="FW722" s="27"/>
      <c r="FX722" s="27"/>
      <c r="FY722" s="27"/>
      <c r="FZ722" s="27"/>
    </row>
    <row r="723" spans="1:182">
      <c r="A723"/>
      <c r="B723" s="74"/>
      <c r="C723" s="62"/>
      <c r="D723"/>
      <c r="E723"/>
      <c r="F723"/>
      <c r="G723"/>
      <c r="H723" s="46"/>
      <c r="I723" s="46"/>
      <c r="J723"/>
      <c r="K723" s="46"/>
      <c r="FP723" s="27"/>
      <c r="FQ723" s="27"/>
      <c r="FR723" s="27"/>
      <c r="FS723" s="27"/>
      <c r="FT723" s="27"/>
      <c r="FU723" s="27"/>
      <c r="FV723" s="27"/>
      <c r="FW723" s="27"/>
      <c r="FX723" s="27"/>
      <c r="FY723" s="27"/>
      <c r="FZ723" s="27"/>
    </row>
    <row r="724" spans="1:182">
      <c r="A724"/>
      <c r="B724" s="74"/>
      <c r="C724" s="62"/>
      <c r="D724"/>
      <c r="E724"/>
      <c r="F724"/>
      <c r="G724"/>
      <c r="H724" s="46"/>
      <c r="I724" s="46"/>
      <c r="J724"/>
      <c r="K724" s="46"/>
      <c r="FP724" s="27"/>
      <c r="FQ724" s="27"/>
      <c r="FR724" s="27"/>
      <c r="FS724" s="27"/>
      <c r="FT724" s="27"/>
      <c r="FU724" s="27"/>
      <c r="FV724" s="27"/>
      <c r="FW724" s="27"/>
      <c r="FX724" s="27"/>
      <c r="FY724" s="27"/>
      <c r="FZ724" s="27"/>
    </row>
    <row r="725" spans="1:182">
      <c r="A725"/>
      <c r="B725" s="74"/>
      <c r="C725" s="62"/>
      <c r="D725"/>
      <c r="E725"/>
      <c r="F725"/>
      <c r="G725"/>
      <c r="H725" s="46"/>
      <c r="I725" s="46"/>
      <c r="J725"/>
      <c r="K725" s="46"/>
      <c r="FP725" s="27"/>
      <c r="FQ725" s="27"/>
      <c r="FR725" s="27"/>
      <c r="FS725" s="27"/>
      <c r="FT725" s="27"/>
      <c r="FU725" s="27"/>
      <c r="FV725" s="27"/>
      <c r="FW725" s="27"/>
      <c r="FX725" s="27"/>
      <c r="FY725" s="27"/>
      <c r="FZ725" s="27"/>
    </row>
    <row r="726" spans="1:182">
      <c r="A726"/>
      <c r="B726" s="74"/>
      <c r="C726" s="62"/>
      <c r="D726"/>
      <c r="E726"/>
      <c r="F726"/>
      <c r="G726"/>
      <c r="H726" s="46"/>
      <c r="I726" s="46"/>
      <c r="J726"/>
      <c r="K726" s="46"/>
      <c r="FP726" s="27"/>
      <c r="FQ726" s="27"/>
      <c r="FR726" s="27"/>
      <c r="FS726" s="27"/>
      <c r="FT726" s="27"/>
      <c r="FU726" s="27"/>
      <c r="FV726" s="27"/>
      <c r="FW726" s="27"/>
      <c r="FX726" s="27"/>
      <c r="FY726" s="27"/>
      <c r="FZ726" s="27"/>
    </row>
    <row r="727" spans="1:182">
      <c r="A727"/>
      <c r="B727" s="74"/>
      <c r="C727" s="62"/>
      <c r="D727"/>
      <c r="E727"/>
      <c r="F727"/>
      <c r="G727"/>
      <c r="H727" s="46"/>
      <c r="I727" s="46"/>
      <c r="J727"/>
      <c r="K727" s="46"/>
      <c r="FP727" s="27"/>
      <c r="FQ727" s="27"/>
      <c r="FR727" s="27"/>
      <c r="FS727" s="27"/>
      <c r="FT727" s="27"/>
      <c r="FU727" s="27"/>
      <c r="FV727" s="27"/>
      <c r="FW727" s="27"/>
      <c r="FX727" s="27"/>
      <c r="FY727" s="27"/>
      <c r="FZ727" s="27"/>
    </row>
    <row r="728" spans="1:182">
      <c r="A728"/>
      <c r="B728" s="74"/>
      <c r="C728" s="62"/>
      <c r="D728"/>
      <c r="E728"/>
      <c r="F728"/>
      <c r="G728"/>
      <c r="H728" s="46"/>
      <c r="I728" s="46"/>
      <c r="J728"/>
      <c r="K728" s="46"/>
      <c r="FP728" s="27"/>
      <c r="FQ728" s="27"/>
      <c r="FR728" s="27"/>
      <c r="FS728" s="27"/>
      <c r="FT728" s="27"/>
      <c r="FU728" s="27"/>
      <c r="FV728" s="27"/>
      <c r="FW728" s="27"/>
      <c r="FX728" s="27"/>
      <c r="FY728" s="27"/>
      <c r="FZ728" s="27"/>
    </row>
    <row r="729" spans="1:182">
      <c r="A729"/>
      <c r="B729" s="74"/>
      <c r="C729" s="62"/>
      <c r="D729"/>
      <c r="E729"/>
      <c r="F729"/>
      <c r="G729"/>
      <c r="H729" s="46"/>
      <c r="I729" s="46"/>
      <c r="J729"/>
      <c r="K729" s="46"/>
      <c r="FP729" s="27"/>
      <c r="FQ729" s="27"/>
      <c r="FR729" s="27"/>
      <c r="FS729" s="27"/>
      <c r="FT729" s="27"/>
      <c r="FU729" s="27"/>
      <c r="FV729" s="27"/>
      <c r="FW729" s="27"/>
      <c r="FX729" s="27"/>
      <c r="FY729" s="27"/>
      <c r="FZ729" s="27"/>
    </row>
    <row r="730" spans="1:182">
      <c r="A730"/>
      <c r="B730" s="74"/>
      <c r="C730" s="62"/>
      <c r="D730"/>
      <c r="E730"/>
      <c r="F730"/>
      <c r="G730"/>
      <c r="H730" s="46"/>
      <c r="I730" s="46"/>
      <c r="J730"/>
      <c r="K730" s="46"/>
      <c r="FP730" s="27"/>
      <c r="FQ730" s="27"/>
      <c r="FR730" s="27"/>
      <c r="FS730" s="27"/>
      <c r="FT730" s="27"/>
      <c r="FU730" s="27"/>
      <c r="FV730" s="27"/>
      <c r="FW730" s="27"/>
      <c r="FX730" s="27"/>
      <c r="FY730" s="27"/>
      <c r="FZ730" s="27"/>
    </row>
    <row r="731" spans="1:182">
      <c r="A731"/>
      <c r="B731" s="74"/>
      <c r="C731" s="62"/>
      <c r="D731"/>
      <c r="E731"/>
      <c r="F731"/>
      <c r="G731"/>
      <c r="H731" s="46"/>
      <c r="I731" s="46"/>
      <c r="J731"/>
      <c r="K731" s="46"/>
      <c r="FP731" s="27"/>
      <c r="FQ731" s="27"/>
      <c r="FR731" s="27"/>
      <c r="FS731" s="27"/>
      <c r="FT731" s="27"/>
      <c r="FU731" s="27"/>
      <c r="FV731" s="27"/>
      <c r="FW731" s="27"/>
      <c r="FX731" s="27"/>
      <c r="FY731" s="27"/>
      <c r="FZ731" s="27"/>
    </row>
    <row r="732" spans="1:182">
      <c r="A732"/>
      <c r="B732" s="74"/>
      <c r="C732" s="62"/>
      <c r="D732"/>
      <c r="E732"/>
      <c r="F732"/>
      <c r="G732"/>
      <c r="H732" s="46"/>
      <c r="I732" s="46"/>
      <c r="J732"/>
      <c r="K732" s="46"/>
      <c r="FP732" s="27"/>
      <c r="FQ732" s="27"/>
      <c r="FR732" s="27"/>
      <c r="FS732" s="27"/>
      <c r="FT732" s="27"/>
      <c r="FU732" s="27"/>
      <c r="FV732" s="27"/>
      <c r="FW732" s="27"/>
      <c r="FX732" s="27"/>
      <c r="FY732" s="27"/>
      <c r="FZ732" s="27"/>
    </row>
    <row r="733" spans="1:182">
      <c r="A733"/>
      <c r="B733" s="74"/>
      <c r="C733" s="62"/>
      <c r="D733"/>
      <c r="E733"/>
      <c r="F733"/>
      <c r="G733"/>
      <c r="H733" s="46"/>
      <c r="I733" s="46"/>
      <c r="J733"/>
      <c r="K733" s="46"/>
      <c r="FP733" s="27"/>
      <c r="FQ733" s="27"/>
      <c r="FR733" s="27"/>
      <c r="FS733" s="27"/>
      <c r="FT733" s="27"/>
      <c r="FU733" s="27"/>
      <c r="FV733" s="27"/>
      <c r="FW733" s="27"/>
      <c r="FX733" s="27"/>
      <c r="FY733" s="27"/>
      <c r="FZ733" s="27"/>
    </row>
    <row r="734" spans="1:182">
      <c r="A734"/>
      <c r="B734" s="74"/>
      <c r="C734" s="62"/>
      <c r="D734"/>
      <c r="E734"/>
      <c r="F734"/>
      <c r="G734"/>
      <c r="H734" s="46"/>
      <c r="I734" s="46"/>
      <c r="J734"/>
      <c r="K734" s="46"/>
      <c r="FP734" s="27"/>
      <c r="FQ734" s="27"/>
      <c r="FR734" s="27"/>
      <c r="FS734" s="27"/>
      <c r="FT734" s="27"/>
      <c r="FU734" s="27"/>
      <c r="FV734" s="27"/>
      <c r="FW734" s="27"/>
      <c r="FX734" s="27"/>
      <c r="FY734" s="27"/>
      <c r="FZ734" s="27"/>
    </row>
    <row r="735" spans="1:182">
      <c r="A735"/>
      <c r="B735" s="74"/>
      <c r="C735" s="62"/>
      <c r="D735"/>
      <c r="E735"/>
      <c r="F735"/>
      <c r="G735"/>
      <c r="H735" s="46"/>
      <c r="I735" s="46"/>
      <c r="J735"/>
      <c r="K735" s="46"/>
      <c r="FP735" s="27"/>
      <c r="FQ735" s="27"/>
      <c r="FR735" s="27"/>
      <c r="FS735" s="27"/>
      <c r="FT735" s="27"/>
      <c r="FU735" s="27"/>
      <c r="FV735" s="27"/>
      <c r="FW735" s="27"/>
      <c r="FX735" s="27"/>
      <c r="FY735" s="27"/>
      <c r="FZ735" s="27"/>
    </row>
    <row r="736" spans="1:182">
      <c r="A736"/>
      <c r="B736" s="74"/>
      <c r="C736" s="62"/>
      <c r="D736"/>
      <c r="E736"/>
      <c r="F736"/>
      <c r="G736"/>
      <c r="H736" s="46"/>
      <c r="I736" s="46"/>
      <c r="J736"/>
      <c r="K736" s="46"/>
      <c r="FP736" s="27"/>
      <c r="FQ736" s="27"/>
      <c r="FR736" s="27"/>
      <c r="FS736" s="27"/>
      <c r="FT736" s="27"/>
      <c r="FU736" s="27"/>
      <c r="FV736" s="27"/>
      <c r="FW736" s="27"/>
      <c r="FX736" s="27"/>
      <c r="FY736" s="27"/>
      <c r="FZ736" s="27"/>
    </row>
    <row r="737" spans="1:182">
      <c r="A737"/>
      <c r="B737" s="74"/>
      <c r="C737" s="62"/>
      <c r="D737"/>
      <c r="E737"/>
      <c r="F737"/>
      <c r="G737"/>
      <c r="H737" s="46"/>
      <c r="I737" s="46"/>
      <c r="J737"/>
      <c r="K737" s="46"/>
      <c r="FP737" s="27"/>
      <c r="FQ737" s="27"/>
      <c r="FR737" s="27"/>
      <c r="FS737" s="27"/>
      <c r="FT737" s="27"/>
      <c r="FU737" s="27"/>
      <c r="FV737" s="27"/>
      <c r="FW737" s="27"/>
      <c r="FX737" s="27"/>
      <c r="FY737" s="27"/>
      <c r="FZ737" s="27"/>
    </row>
    <row r="738" spans="1:182">
      <c r="A738"/>
      <c r="B738" s="74"/>
      <c r="C738" s="62"/>
      <c r="D738"/>
      <c r="E738"/>
      <c r="F738"/>
      <c r="G738"/>
      <c r="H738" s="46"/>
      <c r="I738" s="46"/>
      <c r="J738"/>
      <c r="K738" s="46"/>
      <c r="FP738" s="27"/>
      <c r="FQ738" s="27"/>
      <c r="FR738" s="27"/>
      <c r="FS738" s="27"/>
      <c r="FT738" s="27"/>
      <c r="FU738" s="27"/>
      <c r="FV738" s="27"/>
      <c r="FW738" s="27"/>
      <c r="FX738" s="27"/>
      <c r="FY738" s="27"/>
      <c r="FZ738" s="27"/>
    </row>
    <row r="739" spans="1:182">
      <c r="A739"/>
      <c r="B739" s="74"/>
      <c r="C739" s="62"/>
      <c r="D739"/>
      <c r="E739"/>
      <c r="F739"/>
      <c r="G739"/>
      <c r="H739" s="46"/>
      <c r="I739" s="46"/>
      <c r="J739"/>
      <c r="K739" s="46"/>
      <c r="FP739" s="27"/>
      <c r="FQ739" s="27"/>
      <c r="FR739" s="27"/>
      <c r="FS739" s="27"/>
      <c r="FT739" s="27"/>
      <c r="FU739" s="27"/>
      <c r="FV739" s="27"/>
      <c r="FW739" s="27"/>
      <c r="FX739" s="27"/>
      <c r="FY739" s="27"/>
      <c r="FZ739" s="27"/>
    </row>
    <row r="740" spans="1:182">
      <c r="A740"/>
      <c r="B740" s="74"/>
      <c r="C740" s="62"/>
      <c r="D740"/>
      <c r="E740"/>
      <c r="F740"/>
      <c r="G740"/>
      <c r="H740" s="46"/>
      <c r="I740" s="46"/>
      <c r="J740"/>
      <c r="K740" s="46"/>
      <c r="FP740" s="27"/>
      <c r="FQ740" s="27"/>
      <c r="FR740" s="27"/>
      <c r="FS740" s="27"/>
      <c r="FT740" s="27"/>
      <c r="FU740" s="27"/>
      <c r="FV740" s="27"/>
      <c r="FW740" s="27"/>
      <c r="FX740" s="27"/>
      <c r="FY740" s="27"/>
      <c r="FZ740" s="27"/>
    </row>
    <row r="741" spans="1:182">
      <c r="A741"/>
      <c r="B741" s="74"/>
      <c r="C741" s="62"/>
      <c r="D741"/>
      <c r="E741"/>
      <c r="F741"/>
      <c r="G741"/>
      <c r="H741" s="46"/>
      <c r="I741" s="46"/>
      <c r="J741"/>
      <c r="K741" s="46"/>
      <c r="FP741" s="27"/>
      <c r="FQ741" s="27"/>
      <c r="FR741" s="27"/>
      <c r="FS741" s="27"/>
      <c r="FT741" s="27"/>
      <c r="FU741" s="27"/>
      <c r="FV741" s="27"/>
      <c r="FW741" s="27"/>
      <c r="FX741" s="27"/>
      <c r="FY741" s="27"/>
      <c r="FZ741" s="27"/>
    </row>
    <row r="742" spans="1:182">
      <c r="A742"/>
      <c r="B742" s="74"/>
      <c r="C742" s="62"/>
      <c r="D742"/>
      <c r="E742"/>
      <c r="F742"/>
      <c r="G742"/>
      <c r="H742" s="46"/>
      <c r="I742" s="46"/>
      <c r="J742"/>
      <c r="K742" s="46"/>
      <c r="FP742" s="27"/>
      <c r="FQ742" s="27"/>
      <c r="FR742" s="27"/>
      <c r="FS742" s="27"/>
      <c r="FT742" s="27"/>
      <c r="FU742" s="27"/>
      <c r="FV742" s="27"/>
      <c r="FW742" s="27"/>
      <c r="FX742" s="27"/>
      <c r="FY742" s="27"/>
      <c r="FZ742" s="27"/>
    </row>
    <row r="743" spans="1:182">
      <c r="A743"/>
      <c r="B743" s="74"/>
      <c r="C743" s="62"/>
      <c r="D743"/>
      <c r="E743"/>
      <c r="F743"/>
      <c r="G743"/>
      <c r="H743" s="46"/>
      <c r="I743" s="46"/>
      <c r="J743"/>
      <c r="K743" s="46"/>
      <c r="FP743" s="27"/>
      <c r="FQ743" s="27"/>
      <c r="FR743" s="27"/>
      <c r="FS743" s="27"/>
      <c r="FT743" s="27"/>
      <c r="FU743" s="27"/>
      <c r="FV743" s="27"/>
      <c r="FW743" s="27"/>
      <c r="FX743" s="27"/>
      <c r="FY743" s="27"/>
      <c r="FZ743" s="27"/>
    </row>
    <row r="744" spans="1:182">
      <c r="A744"/>
      <c r="B744" s="74"/>
      <c r="C744" s="62"/>
      <c r="D744"/>
      <c r="E744"/>
      <c r="F744"/>
      <c r="G744"/>
      <c r="H744" s="46"/>
      <c r="I744" s="46"/>
      <c r="J744"/>
      <c r="K744" s="46"/>
      <c r="FP744" s="27"/>
      <c r="FQ744" s="27"/>
      <c r="FR744" s="27"/>
      <c r="FS744" s="27"/>
      <c r="FT744" s="27"/>
      <c r="FU744" s="27"/>
      <c r="FV744" s="27"/>
      <c r="FW744" s="27"/>
      <c r="FX744" s="27"/>
      <c r="FY744" s="27"/>
      <c r="FZ744" s="27"/>
    </row>
    <row r="745" spans="1:182">
      <c r="A745"/>
      <c r="B745" s="74"/>
      <c r="C745" s="62"/>
      <c r="D745"/>
      <c r="E745"/>
      <c r="F745"/>
      <c r="G745"/>
      <c r="H745" s="46"/>
      <c r="I745" s="46"/>
      <c r="J745"/>
      <c r="K745" s="46"/>
      <c r="FP745" s="27"/>
      <c r="FQ745" s="27"/>
      <c r="FR745" s="27"/>
      <c r="FS745" s="27"/>
      <c r="FT745" s="27"/>
      <c r="FU745" s="27"/>
      <c r="FV745" s="27"/>
      <c r="FW745" s="27"/>
      <c r="FX745" s="27"/>
      <c r="FY745" s="27"/>
      <c r="FZ745" s="27"/>
    </row>
    <row r="746" spans="1:182">
      <c r="A746"/>
      <c r="B746" s="74"/>
      <c r="C746" s="62"/>
      <c r="D746"/>
      <c r="E746"/>
      <c r="F746"/>
      <c r="G746"/>
      <c r="H746" s="46"/>
      <c r="I746" s="46"/>
      <c r="J746"/>
      <c r="K746" s="46"/>
      <c r="FP746" s="27"/>
      <c r="FQ746" s="27"/>
      <c r="FR746" s="27"/>
      <c r="FS746" s="27"/>
      <c r="FT746" s="27"/>
      <c r="FU746" s="27"/>
      <c r="FV746" s="27"/>
      <c r="FW746" s="27"/>
      <c r="FX746" s="27"/>
      <c r="FY746" s="27"/>
      <c r="FZ746" s="27"/>
    </row>
    <row r="747" spans="1:182">
      <c r="A747"/>
      <c r="B747" s="74"/>
      <c r="C747" s="62"/>
      <c r="D747"/>
      <c r="E747"/>
      <c r="F747"/>
      <c r="G747"/>
      <c r="H747" s="46"/>
      <c r="I747" s="46"/>
      <c r="J747"/>
      <c r="K747" s="46"/>
      <c r="FP747" s="27"/>
      <c r="FQ747" s="27"/>
      <c r="FR747" s="27"/>
      <c r="FS747" s="27"/>
      <c r="FT747" s="27"/>
      <c r="FU747" s="27"/>
      <c r="FV747" s="27"/>
      <c r="FW747" s="27"/>
      <c r="FX747" s="27"/>
      <c r="FY747" s="27"/>
      <c r="FZ747" s="27"/>
    </row>
    <row r="748" spans="1:182">
      <c r="A748"/>
      <c r="B748" s="74"/>
      <c r="C748" s="62"/>
      <c r="D748"/>
      <c r="E748"/>
      <c r="F748"/>
      <c r="G748"/>
      <c r="H748" s="46"/>
      <c r="I748" s="46"/>
      <c r="J748"/>
      <c r="K748" s="46"/>
      <c r="FP748" s="27"/>
      <c r="FQ748" s="27"/>
      <c r="FR748" s="27"/>
      <c r="FS748" s="27"/>
      <c r="FT748" s="27"/>
      <c r="FU748" s="27"/>
      <c r="FV748" s="27"/>
      <c r="FW748" s="27"/>
      <c r="FX748" s="27"/>
      <c r="FY748" s="27"/>
      <c r="FZ748" s="27"/>
    </row>
    <row r="749" spans="1:182">
      <c r="A749"/>
      <c r="B749" s="74"/>
      <c r="C749" s="62"/>
      <c r="D749"/>
      <c r="E749"/>
      <c r="F749"/>
      <c r="G749"/>
      <c r="H749" s="46"/>
      <c r="I749" s="46"/>
      <c r="J749"/>
      <c r="K749" s="46"/>
      <c r="FP749" s="27"/>
      <c r="FQ749" s="27"/>
      <c r="FR749" s="27"/>
      <c r="FS749" s="27"/>
      <c r="FT749" s="27"/>
      <c r="FU749" s="27"/>
      <c r="FV749" s="27"/>
      <c r="FW749" s="27"/>
      <c r="FX749" s="27"/>
      <c r="FY749" s="27"/>
      <c r="FZ749" s="27"/>
    </row>
    <row r="750" spans="1:182">
      <c r="A750"/>
      <c r="B750" s="74"/>
      <c r="C750" s="62"/>
      <c r="D750"/>
      <c r="E750"/>
      <c r="F750"/>
      <c r="G750"/>
      <c r="H750" s="46"/>
      <c r="I750" s="46"/>
      <c r="J750"/>
      <c r="K750" s="46"/>
      <c r="FP750" s="27"/>
      <c r="FQ750" s="27"/>
      <c r="FR750" s="27"/>
      <c r="FS750" s="27"/>
      <c r="FT750" s="27"/>
      <c r="FU750" s="27"/>
      <c r="FV750" s="27"/>
      <c r="FW750" s="27"/>
      <c r="FX750" s="27"/>
      <c r="FY750" s="27"/>
      <c r="FZ750" s="27"/>
    </row>
    <row r="751" spans="1:182">
      <c r="A751"/>
      <c r="B751" s="74"/>
      <c r="C751" s="62"/>
      <c r="D751"/>
      <c r="E751"/>
      <c r="F751"/>
      <c r="G751"/>
      <c r="H751" s="46"/>
      <c r="I751" s="46"/>
      <c r="J751"/>
      <c r="K751" s="46"/>
      <c r="FP751" s="27"/>
      <c r="FQ751" s="27"/>
      <c r="FR751" s="27"/>
      <c r="FS751" s="27"/>
      <c r="FT751" s="27"/>
      <c r="FU751" s="27"/>
      <c r="FV751" s="27"/>
      <c r="FW751" s="27"/>
      <c r="FX751" s="27"/>
      <c r="FY751" s="27"/>
      <c r="FZ751" s="27"/>
    </row>
    <row r="752" spans="1:182">
      <c r="A752"/>
      <c r="B752" s="74"/>
      <c r="C752" s="62"/>
      <c r="D752"/>
      <c r="E752"/>
      <c r="F752"/>
      <c r="G752"/>
      <c r="H752" s="46"/>
      <c r="I752" s="46"/>
      <c r="J752"/>
      <c r="K752" s="46"/>
      <c r="FP752" s="27"/>
      <c r="FQ752" s="27"/>
      <c r="FR752" s="27"/>
      <c r="FS752" s="27"/>
      <c r="FT752" s="27"/>
      <c r="FU752" s="27"/>
      <c r="FV752" s="27"/>
      <c r="FW752" s="27"/>
      <c r="FX752" s="27"/>
      <c r="FY752" s="27"/>
      <c r="FZ752" s="27"/>
    </row>
    <row r="753" spans="1:182">
      <c r="A753"/>
      <c r="B753" s="74"/>
      <c r="C753" s="62"/>
      <c r="D753"/>
      <c r="E753"/>
      <c r="F753"/>
      <c r="G753"/>
      <c r="H753" s="46"/>
      <c r="I753" s="46"/>
      <c r="J753"/>
      <c r="K753" s="46"/>
      <c r="FP753" s="27"/>
      <c r="FQ753" s="27"/>
      <c r="FR753" s="27"/>
      <c r="FS753" s="27"/>
      <c r="FT753" s="27"/>
      <c r="FU753" s="27"/>
      <c r="FV753" s="27"/>
      <c r="FW753" s="27"/>
      <c r="FX753" s="27"/>
      <c r="FY753" s="27"/>
      <c r="FZ753" s="27"/>
    </row>
    <row r="754" spans="1:182">
      <c r="A754"/>
      <c r="B754" s="74"/>
      <c r="C754" s="62"/>
      <c r="D754"/>
      <c r="E754"/>
      <c r="F754"/>
      <c r="G754"/>
      <c r="H754" s="46"/>
      <c r="I754" s="46"/>
      <c r="J754"/>
      <c r="K754" s="46"/>
      <c r="FP754" s="27"/>
      <c r="FQ754" s="27"/>
      <c r="FR754" s="27"/>
      <c r="FS754" s="27"/>
      <c r="FT754" s="27"/>
      <c r="FU754" s="27"/>
      <c r="FV754" s="27"/>
      <c r="FW754" s="27"/>
      <c r="FX754" s="27"/>
      <c r="FY754" s="27"/>
      <c r="FZ754" s="27"/>
    </row>
    <row r="755" spans="1:182">
      <c r="A755"/>
      <c r="B755" s="74"/>
      <c r="C755" s="62"/>
      <c r="D755"/>
      <c r="E755"/>
      <c r="F755"/>
      <c r="G755"/>
      <c r="H755" s="46"/>
      <c r="I755" s="46"/>
      <c r="J755"/>
      <c r="K755" s="46"/>
      <c r="FP755" s="27"/>
      <c r="FQ755" s="27"/>
      <c r="FR755" s="27"/>
      <c r="FS755" s="27"/>
      <c r="FT755" s="27"/>
      <c r="FU755" s="27"/>
      <c r="FV755" s="27"/>
      <c r="FW755" s="27"/>
      <c r="FX755" s="27"/>
      <c r="FY755" s="27"/>
      <c r="FZ755" s="27"/>
    </row>
    <row r="756" spans="1:182">
      <c r="A756"/>
      <c r="B756" s="74"/>
      <c r="C756" s="62"/>
      <c r="D756"/>
      <c r="E756"/>
      <c r="F756"/>
      <c r="G756"/>
      <c r="H756" s="46"/>
      <c r="I756" s="46"/>
      <c r="J756"/>
      <c r="K756" s="46"/>
      <c r="FP756" s="27"/>
      <c r="FQ756" s="27"/>
      <c r="FR756" s="27"/>
      <c r="FS756" s="27"/>
      <c r="FT756" s="27"/>
      <c r="FU756" s="27"/>
      <c r="FV756" s="27"/>
      <c r="FW756" s="27"/>
      <c r="FX756" s="27"/>
      <c r="FY756" s="27"/>
      <c r="FZ756" s="27"/>
    </row>
    <row r="757" spans="1:182">
      <c r="A757"/>
      <c r="B757" s="74"/>
      <c r="C757" s="62"/>
      <c r="D757"/>
      <c r="E757"/>
      <c r="F757"/>
      <c r="G757"/>
      <c r="H757" s="46"/>
      <c r="I757" s="46"/>
      <c r="J757"/>
      <c r="K757" s="46"/>
      <c r="FP757" s="27"/>
      <c r="FQ757" s="27"/>
      <c r="FR757" s="27"/>
      <c r="FS757" s="27"/>
      <c r="FT757" s="27"/>
      <c r="FU757" s="27"/>
      <c r="FV757" s="27"/>
      <c r="FW757" s="27"/>
      <c r="FX757" s="27"/>
      <c r="FY757" s="27"/>
      <c r="FZ757" s="27"/>
    </row>
    <row r="758" spans="1:182">
      <c r="A758"/>
      <c r="B758" s="74"/>
      <c r="C758" s="62"/>
      <c r="D758"/>
      <c r="E758"/>
      <c r="F758"/>
      <c r="G758"/>
      <c r="H758" s="46"/>
      <c r="I758" s="46"/>
      <c r="J758"/>
      <c r="K758" s="46"/>
      <c r="FP758" s="27"/>
      <c r="FQ758" s="27"/>
      <c r="FR758" s="27"/>
      <c r="FS758" s="27"/>
      <c r="FT758" s="27"/>
      <c r="FU758" s="27"/>
      <c r="FV758" s="27"/>
      <c r="FW758" s="27"/>
      <c r="FX758" s="27"/>
      <c r="FY758" s="27"/>
      <c r="FZ758" s="27"/>
    </row>
    <row r="759" spans="1:182">
      <c r="A759"/>
      <c r="B759" s="74"/>
      <c r="C759" s="62"/>
      <c r="D759"/>
      <c r="E759"/>
      <c r="F759"/>
      <c r="G759"/>
      <c r="H759" s="46"/>
      <c r="I759" s="46"/>
      <c r="J759"/>
      <c r="K759" s="46"/>
      <c r="FP759" s="27"/>
      <c r="FQ759" s="27"/>
      <c r="FR759" s="27"/>
      <c r="FS759" s="27"/>
      <c r="FT759" s="27"/>
      <c r="FU759" s="27"/>
      <c r="FV759" s="27"/>
      <c r="FW759" s="27"/>
      <c r="FX759" s="27"/>
      <c r="FY759" s="27"/>
      <c r="FZ759" s="27"/>
    </row>
    <row r="760" spans="1:182">
      <c r="A760"/>
      <c r="B760" s="74"/>
      <c r="C760" s="62"/>
      <c r="D760"/>
      <c r="E760"/>
      <c r="F760"/>
      <c r="G760"/>
      <c r="H760" s="46"/>
      <c r="I760" s="46"/>
      <c r="J760"/>
      <c r="K760" s="46"/>
      <c r="FP760" s="27"/>
      <c r="FQ760" s="27"/>
      <c r="FR760" s="27"/>
      <c r="FS760" s="27"/>
      <c r="FT760" s="27"/>
      <c r="FU760" s="27"/>
      <c r="FV760" s="27"/>
      <c r="FW760" s="27"/>
      <c r="FX760" s="27"/>
      <c r="FY760" s="27"/>
      <c r="FZ760" s="27"/>
    </row>
    <row r="761" spans="1:182">
      <c r="A761"/>
      <c r="B761" s="74"/>
      <c r="C761" s="62"/>
      <c r="D761"/>
      <c r="E761"/>
      <c r="F761"/>
      <c r="G761"/>
      <c r="H761" s="46"/>
      <c r="I761" s="46"/>
      <c r="J761"/>
      <c r="K761" s="46"/>
      <c r="FP761" s="27"/>
      <c r="FQ761" s="27"/>
      <c r="FR761" s="27"/>
      <c r="FS761" s="27"/>
      <c r="FT761" s="27"/>
      <c r="FU761" s="27"/>
      <c r="FV761" s="27"/>
      <c r="FW761" s="27"/>
      <c r="FX761" s="27"/>
      <c r="FY761" s="27"/>
      <c r="FZ761" s="27"/>
    </row>
    <row r="762" spans="1:182">
      <c r="A762"/>
      <c r="B762" s="74"/>
      <c r="C762" s="62"/>
      <c r="D762"/>
      <c r="E762"/>
      <c r="F762"/>
      <c r="G762"/>
      <c r="H762" s="46"/>
      <c r="I762" s="46"/>
      <c r="J762"/>
      <c r="K762" s="46"/>
      <c r="FP762" s="27"/>
      <c r="FQ762" s="27"/>
      <c r="FR762" s="27"/>
      <c r="FS762" s="27"/>
      <c r="FT762" s="27"/>
      <c r="FU762" s="27"/>
      <c r="FV762" s="27"/>
      <c r="FW762" s="27"/>
      <c r="FX762" s="27"/>
      <c r="FY762" s="27"/>
      <c r="FZ762" s="27"/>
    </row>
    <row r="763" spans="1:182">
      <c r="A763"/>
      <c r="B763" s="74"/>
      <c r="C763" s="62"/>
      <c r="D763"/>
      <c r="E763"/>
      <c r="F763"/>
      <c r="G763"/>
      <c r="H763" s="46"/>
      <c r="I763" s="46"/>
      <c r="J763"/>
      <c r="K763" s="46"/>
      <c r="FP763" s="27"/>
      <c r="FQ763" s="27"/>
      <c r="FR763" s="27"/>
      <c r="FS763" s="27"/>
      <c r="FT763" s="27"/>
      <c r="FU763" s="27"/>
      <c r="FV763" s="27"/>
      <c r="FW763" s="27"/>
      <c r="FX763" s="27"/>
      <c r="FY763" s="27"/>
      <c r="FZ763" s="27"/>
    </row>
    <row r="764" spans="1:182">
      <c r="A764"/>
      <c r="B764" s="74"/>
      <c r="C764" s="62"/>
      <c r="D764"/>
      <c r="E764"/>
      <c r="F764"/>
      <c r="G764"/>
      <c r="H764" s="46"/>
      <c r="I764" s="46"/>
      <c r="J764"/>
      <c r="K764" s="46"/>
      <c r="FP764" s="27"/>
      <c r="FQ764" s="27"/>
      <c r="FR764" s="27"/>
      <c r="FS764" s="27"/>
      <c r="FT764" s="27"/>
      <c r="FU764" s="27"/>
      <c r="FV764" s="27"/>
      <c r="FW764" s="27"/>
      <c r="FX764" s="27"/>
      <c r="FY764" s="27"/>
      <c r="FZ764" s="27"/>
    </row>
    <row r="765" spans="1:182">
      <c r="A765"/>
      <c r="B765" s="74"/>
      <c r="C765" s="62"/>
      <c r="D765"/>
      <c r="E765"/>
      <c r="F765"/>
      <c r="G765"/>
      <c r="H765" s="46"/>
      <c r="I765" s="46"/>
      <c r="J765"/>
      <c r="K765" s="46"/>
      <c r="FP765" s="27"/>
      <c r="FQ765" s="27"/>
      <c r="FR765" s="27"/>
      <c r="FS765" s="27"/>
      <c r="FT765" s="27"/>
      <c r="FU765" s="27"/>
      <c r="FV765" s="27"/>
      <c r="FW765" s="27"/>
      <c r="FX765" s="27"/>
      <c r="FY765" s="27"/>
      <c r="FZ765" s="27"/>
    </row>
    <row r="766" spans="1:182">
      <c r="A766"/>
      <c r="B766" s="74"/>
      <c r="C766" s="62"/>
      <c r="D766"/>
      <c r="E766"/>
      <c r="F766"/>
      <c r="G766"/>
      <c r="H766" s="46"/>
      <c r="I766" s="46"/>
      <c r="J766"/>
      <c r="K766" s="46"/>
      <c r="FP766" s="27"/>
      <c r="FQ766" s="27"/>
      <c r="FR766" s="27"/>
      <c r="FS766" s="27"/>
      <c r="FT766" s="27"/>
      <c r="FU766" s="27"/>
      <c r="FV766" s="27"/>
      <c r="FW766" s="27"/>
      <c r="FX766" s="27"/>
      <c r="FY766" s="27"/>
      <c r="FZ766" s="27"/>
    </row>
    <row r="767" spans="1:182">
      <c r="A767"/>
      <c r="B767" s="74"/>
      <c r="C767" s="62"/>
      <c r="D767"/>
      <c r="E767"/>
      <c r="F767"/>
      <c r="G767"/>
      <c r="H767" s="46"/>
      <c r="I767" s="46"/>
      <c r="J767"/>
      <c r="K767" s="46"/>
      <c r="FP767" s="27"/>
      <c r="FQ767" s="27"/>
      <c r="FR767" s="27"/>
      <c r="FS767" s="27"/>
      <c r="FT767" s="27"/>
      <c r="FU767" s="27"/>
      <c r="FV767" s="27"/>
      <c r="FW767" s="27"/>
      <c r="FX767" s="27"/>
      <c r="FY767" s="27"/>
      <c r="FZ767" s="27"/>
    </row>
    <row r="768" spans="1:182">
      <c r="A768"/>
      <c r="B768" s="74"/>
      <c r="C768" s="62"/>
      <c r="D768"/>
      <c r="E768"/>
      <c r="F768"/>
      <c r="G768"/>
      <c r="H768" s="46"/>
      <c r="I768" s="46"/>
      <c r="J768"/>
      <c r="K768" s="46"/>
      <c r="FP768" s="27"/>
      <c r="FQ768" s="27"/>
      <c r="FR768" s="27"/>
      <c r="FS768" s="27"/>
      <c r="FT768" s="27"/>
      <c r="FU768" s="27"/>
      <c r="FV768" s="27"/>
      <c r="FW768" s="27"/>
      <c r="FX768" s="27"/>
      <c r="FY768" s="27"/>
      <c r="FZ768" s="27"/>
    </row>
    <row r="769" spans="1:182">
      <c r="A769"/>
      <c r="B769" s="74"/>
      <c r="C769" s="62"/>
      <c r="D769"/>
      <c r="E769"/>
      <c r="F769"/>
      <c r="G769"/>
      <c r="H769" s="46"/>
      <c r="I769" s="46"/>
      <c r="J769"/>
      <c r="K769" s="46"/>
      <c r="FP769" s="27"/>
      <c r="FQ769" s="27"/>
      <c r="FR769" s="27"/>
      <c r="FS769" s="27"/>
      <c r="FT769" s="27"/>
      <c r="FU769" s="27"/>
      <c r="FV769" s="27"/>
      <c r="FW769" s="27"/>
      <c r="FX769" s="27"/>
      <c r="FY769" s="27"/>
      <c r="FZ769" s="27"/>
    </row>
    <row r="770" spans="1:182">
      <c r="A770"/>
      <c r="B770" s="74"/>
      <c r="C770" s="62"/>
      <c r="D770"/>
      <c r="E770"/>
      <c r="F770"/>
      <c r="G770"/>
      <c r="H770" s="46"/>
      <c r="I770" s="46"/>
      <c r="J770"/>
      <c r="K770" s="46"/>
      <c r="FP770" s="27"/>
      <c r="FQ770" s="27"/>
      <c r="FR770" s="27"/>
      <c r="FS770" s="27"/>
      <c r="FT770" s="27"/>
      <c r="FU770" s="27"/>
      <c r="FV770" s="27"/>
      <c r="FW770" s="27"/>
      <c r="FX770" s="27"/>
      <c r="FY770" s="27"/>
      <c r="FZ770" s="27"/>
    </row>
    <row r="771" spans="1:182">
      <c r="A771"/>
      <c r="B771" s="74"/>
      <c r="C771" s="62"/>
      <c r="D771"/>
      <c r="E771"/>
      <c r="F771"/>
      <c r="G771"/>
      <c r="H771" s="46"/>
      <c r="I771" s="46"/>
      <c r="J771"/>
      <c r="K771" s="46"/>
      <c r="FP771" s="27"/>
      <c r="FQ771" s="27"/>
      <c r="FR771" s="27"/>
      <c r="FS771" s="27"/>
      <c r="FT771" s="27"/>
      <c r="FU771" s="27"/>
      <c r="FV771" s="27"/>
      <c r="FW771" s="27"/>
      <c r="FX771" s="27"/>
      <c r="FY771" s="27"/>
      <c r="FZ771" s="27"/>
    </row>
    <row r="772" spans="1:182">
      <c r="A772"/>
      <c r="B772" s="74"/>
      <c r="C772" s="62"/>
      <c r="D772"/>
      <c r="E772"/>
      <c r="F772"/>
      <c r="G772"/>
      <c r="H772" s="46"/>
      <c r="I772" s="46"/>
      <c r="J772"/>
      <c r="K772" s="46"/>
      <c r="FP772" s="27"/>
      <c r="FQ772" s="27"/>
      <c r="FR772" s="27"/>
      <c r="FS772" s="27"/>
      <c r="FT772" s="27"/>
      <c r="FU772" s="27"/>
      <c r="FV772" s="27"/>
      <c r="FW772" s="27"/>
      <c r="FX772" s="27"/>
      <c r="FY772" s="27"/>
      <c r="FZ772" s="27"/>
    </row>
    <row r="773" spans="1:182">
      <c r="A773"/>
      <c r="B773" s="74"/>
      <c r="C773" s="62"/>
      <c r="D773"/>
      <c r="E773"/>
      <c r="F773"/>
      <c r="G773"/>
      <c r="H773" s="46"/>
      <c r="I773" s="46"/>
      <c r="J773"/>
      <c r="K773" s="46"/>
      <c r="FP773" s="27"/>
      <c r="FQ773" s="27"/>
      <c r="FR773" s="27"/>
      <c r="FS773" s="27"/>
      <c r="FT773" s="27"/>
      <c r="FU773" s="27"/>
      <c r="FV773" s="27"/>
      <c r="FW773" s="27"/>
      <c r="FX773" s="27"/>
      <c r="FY773" s="27"/>
      <c r="FZ773" s="27"/>
    </row>
    <row r="774" spans="1:182">
      <c r="A774"/>
      <c r="B774" s="74"/>
      <c r="C774" s="62"/>
      <c r="D774"/>
      <c r="E774"/>
      <c r="F774"/>
      <c r="G774"/>
      <c r="H774" s="46"/>
      <c r="I774" s="46"/>
      <c r="J774"/>
      <c r="K774" s="46"/>
      <c r="FP774" s="27"/>
      <c r="FQ774" s="27"/>
      <c r="FR774" s="27"/>
      <c r="FS774" s="27"/>
      <c r="FT774" s="27"/>
      <c r="FU774" s="27"/>
      <c r="FV774" s="27"/>
      <c r="FW774" s="27"/>
      <c r="FX774" s="27"/>
      <c r="FY774" s="27"/>
      <c r="FZ774" s="27"/>
    </row>
    <row r="775" spans="1:182">
      <c r="A775"/>
      <c r="B775" s="74"/>
      <c r="C775" s="62"/>
      <c r="D775"/>
      <c r="E775"/>
      <c r="F775"/>
      <c r="G775"/>
      <c r="H775" s="46"/>
      <c r="I775" s="46"/>
      <c r="J775"/>
      <c r="K775" s="46"/>
      <c r="FP775" s="27"/>
      <c r="FQ775" s="27"/>
      <c r="FR775" s="27"/>
      <c r="FS775" s="27"/>
      <c r="FT775" s="27"/>
      <c r="FU775" s="27"/>
      <c r="FV775" s="27"/>
      <c r="FW775" s="27"/>
      <c r="FX775" s="27"/>
      <c r="FY775" s="27"/>
      <c r="FZ775" s="27"/>
    </row>
    <row r="776" spans="1:182">
      <c r="A776"/>
      <c r="B776" s="74"/>
      <c r="C776" s="62"/>
      <c r="D776"/>
      <c r="E776"/>
      <c r="F776"/>
      <c r="G776"/>
      <c r="H776" s="46"/>
      <c r="I776" s="46"/>
      <c r="J776"/>
      <c r="K776" s="46"/>
      <c r="FP776" s="27"/>
      <c r="FQ776" s="27"/>
      <c r="FR776" s="27"/>
      <c r="FS776" s="27"/>
      <c r="FT776" s="27"/>
      <c r="FU776" s="27"/>
      <c r="FV776" s="27"/>
      <c r="FW776" s="27"/>
      <c r="FX776" s="27"/>
      <c r="FY776" s="27"/>
      <c r="FZ776" s="27"/>
    </row>
    <row r="777" spans="1:182">
      <c r="A777"/>
      <c r="B777" s="74"/>
      <c r="C777" s="62"/>
      <c r="D777"/>
      <c r="E777"/>
      <c r="F777"/>
      <c r="G777"/>
      <c r="H777" s="46"/>
      <c r="I777" s="46"/>
      <c r="J777"/>
      <c r="K777" s="46"/>
      <c r="FP777" s="27"/>
      <c r="FQ777" s="27"/>
      <c r="FR777" s="27"/>
      <c r="FS777" s="27"/>
      <c r="FT777" s="27"/>
      <c r="FU777" s="27"/>
      <c r="FV777" s="27"/>
      <c r="FW777" s="27"/>
      <c r="FX777" s="27"/>
      <c r="FY777" s="27"/>
      <c r="FZ777" s="27"/>
    </row>
    <row r="778" spans="1:182">
      <c r="A778"/>
      <c r="B778" s="74"/>
      <c r="C778" s="62"/>
      <c r="D778"/>
      <c r="E778"/>
      <c r="F778"/>
      <c r="G778"/>
      <c r="H778" s="46"/>
      <c r="I778" s="46"/>
      <c r="J778"/>
      <c r="K778" s="46"/>
      <c r="FP778" s="27"/>
      <c r="FQ778" s="27"/>
      <c r="FR778" s="27"/>
      <c r="FS778" s="27"/>
      <c r="FT778" s="27"/>
      <c r="FU778" s="27"/>
      <c r="FV778" s="27"/>
      <c r="FW778" s="27"/>
      <c r="FX778" s="27"/>
      <c r="FY778" s="27"/>
      <c r="FZ778" s="27"/>
    </row>
    <row r="779" spans="1:182">
      <c r="A779"/>
      <c r="B779" s="74"/>
      <c r="C779" s="62"/>
      <c r="D779"/>
      <c r="E779"/>
      <c r="F779"/>
      <c r="G779"/>
      <c r="H779" s="46"/>
      <c r="I779" s="46"/>
      <c r="J779"/>
      <c r="K779" s="46"/>
      <c r="FP779" s="27"/>
      <c r="FQ779" s="27"/>
      <c r="FR779" s="27"/>
      <c r="FS779" s="27"/>
      <c r="FT779" s="27"/>
      <c r="FU779" s="27"/>
      <c r="FV779" s="27"/>
      <c r="FW779" s="27"/>
      <c r="FX779" s="27"/>
      <c r="FY779" s="27"/>
      <c r="FZ779" s="27"/>
    </row>
    <row r="780" spans="1:182">
      <c r="A780"/>
      <c r="B780" s="74"/>
      <c r="C780" s="62"/>
      <c r="D780"/>
      <c r="E780"/>
      <c r="F780"/>
      <c r="G780"/>
      <c r="H780" s="46"/>
      <c r="I780" s="46"/>
      <c r="J780"/>
      <c r="K780" s="46"/>
      <c r="FP780" s="27"/>
      <c r="FQ780" s="27"/>
      <c r="FR780" s="27"/>
      <c r="FS780" s="27"/>
      <c r="FT780" s="27"/>
      <c r="FU780" s="27"/>
      <c r="FV780" s="27"/>
      <c r="FW780" s="27"/>
      <c r="FX780" s="27"/>
      <c r="FY780" s="27"/>
      <c r="FZ780" s="27"/>
    </row>
    <row r="781" spans="1:182">
      <c r="A781"/>
      <c r="B781" s="74"/>
      <c r="C781" s="62"/>
      <c r="D781"/>
      <c r="E781"/>
      <c r="F781"/>
      <c r="G781"/>
      <c r="H781" s="46"/>
      <c r="I781" s="46"/>
      <c r="J781"/>
      <c r="K781" s="46"/>
      <c r="FP781" s="27"/>
      <c r="FQ781" s="27"/>
      <c r="FR781" s="27"/>
      <c r="FS781" s="27"/>
      <c r="FT781" s="27"/>
      <c r="FU781" s="27"/>
      <c r="FV781" s="27"/>
      <c r="FW781" s="27"/>
      <c r="FX781" s="27"/>
      <c r="FY781" s="27"/>
      <c r="FZ781" s="27"/>
    </row>
    <row r="782" spans="1:182">
      <c r="A782"/>
      <c r="B782" s="74"/>
      <c r="C782" s="62"/>
      <c r="D782"/>
      <c r="E782"/>
      <c r="F782"/>
      <c r="G782"/>
      <c r="H782" s="46"/>
      <c r="I782" s="46"/>
      <c r="J782"/>
      <c r="K782" s="46"/>
      <c r="FP782" s="27"/>
      <c r="FQ782" s="27"/>
      <c r="FR782" s="27"/>
      <c r="FS782" s="27"/>
      <c r="FT782" s="27"/>
      <c r="FU782" s="27"/>
      <c r="FV782" s="27"/>
      <c r="FW782" s="27"/>
      <c r="FX782" s="27"/>
      <c r="FY782" s="27"/>
      <c r="FZ782" s="27"/>
    </row>
    <row r="783" spans="1:182">
      <c r="A783"/>
      <c r="B783" s="74"/>
      <c r="C783" s="62"/>
      <c r="D783"/>
      <c r="E783"/>
      <c r="F783"/>
      <c r="G783"/>
      <c r="H783" s="46"/>
      <c r="I783" s="46"/>
      <c r="J783"/>
      <c r="K783" s="46"/>
      <c r="FP783" s="27"/>
      <c r="FQ783" s="27"/>
      <c r="FR783" s="27"/>
      <c r="FS783" s="27"/>
      <c r="FT783" s="27"/>
      <c r="FU783" s="27"/>
      <c r="FV783" s="27"/>
      <c r="FW783" s="27"/>
      <c r="FX783" s="27"/>
      <c r="FY783" s="27"/>
      <c r="FZ783" s="27"/>
    </row>
    <row r="784" spans="1:182">
      <c r="A784"/>
      <c r="B784" s="74"/>
      <c r="C784" s="62"/>
      <c r="D784"/>
      <c r="E784"/>
      <c r="F784"/>
      <c r="G784"/>
      <c r="H784" s="46"/>
      <c r="I784" s="46"/>
      <c r="J784"/>
      <c r="K784" s="46"/>
      <c r="FP784" s="27"/>
      <c r="FQ784" s="27"/>
      <c r="FR784" s="27"/>
      <c r="FS784" s="27"/>
      <c r="FT784" s="27"/>
      <c r="FU784" s="27"/>
      <c r="FV784" s="27"/>
      <c r="FW784" s="27"/>
      <c r="FX784" s="27"/>
      <c r="FY784" s="27"/>
      <c r="FZ784" s="27"/>
    </row>
    <row r="785" spans="1:182">
      <c r="A785"/>
      <c r="B785" s="74"/>
      <c r="C785" s="62"/>
      <c r="D785"/>
      <c r="E785"/>
      <c r="F785"/>
      <c r="G785"/>
      <c r="H785" s="46"/>
      <c r="I785" s="46"/>
      <c r="J785"/>
      <c r="K785" s="46"/>
      <c r="FP785" s="27"/>
      <c r="FQ785" s="27"/>
      <c r="FR785" s="27"/>
      <c r="FS785" s="27"/>
      <c r="FT785" s="27"/>
      <c r="FU785" s="27"/>
      <c r="FV785" s="27"/>
      <c r="FW785" s="27"/>
      <c r="FX785" s="27"/>
      <c r="FY785" s="27"/>
      <c r="FZ785" s="27"/>
    </row>
    <row r="786" spans="1:182">
      <c r="A786"/>
      <c r="B786" s="74"/>
      <c r="C786" s="62"/>
      <c r="D786"/>
      <c r="E786"/>
      <c r="F786"/>
      <c r="G786"/>
      <c r="H786" s="46"/>
      <c r="I786" s="46"/>
      <c r="J786"/>
      <c r="K786" s="46"/>
      <c r="FP786" s="27"/>
      <c r="FQ786" s="27"/>
      <c r="FR786" s="27"/>
      <c r="FS786" s="27"/>
      <c r="FT786" s="27"/>
      <c r="FU786" s="27"/>
      <c r="FV786" s="27"/>
      <c r="FW786" s="27"/>
      <c r="FX786" s="27"/>
      <c r="FY786" s="27"/>
      <c r="FZ786" s="27"/>
    </row>
    <row r="787" spans="1:182">
      <c r="A787"/>
      <c r="B787" s="74"/>
      <c r="C787" s="62"/>
      <c r="D787"/>
      <c r="E787"/>
      <c r="F787"/>
      <c r="G787"/>
      <c r="H787" s="46"/>
      <c r="I787" s="46"/>
      <c r="J787"/>
      <c r="K787" s="46"/>
      <c r="FP787" s="27"/>
      <c r="FQ787" s="27"/>
      <c r="FR787" s="27"/>
      <c r="FS787" s="27"/>
      <c r="FT787" s="27"/>
      <c r="FU787" s="27"/>
      <c r="FV787" s="27"/>
      <c r="FW787" s="27"/>
      <c r="FX787" s="27"/>
      <c r="FY787" s="27"/>
      <c r="FZ787" s="27"/>
    </row>
    <row r="788" spans="1:182">
      <c r="A788"/>
      <c r="B788" s="74"/>
      <c r="C788" s="62"/>
      <c r="D788"/>
      <c r="E788"/>
      <c r="F788"/>
      <c r="G788"/>
      <c r="H788" s="46"/>
      <c r="I788" s="46"/>
      <c r="J788"/>
      <c r="K788" s="46"/>
      <c r="FP788" s="27"/>
      <c r="FQ788" s="27"/>
      <c r="FR788" s="27"/>
      <c r="FS788" s="27"/>
      <c r="FT788" s="27"/>
      <c r="FU788" s="27"/>
      <c r="FV788" s="27"/>
      <c r="FW788" s="27"/>
      <c r="FX788" s="27"/>
      <c r="FY788" s="27"/>
      <c r="FZ788" s="27"/>
    </row>
    <row r="789" spans="1:182">
      <c r="A789"/>
      <c r="B789" s="74"/>
      <c r="C789" s="62"/>
      <c r="D789"/>
      <c r="E789"/>
      <c r="F789"/>
      <c r="G789"/>
      <c r="H789" s="46"/>
      <c r="I789" s="46"/>
      <c r="J789"/>
      <c r="K789" s="46"/>
      <c r="FP789" s="27"/>
      <c r="FQ789" s="27"/>
      <c r="FR789" s="27"/>
      <c r="FS789" s="27"/>
      <c r="FT789" s="27"/>
      <c r="FU789" s="27"/>
      <c r="FV789" s="27"/>
      <c r="FW789" s="27"/>
      <c r="FX789" s="27"/>
      <c r="FY789" s="27"/>
      <c r="FZ789" s="27"/>
    </row>
    <row r="790" spans="1:182">
      <c r="A790"/>
      <c r="B790" s="74"/>
      <c r="C790" s="62"/>
      <c r="D790"/>
      <c r="E790"/>
      <c r="F790"/>
      <c r="G790"/>
      <c r="H790" s="46"/>
      <c r="I790" s="46"/>
      <c r="J790"/>
      <c r="K790" s="46"/>
      <c r="FP790" s="27"/>
      <c r="FQ790" s="27"/>
      <c r="FR790" s="27"/>
      <c r="FS790" s="27"/>
      <c r="FT790" s="27"/>
      <c r="FU790" s="27"/>
      <c r="FV790" s="27"/>
      <c r="FW790" s="27"/>
      <c r="FX790" s="27"/>
      <c r="FY790" s="27"/>
      <c r="FZ790" s="27"/>
    </row>
    <row r="791" spans="1:182">
      <c r="A791"/>
      <c r="B791" s="74"/>
      <c r="C791" s="62"/>
      <c r="D791"/>
      <c r="E791"/>
      <c r="F791"/>
      <c r="G791"/>
      <c r="H791" s="46"/>
      <c r="I791" s="46"/>
      <c r="J791"/>
      <c r="K791" s="46"/>
      <c r="FP791" s="27"/>
      <c r="FQ791" s="27"/>
      <c r="FR791" s="27"/>
      <c r="FS791" s="27"/>
      <c r="FT791" s="27"/>
      <c r="FU791" s="27"/>
      <c r="FV791" s="27"/>
      <c r="FW791" s="27"/>
      <c r="FX791" s="27"/>
      <c r="FY791" s="27"/>
      <c r="FZ791" s="27"/>
    </row>
    <row r="792" spans="1:182">
      <c r="A792"/>
      <c r="B792" s="74"/>
      <c r="C792" s="62"/>
      <c r="D792"/>
      <c r="E792"/>
      <c r="F792"/>
      <c r="G792"/>
      <c r="H792" s="46"/>
      <c r="I792" s="46"/>
      <c r="J792"/>
      <c r="K792" s="46"/>
      <c r="FP792" s="27"/>
      <c r="FQ792" s="27"/>
      <c r="FR792" s="27"/>
      <c r="FS792" s="27"/>
      <c r="FT792" s="27"/>
      <c r="FU792" s="27"/>
      <c r="FV792" s="27"/>
      <c r="FW792" s="27"/>
      <c r="FX792" s="27"/>
      <c r="FY792" s="27"/>
      <c r="FZ792" s="27"/>
    </row>
    <row r="793" spans="1:182">
      <c r="A793"/>
      <c r="B793" s="74"/>
      <c r="C793" s="62"/>
      <c r="D793"/>
      <c r="E793"/>
      <c r="F793"/>
      <c r="G793"/>
      <c r="H793" s="46"/>
      <c r="I793" s="46"/>
      <c r="J793"/>
      <c r="K793" s="46"/>
      <c r="FP793" s="27"/>
      <c r="FQ793" s="27"/>
      <c r="FR793" s="27"/>
      <c r="FS793" s="27"/>
      <c r="FT793" s="27"/>
      <c r="FU793" s="27"/>
      <c r="FV793" s="27"/>
      <c r="FW793" s="27"/>
      <c r="FX793" s="27"/>
      <c r="FY793" s="27"/>
      <c r="FZ793" s="27"/>
    </row>
    <row r="794" spans="1:182">
      <c r="A794"/>
      <c r="B794" s="74"/>
      <c r="C794" s="62"/>
      <c r="D794"/>
      <c r="E794"/>
      <c r="F794"/>
      <c r="G794"/>
      <c r="H794" s="46"/>
      <c r="I794" s="46"/>
      <c r="J794"/>
      <c r="K794" s="46"/>
      <c r="FP794" s="27"/>
      <c r="FQ794" s="27"/>
      <c r="FR794" s="27"/>
      <c r="FS794" s="27"/>
      <c r="FT794" s="27"/>
      <c r="FU794" s="27"/>
      <c r="FV794" s="27"/>
      <c r="FW794" s="27"/>
      <c r="FX794" s="27"/>
      <c r="FY794" s="27"/>
      <c r="FZ794" s="27"/>
    </row>
    <row r="795" spans="1:182">
      <c r="A795"/>
      <c r="B795" s="74"/>
      <c r="C795" s="62"/>
      <c r="D795"/>
      <c r="E795"/>
      <c r="F795"/>
      <c r="G795"/>
      <c r="H795" s="46"/>
      <c r="I795" s="46"/>
      <c r="J795"/>
      <c r="K795" s="46"/>
      <c r="FP795" s="27"/>
      <c r="FQ795" s="27"/>
      <c r="FR795" s="27"/>
      <c r="FS795" s="27"/>
      <c r="FT795" s="27"/>
      <c r="FU795" s="27"/>
      <c r="FV795" s="27"/>
      <c r="FW795" s="27"/>
      <c r="FX795" s="27"/>
      <c r="FY795" s="27"/>
      <c r="FZ795" s="27"/>
    </row>
    <row r="796" spans="1:182">
      <c r="A796"/>
      <c r="B796" s="74"/>
      <c r="C796" s="62"/>
      <c r="D796"/>
      <c r="E796"/>
      <c r="F796"/>
      <c r="G796"/>
      <c r="H796" s="46"/>
      <c r="I796" s="46"/>
      <c r="J796"/>
      <c r="K796" s="46"/>
      <c r="FP796" s="27"/>
      <c r="FQ796" s="27"/>
      <c r="FR796" s="27"/>
      <c r="FS796" s="27"/>
      <c r="FT796" s="27"/>
      <c r="FU796" s="27"/>
      <c r="FV796" s="27"/>
      <c r="FW796" s="27"/>
      <c r="FX796" s="27"/>
      <c r="FY796" s="27"/>
      <c r="FZ796" s="27"/>
    </row>
    <row r="797" spans="1:182">
      <c r="A797"/>
      <c r="B797" s="74"/>
      <c r="C797" s="62"/>
      <c r="D797"/>
      <c r="E797"/>
      <c r="F797"/>
      <c r="G797"/>
      <c r="H797" s="46"/>
      <c r="I797" s="46"/>
      <c r="J797"/>
      <c r="K797" s="46"/>
      <c r="FP797" s="27"/>
      <c r="FQ797" s="27"/>
      <c r="FR797" s="27"/>
      <c r="FS797" s="27"/>
      <c r="FT797" s="27"/>
      <c r="FU797" s="27"/>
      <c r="FV797" s="27"/>
      <c r="FW797" s="27"/>
      <c r="FX797" s="27"/>
      <c r="FY797" s="27"/>
      <c r="FZ797" s="27"/>
    </row>
    <row r="798" spans="1:182">
      <c r="A798"/>
      <c r="B798" s="74"/>
      <c r="C798" s="62"/>
      <c r="D798"/>
      <c r="E798"/>
      <c r="F798"/>
      <c r="G798"/>
      <c r="H798" s="46"/>
      <c r="I798" s="46"/>
      <c r="J798"/>
      <c r="K798" s="46"/>
      <c r="FP798" s="27"/>
      <c r="FQ798" s="27"/>
      <c r="FR798" s="27"/>
      <c r="FS798" s="27"/>
      <c r="FT798" s="27"/>
      <c r="FU798" s="27"/>
      <c r="FV798" s="27"/>
      <c r="FW798" s="27"/>
      <c r="FX798" s="27"/>
      <c r="FY798" s="27"/>
      <c r="FZ798" s="27"/>
    </row>
    <row r="799" spans="1:182">
      <c r="A799"/>
      <c r="B799" s="74"/>
      <c r="C799" s="62"/>
      <c r="D799"/>
      <c r="E799"/>
      <c r="F799"/>
      <c r="G799"/>
      <c r="H799" s="46"/>
      <c r="I799" s="46"/>
      <c r="J799"/>
      <c r="K799" s="46"/>
      <c r="FP799" s="27"/>
      <c r="FQ799" s="27"/>
      <c r="FR799" s="27"/>
      <c r="FS799" s="27"/>
      <c r="FT799" s="27"/>
      <c r="FU799" s="27"/>
      <c r="FV799" s="27"/>
      <c r="FW799" s="27"/>
      <c r="FX799" s="27"/>
      <c r="FY799" s="27"/>
      <c r="FZ799" s="27"/>
    </row>
    <row r="800" spans="1:182">
      <c r="A800"/>
      <c r="B800" s="74"/>
      <c r="C800" s="62"/>
      <c r="D800"/>
      <c r="E800"/>
      <c r="F800"/>
      <c r="G800"/>
      <c r="H800" s="46"/>
      <c r="I800" s="46"/>
      <c r="J800"/>
      <c r="K800" s="46"/>
      <c r="FP800" s="27"/>
      <c r="FQ800" s="27"/>
      <c r="FR800" s="27"/>
      <c r="FS800" s="27"/>
      <c r="FT800" s="27"/>
      <c r="FU800" s="27"/>
      <c r="FV800" s="27"/>
      <c r="FW800" s="27"/>
      <c r="FX800" s="27"/>
      <c r="FY800" s="27"/>
      <c r="FZ800" s="27"/>
    </row>
    <row r="801" spans="1:182">
      <c r="A801"/>
      <c r="B801" s="74"/>
      <c r="C801" s="62"/>
      <c r="D801"/>
      <c r="E801"/>
      <c r="F801"/>
      <c r="G801"/>
      <c r="H801" s="46"/>
      <c r="I801" s="46"/>
      <c r="J801"/>
      <c r="K801" s="46"/>
      <c r="FP801" s="27"/>
      <c r="FQ801" s="27"/>
      <c r="FR801" s="27"/>
      <c r="FS801" s="27"/>
      <c r="FT801" s="27"/>
      <c r="FU801" s="27"/>
      <c r="FV801" s="27"/>
      <c r="FW801" s="27"/>
      <c r="FX801" s="27"/>
      <c r="FY801" s="27"/>
      <c r="FZ801" s="27"/>
    </row>
    <row r="802" spans="1:182">
      <c r="A802"/>
      <c r="B802" s="74"/>
      <c r="C802" s="62"/>
      <c r="D802"/>
      <c r="E802"/>
      <c r="F802"/>
      <c r="G802"/>
      <c r="H802" s="46"/>
      <c r="I802" s="46"/>
      <c r="J802"/>
      <c r="K802" s="46"/>
      <c r="FP802" s="27"/>
      <c r="FQ802" s="27"/>
      <c r="FR802" s="27"/>
      <c r="FS802" s="27"/>
      <c r="FT802" s="27"/>
      <c r="FU802" s="27"/>
      <c r="FV802" s="27"/>
      <c r="FW802" s="27"/>
      <c r="FX802" s="27"/>
      <c r="FY802" s="27"/>
      <c r="FZ802" s="27"/>
    </row>
    <row r="803" spans="1:182">
      <c r="A803"/>
      <c r="B803" s="74"/>
      <c r="C803" s="62"/>
      <c r="D803"/>
      <c r="E803"/>
      <c r="F803"/>
      <c r="G803"/>
      <c r="H803" s="46"/>
      <c r="I803" s="46"/>
      <c r="J803"/>
      <c r="K803" s="46"/>
      <c r="FP803" s="27"/>
      <c r="FQ803" s="27"/>
      <c r="FR803" s="27"/>
      <c r="FS803" s="27"/>
      <c r="FT803" s="27"/>
      <c r="FU803" s="27"/>
      <c r="FV803" s="27"/>
      <c r="FW803" s="27"/>
      <c r="FX803" s="27"/>
      <c r="FY803" s="27"/>
      <c r="FZ803" s="27"/>
    </row>
    <row r="804" spans="1:182">
      <c r="A804"/>
      <c r="B804" s="74"/>
      <c r="C804" s="62"/>
      <c r="D804"/>
      <c r="E804"/>
      <c r="F804"/>
      <c r="G804"/>
      <c r="H804" s="46"/>
      <c r="I804" s="46"/>
      <c r="J804"/>
      <c r="K804" s="46"/>
      <c r="FP804" s="27"/>
      <c r="FQ804" s="27"/>
      <c r="FR804" s="27"/>
      <c r="FS804" s="27"/>
      <c r="FT804" s="27"/>
      <c r="FU804" s="27"/>
      <c r="FV804" s="27"/>
      <c r="FW804" s="27"/>
      <c r="FX804" s="27"/>
      <c r="FY804" s="27"/>
      <c r="FZ804" s="27"/>
    </row>
    <row r="805" spans="1:182">
      <c r="A805"/>
      <c r="B805" s="74"/>
      <c r="C805" s="62"/>
      <c r="D805"/>
      <c r="E805"/>
      <c r="F805"/>
      <c r="G805"/>
      <c r="H805" s="46"/>
      <c r="I805" s="46"/>
      <c r="J805"/>
      <c r="K805" s="46"/>
      <c r="FP805" s="27"/>
      <c r="FQ805" s="27"/>
      <c r="FR805" s="27"/>
      <c r="FS805" s="27"/>
      <c r="FT805" s="27"/>
      <c r="FU805" s="27"/>
      <c r="FV805" s="27"/>
      <c r="FW805" s="27"/>
      <c r="FX805" s="27"/>
      <c r="FY805" s="27"/>
      <c r="FZ805" s="27"/>
    </row>
    <row r="806" spans="1:182">
      <c r="A806"/>
      <c r="B806" s="74"/>
      <c r="C806" s="62"/>
      <c r="D806"/>
      <c r="E806"/>
      <c r="F806"/>
      <c r="G806"/>
      <c r="H806" s="46"/>
      <c r="I806" s="46"/>
      <c r="J806"/>
      <c r="K806" s="46"/>
      <c r="FP806" s="27"/>
      <c r="FQ806" s="27"/>
      <c r="FR806" s="27"/>
      <c r="FS806" s="27"/>
      <c r="FT806" s="27"/>
      <c r="FU806" s="27"/>
      <c r="FV806" s="27"/>
      <c r="FW806" s="27"/>
      <c r="FX806" s="27"/>
      <c r="FY806" s="27"/>
      <c r="FZ806" s="27"/>
    </row>
    <row r="807" spans="1:182">
      <c r="A807"/>
      <c r="B807" s="74"/>
      <c r="C807" s="62"/>
      <c r="D807"/>
      <c r="E807"/>
      <c r="F807"/>
      <c r="G807"/>
      <c r="H807" s="46"/>
      <c r="I807" s="46"/>
      <c r="J807"/>
      <c r="K807" s="46"/>
      <c r="FP807" s="27"/>
      <c r="FQ807" s="27"/>
      <c r="FR807" s="27"/>
      <c r="FS807" s="27"/>
      <c r="FT807" s="27"/>
      <c r="FU807" s="27"/>
      <c r="FV807" s="27"/>
      <c r="FW807" s="27"/>
      <c r="FX807" s="27"/>
      <c r="FY807" s="27"/>
      <c r="FZ807" s="27"/>
    </row>
    <row r="808" spans="1:182">
      <c r="A808"/>
      <c r="B808" s="74"/>
      <c r="C808" s="62"/>
      <c r="D808"/>
      <c r="E808"/>
      <c r="F808"/>
      <c r="G808"/>
      <c r="H808" s="46"/>
      <c r="I808" s="46"/>
      <c r="J808"/>
      <c r="K808" s="46"/>
      <c r="FP808" s="27"/>
      <c r="FQ808" s="27"/>
      <c r="FR808" s="27"/>
      <c r="FS808" s="27"/>
      <c r="FT808" s="27"/>
      <c r="FU808" s="27"/>
      <c r="FV808" s="27"/>
      <c r="FW808" s="27"/>
      <c r="FX808" s="27"/>
      <c r="FY808" s="27"/>
      <c r="FZ808" s="27"/>
    </row>
    <row r="809" spans="1:182">
      <c r="A809"/>
      <c r="B809" s="74"/>
      <c r="C809" s="62"/>
      <c r="D809"/>
      <c r="E809"/>
      <c r="F809"/>
      <c r="G809"/>
      <c r="H809" s="46"/>
      <c r="I809" s="46"/>
      <c r="J809"/>
      <c r="K809" s="46"/>
      <c r="FP809" s="27"/>
      <c r="FQ809" s="27"/>
      <c r="FR809" s="27"/>
      <c r="FS809" s="27"/>
      <c r="FT809" s="27"/>
      <c r="FU809" s="27"/>
      <c r="FV809" s="27"/>
      <c r="FW809" s="27"/>
      <c r="FX809" s="27"/>
      <c r="FY809" s="27"/>
      <c r="FZ809" s="27"/>
    </row>
    <row r="810" spans="1:182">
      <c r="A810"/>
      <c r="B810" s="74"/>
      <c r="C810" s="62"/>
      <c r="D810"/>
      <c r="E810"/>
      <c r="F810"/>
      <c r="G810"/>
      <c r="H810" s="46"/>
      <c r="I810" s="46"/>
      <c r="J810"/>
      <c r="K810" s="46"/>
      <c r="FP810" s="27"/>
      <c r="FQ810" s="27"/>
      <c r="FR810" s="27"/>
      <c r="FS810" s="27"/>
      <c r="FT810" s="27"/>
      <c r="FU810" s="27"/>
      <c r="FV810" s="27"/>
      <c r="FW810" s="27"/>
      <c r="FX810" s="27"/>
      <c r="FY810" s="27"/>
      <c r="FZ810" s="27"/>
    </row>
    <row r="811" spans="1:182">
      <c r="A811"/>
      <c r="B811" s="74"/>
      <c r="C811" s="62"/>
      <c r="D811"/>
      <c r="E811"/>
      <c r="F811"/>
      <c r="G811"/>
      <c r="H811" s="46"/>
      <c r="I811" s="46"/>
      <c r="J811"/>
      <c r="K811" s="46"/>
      <c r="FP811" s="27"/>
      <c r="FQ811" s="27"/>
      <c r="FR811" s="27"/>
      <c r="FS811" s="27"/>
      <c r="FT811" s="27"/>
      <c r="FU811" s="27"/>
      <c r="FV811" s="27"/>
      <c r="FW811" s="27"/>
      <c r="FX811" s="27"/>
      <c r="FY811" s="27"/>
      <c r="FZ811" s="27"/>
    </row>
    <row r="812" spans="1:182">
      <c r="A812"/>
      <c r="B812" s="74"/>
      <c r="C812" s="62"/>
      <c r="D812"/>
      <c r="E812"/>
      <c r="F812"/>
      <c r="G812"/>
      <c r="H812" s="46"/>
      <c r="I812" s="46"/>
      <c r="J812"/>
      <c r="K812" s="46"/>
      <c r="FP812" s="27"/>
      <c r="FQ812" s="27"/>
      <c r="FR812" s="27"/>
      <c r="FS812" s="27"/>
      <c r="FT812" s="27"/>
      <c r="FU812" s="27"/>
      <c r="FV812" s="27"/>
      <c r="FW812" s="27"/>
      <c r="FX812" s="27"/>
      <c r="FY812" s="27"/>
      <c r="FZ812" s="27"/>
    </row>
    <row r="813" spans="1:182">
      <c r="A813"/>
      <c r="B813" s="74"/>
      <c r="C813" s="62"/>
      <c r="D813"/>
      <c r="E813"/>
      <c r="F813"/>
      <c r="G813"/>
      <c r="H813" s="46"/>
      <c r="I813" s="46"/>
      <c r="J813"/>
      <c r="K813" s="46"/>
      <c r="FP813" s="27"/>
      <c r="FQ813" s="27"/>
      <c r="FR813" s="27"/>
      <c r="FS813" s="27"/>
      <c r="FT813" s="27"/>
      <c r="FU813" s="27"/>
      <c r="FV813" s="27"/>
      <c r="FW813" s="27"/>
      <c r="FX813" s="27"/>
      <c r="FY813" s="27"/>
      <c r="FZ813" s="27"/>
    </row>
    <row r="814" spans="1:182">
      <c r="A814"/>
      <c r="B814" s="74"/>
      <c r="C814" s="62"/>
      <c r="D814"/>
      <c r="E814"/>
      <c r="F814"/>
      <c r="G814"/>
      <c r="H814" s="46"/>
      <c r="I814" s="46"/>
      <c r="J814"/>
      <c r="K814" s="46"/>
      <c r="FP814" s="27"/>
      <c r="FQ814" s="27"/>
      <c r="FR814" s="27"/>
      <c r="FS814" s="27"/>
      <c r="FT814" s="27"/>
      <c r="FU814" s="27"/>
      <c r="FV814" s="27"/>
      <c r="FW814" s="27"/>
      <c r="FX814" s="27"/>
      <c r="FY814" s="27"/>
      <c r="FZ814" s="27"/>
    </row>
    <row r="815" spans="1:182">
      <c r="A815"/>
      <c r="B815" s="74"/>
      <c r="C815" s="62"/>
      <c r="D815"/>
      <c r="E815"/>
      <c r="F815"/>
      <c r="G815"/>
      <c r="H815" s="46"/>
      <c r="I815" s="46"/>
      <c r="J815"/>
      <c r="K815" s="46"/>
      <c r="FP815" s="27"/>
      <c r="FQ815" s="27"/>
      <c r="FR815" s="27"/>
      <c r="FS815" s="27"/>
      <c r="FT815" s="27"/>
      <c r="FU815" s="27"/>
      <c r="FV815" s="27"/>
      <c r="FW815" s="27"/>
      <c r="FX815" s="27"/>
      <c r="FY815" s="27"/>
      <c r="FZ815" s="27"/>
    </row>
    <row r="816" spans="1:182">
      <c r="A816"/>
      <c r="B816" s="74"/>
      <c r="C816" s="62"/>
      <c r="D816"/>
      <c r="E816"/>
      <c r="F816"/>
      <c r="G816"/>
      <c r="H816" s="46"/>
      <c r="I816" s="46"/>
      <c r="J816"/>
      <c r="K816" s="46"/>
      <c r="FP816" s="27"/>
      <c r="FQ816" s="27"/>
      <c r="FR816" s="27"/>
      <c r="FS816" s="27"/>
      <c r="FT816" s="27"/>
      <c r="FU816" s="27"/>
      <c r="FV816" s="27"/>
      <c r="FW816" s="27"/>
      <c r="FX816" s="27"/>
      <c r="FY816" s="27"/>
      <c r="FZ816" s="27"/>
    </row>
    <row r="817" spans="1:182">
      <c r="A817"/>
      <c r="B817" s="74"/>
      <c r="C817" s="62"/>
      <c r="D817"/>
      <c r="E817"/>
      <c r="F817"/>
      <c r="G817"/>
      <c r="H817" s="46"/>
      <c r="I817" s="46"/>
      <c r="J817"/>
      <c r="K817" s="46"/>
      <c r="FP817" s="27"/>
      <c r="FQ817" s="27"/>
      <c r="FR817" s="27"/>
      <c r="FS817" s="27"/>
      <c r="FT817" s="27"/>
      <c r="FU817" s="27"/>
      <c r="FV817" s="27"/>
      <c r="FW817" s="27"/>
      <c r="FX817" s="27"/>
      <c r="FY817" s="27"/>
      <c r="FZ817" s="27"/>
    </row>
    <row r="818" spans="1:182">
      <c r="A818"/>
      <c r="B818" s="74"/>
      <c r="C818" s="62"/>
      <c r="D818"/>
      <c r="E818"/>
      <c r="F818"/>
      <c r="G818"/>
      <c r="H818" s="46"/>
      <c r="I818" s="46"/>
      <c r="J818"/>
      <c r="K818" s="46"/>
      <c r="FP818" s="27"/>
      <c r="FQ818" s="27"/>
      <c r="FR818" s="27"/>
      <c r="FS818" s="27"/>
      <c r="FT818" s="27"/>
      <c r="FU818" s="27"/>
      <c r="FV818" s="27"/>
      <c r="FW818" s="27"/>
      <c r="FX818" s="27"/>
      <c r="FY818" s="27"/>
      <c r="FZ818" s="27"/>
    </row>
    <row r="819" spans="1:182">
      <c r="A819"/>
      <c r="B819" s="74"/>
      <c r="C819" s="62"/>
      <c r="D819"/>
      <c r="E819"/>
      <c r="F819"/>
      <c r="G819"/>
      <c r="H819" s="46"/>
      <c r="I819" s="46"/>
      <c r="J819"/>
      <c r="K819" s="46"/>
      <c r="FP819" s="27"/>
      <c r="FQ819" s="27"/>
      <c r="FR819" s="27"/>
      <c r="FS819" s="27"/>
      <c r="FT819" s="27"/>
      <c r="FU819" s="27"/>
      <c r="FV819" s="27"/>
      <c r="FW819" s="27"/>
      <c r="FX819" s="27"/>
      <c r="FY819" s="27"/>
      <c r="FZ819" s="27"/>
    </row>
    <row r="820" spans="1:182">
      <c r="A820"/>
      <c r="B820" s="74"/>
      <c r="C820" s="62"/>
      <c r="D820"/>
      <c r="E820"/>
      <c r="F820"/>
      <c r="G820"/>
      <c r="H820" s="46"/>
      <c r="I820" s="46"/>
      <c r="J820"/>
      <c r="K820" s="46"/>
      <c r="FP820" s="27"/>
      <c r="FQ820" s="27"/>
      <c r="FR820" s="27"/>
      <c r="FS820" s="27"/>
      <c r="FT820" s="27"/>
      <c r="FU820" s="27"/>
      <c r="FV820" s="27"/>
      <c r="FW820" s="27"/>
      <c r="FX820" s="27"/>
      <c r="FY820" s="27"/>
      <c r="FZ820" s="27"/>
    </row>
    <row r="821" spans="1:182">
      <c r="A821"/>
      <c r="B821" s="74"/>
      <c r="C821" s="62"/>
      <c r="D821"/>
      <c r="E821"/>
      <c r="F821"/>
      <c r="G821"/>
      <c r="H821" s="46"/>
      <c r="I821" s="46"/>
      <c r="J821"/>
      <c r="K821" s="46"/>
      <c r="FP821" s="27"/>
      <c r="FQ821" s="27"/>
      <c r="FR821" s="27"/>
      <c r="FS821" s="27"/>
      <c r="FT821" s="27"/>
      <c r="FU821" s="27"/>
      <c r="FV821" s="27"/>
      <c r="FW821" s="27"/>
      <c r="FX821" s="27"/>
      <c r="FY821" s="27"/>
      <c r="FZ821" s="27"/>
    </row>
    <row r="822" spans="1:182">
      <c r="A822"/>
      <c r="B822" s="74"/>
      <c r="C822" s="62"/>
      <c r="D822"/>
      <c r="E822"/>
      <c r="F822"/>
      <c r="G822"/>
      <c r="H822" s="46"/>
      <c r="I822" s="46"/>
      <c r="J822"/>
      <c r="K822" s="46"/>
      <c r="FP822" s="27"/>
      <c r="FQ822" s="27"/>
      <c r="FR822" s="27"/>
      <c r="FS822" s="27"/>
      <c r="FT822" s="27"/>
      <c r="FU822" s="27"/>
      <c r="FV822" s="27"/>
      <c r="FW822" s="27"/>
      <c r="FX822" s="27"/>
      <c r="FY822" s="27"/>
      <c r="FZ822" s="27"/>
    </row>
    <row r="823" spans="1:182">
      <c r="A823"/>
      <c r="B823" s="74"/>
      <c r="C823" s="62"/>
      <c r="D823"/>
      <c r="E823"/>
      <c r="F823"/>
      <c r="G823"/>
      <c r="H823" s="46"/>
      <c r="I823" s="46"/>
      <c r="J823"/>
      <c r="K823" s="46"/>
      <c r="FP823" s="27"/>
      <c r="FQ823" s="27"/>
      <c r="FR823" s="27"/>
      <c r="FS823" s="27"/>
      <c r="FT823" s="27"/>
      <c r="FU823" s="27"/>
      <c r="FV823" s="27"/>
      <c r="FW823" s="27"/>
      <c r="FX823" s="27"/>
      <c r="FY823" s="27"/>
      <c r="FZ823" s="27"/>
    </row>
    <row r="824" spans="1:182">
      <c r="A824"/>
      <c r="B824" s="74"/>
      <c r="C824" s="62"/>
      <c r="D824"/>
      <c r="E824"/>
      <c r="F824"/>
      <c r="G824"/>
      <c r="H824" s="46"/>
      <c r="I824" s="46"/>
      <c r="J824"/>
      <c r="K824" s="46"/>
      <c r="FP824" s="27"/>
      <c r="FQ824" s="27"/>
      <c r="FR824" s="27"/>
      <c r="FS824" s="27"/>
      <c r="FT824" s="27"/>
      <c r="FU824" s="27"/>
      <c r="FV824" s="27"/>
      <c r="FW824" s="27"/>
      <c r="FX824" s="27"/>
      <c r="FY824" s="27"/>
      <c r="FZ824" s="27"/>
    </row>
    <row r="825" spans="1:182">
      <c r="A825"/>
      <c r="B825" s="74"/>
      <c r="C825" s="62"/>
      <c r="D825"/>
      <c r="E825"/>
      <c r="F825"/>
      <c r="G825"/>
      <c r="H825" s="46"/>
      <c r="I825" s="46"/>
      <c r="J825"/>
      <c r="K825" s="46"/>
      <c r="FP825" s="27"/>
      <c r="FQ825" s="27"/>
      <c r="FR825" s="27"/>
      <c r="FS825" s="27"/>
      <c r="FT825" s="27"/>
      <c r="FU825" s="27"/>
      <c r="FV825" s="27"/>
      <c r="FW825" s="27"/>
      <c r="FX825" s="27"/>
      <c r="FY825" s="27"/>
      <c r="FZ825" s="27"/>
    </row>
    <row r="826" spans="1:182">
      <c r="A826"/>
      <c r="B826" s="74"/>
      <c r="C826" s="62"/>
      <c r="D826"/>
      <c r="E826"/>
      <c r="F826"/>
      <c r="G826"/>
      <c r="H826" s="46"/>
      <c r="I826" s="46"/>
      <c r="J826"/>
      <c r="K826" s="46"/>
      <c r="FP826" s="27"/>
      <c r="FQ826" s="27"/>
      <c r="FR826" s="27"/>
      <c r="FS826" s="27"/>
      <c r="FT826" s="27"/>
      <c r="FU826" s="27"/>
      <c r="FV826" s="27"/>
      <c r="FW826" s="27"/>
      <c r="FX826" s="27"/>
      <c r="FY826" s="27"/>
      <c r="FZ826" s="27"/>
    </row>
    <row r="827" spans="1:182">
      <c r="A827"/>
      <c r="B827" s="74"/>
      <c r="C827" s="62"/>
      <c r="D827"/>
      <c r="E827"/>
      <c r="F827"/>
      <c r="G827"/>
      <c r="H827" s="46"/>
      <c r="I827" s="46"/>
      <c r="J827"/>
      <c r="K827" s="46"/>
      <c r="FP827" s="27"/>
      <c r="FQ827" s="27"/>
      <c r="FR827" s="27"/>
      <c r="FS827" s="27"/>
      <c r="FT827" s="27"/>
      <c r="FU827" s="27"/>
      <c r="FV827" s="27"/>
      <c r="FW827" s="27"/>
      <c r="FX827" s="27"/>
      <c r="FY827" s="27"/>
      <c r="FZ827" s="27"/>
    </row>
    <row r="828" spans="1:182">
      <c r="A828"/>
      <c r="B828" s="74"/>
      <c r="C828" s="62"/>
      <c r="D828"/>
      <c r="E828"/>
      <c r="F828"/>
      <c r="G828"/>
      <c r="H828" s="46"/>
      <c r="I828" s="46"/>
      <c r="J828"/>
      <c r="K828" s="46"/>
      <c r="FP828" s="27"/>
      <c r="FQ828" s="27"/>
      <c r="FR828" s="27"/>
      <c r="FS828" s="27"/>
      <c r="FT828" s="27"/>
      <c r="FU828" s="27"/>
      <c r="FV828" s="27"/>
      <c r="FW828" s="27"/>
      <c r="FX828" s="27"/>
      <c r="FY828" s="27"/>
      <c r="FZ828" s="27"/>
    </row>
    <row r="829" spans="1:182">
      <c r="A829"/>
      <c r="B829" s="74"/>
      <c r="C829" s="62"/>
      <c r="D829"/>
      <c r="E829"/>
      <c r="F829"/>
      <c r="G829"/>
      <c r="H829" s="46"/>
      <c r="I829" s="46"/>
      <c r="J829"/>
      <c r="K829" s="46"/>
      <c r="FP829" s="27"/>
      <c r="FQ829" s="27"/>
      <c r="FR829" s="27"/>
      <c r="FS829" s="27"/>
      <c r="FT829" s="27"/>
      <c r="FU829" s="27"/>
      <c r="FV829" s="27"/>
      <c r="FW829" s="27"/>
      <c r="FX829" s="27"/>
      <c r="FY829" s="27"/>
      <c r="FZ829" s="27"/>
    </row>
    <row r="830" spans="1:182">
      <c r="A830"/>
      <c r="B830" s="74"/>
      <c r="C830" s="62"/>
      <c r="D830"/>
      <c r="E830"/>
      <c r="F830"/>
      <c r="G830"/>
      <c r="H830" s="46"/>
      <c r="I830" s="46"/>
      <c r="J830"/>
      <c r="K830" s="46"/>
      <c r="FP830" s="27"/>
      <c r="FQ830" s="27"/>
      <c r="FR830" s="27"/>
      <c r="FS830" s="27"/>
      <c r="FT830" s="27"/>
      <c r="FU830" s="27"/>
      <c r="FV830" s="27"/>
      <c r="FW830" s="27"/>
      <c r="FX830" s="27"/>
      <c r="FY830" s="27"/>
      <c r="FZ830" s="27"/>
    </row>
    <row r="831" spans="1:182">
      <c r="A831"/>
      <c r="B831" s="74"/>
      <c r="C831" s="62"/>
      <c r="D831"/>
      <c r="E831"/>
      <c r="F831"/>
      <c r="G831"/>
      <c r="H831" s="46"/>
      <c r="I831" s="46"/>
      <c r="J831"/>
      <c r="K831" s="46"/>
      <c r="FP831" s="27"/>
      <c r="FQ831" s="27"/>
      <c r="FR831" s="27"/>
      <c r="FS831" s="27"/>
      <c r="FT831" s="27"/>
      <c r="FU831" s="27"/>
      <c r="FV831" s="27"/>
      <c r="FW831" s="27"/>
      <c r="FX831" s="27"/>
      <c r="FY831" s="27"/>
      <c r="FZ831" s="27"/>
    </row>
    <row r="832" spans="1:182">
      <c r="A832"/>
      <c r="B832" s="74"/>
      <c r="C832" s="62"/>
      <c r="D832"/>
      <c r="E832"/>
      <c r="F832"/>
      <c r="G832"/>
      <c r="H832" s="46"/>
      <c r="I832" s="46"/>
      <c r="J832"/>
      <c r="K832" s="46"/>
      <c r="FP832" s="27"/>
      <c r="FQ832" s="27"/>
      <c r="FR832" s="27"/>
      <c r="FS832" s="27"/>
      <c r="FT832" s="27"/>
      <c r="FU832" s="27"/>
      <c r="FV832" s="27"/>
      <c r="FW832" s="27"/>
      <c r="FX832" s="27"/>
      <c r="FY832" s="27"/>
      <c r="FZ832" s="27"/>
    </row>
    <row r="833" spans="1:182">
      <c r="A833"/>
      <c r="B833" s="74"/>
      <c r="C833" s="62"/>
      <c r="D833"/>
      <c r="E833"/>
      <c r="F833"/>
      <c r="G833"/>
      <c r="H833" s="46"/>
      <c r="I833" s="46"/>
      <c r="J833"/>
      <c r="K833" s="46"/>
      <c r="FP833" s="27"/>
      <c r="FQ833" s="27"/>
      <c r="FR833" s="27"/>
      <c r="FS833" s="27"/>
      <c r="FT833" s="27"/>
      <c r="FU833" s="27"/>
      <c r="FV833" s="27"/>
      <c r="FW833" s="27"/>
      <c r="FX833" s="27"/>
      <c r="FY833" s="27"/>
      <c r="FZ833" s="27"/>
    </row>
    <row r="834" spans="1:182">
      <c r="A834"/>
      <c r="B834" s="74"/>
      <c r="C834" s="62"/>
      <c r="D834"/>
      <c r="E834"/>
      <c r="F834"/>
      <c r="G834"/>
      <c r="H834" s="46"/>
      <c r="I834" s="46"/>
      <c r="J834"/>
      <c r="K834" s="46"/>
      <c r="FP834" s="27"/>
      <c r="FQ834" s="27"/>
      <c r="FR834" s="27"/>
      <c r="FS834" s="27"/>
      <c r="FT834" s="27"/>
      <c r="FU834" s="27"/>
      <c r="FV834" s="27"/>
      <c r="FW834" s="27"/>
      <c r="FX834" s="27"/>
      <c r="FY834" s="27"/>
      <c r="FZ834" s="27"/>
    </row>
    <row r="835" spans="1:182">
      <c r="A835"/>
      <c r="B835" s="74"/>
      <c r="C835" s="62"/>
      <c r="D835"/>
      <c r="E835"/>
      <c r="F835"/>
      <c r="G835"/>
      <c r="H835" s="46"/>
      <c r="I835" s="46"/>
      <c r="J835"/>
      <c r="K835" s="46"/>
      <c r="FP835" s="27"/>
      <c r="FQ835" s="27"/>
      <c r="FR835" s="27"/>
      <c r="FS835" s="27"/>
      <c r="FT835" s="27"/>
      <c r="FU835" s="27"/>
      <c r="FV835" s="27"/>
      <c r="FW835" s="27"/>
      <c r="FX835" s="27"/>
      <c r="FY835" s="27"/>
      <c r="FZ835" s="27"/>
    </row>
    <row r="836" spans="1:182">
      <c r="A836"/>
      <c r="B836" s="74"/>
      <c r="C836" s="62"/>
      <c r="D836"/>
      <c r="E836"/>
      <c r="F836"/>
      <c r="G836"/>
      <c r="H836" s="46"/>
      <c r="I836" s="46"/>
      <c r="J836"/>
      <c r="K836" s="46"/>
      <c r="FP836" s="27"/>
      <c r="FQ836" s="27"/>
      <c r="FR836" s="27"/>
      <c r="FS836" s="27"/>
      <c r="FT836" s="27"/>
      <c r="FU836" s="27"/>
      <c r="FV836" s="27"/>
      <c r="FW836" s="27"/>
      <c r="FX836" s="27"/>
      <c r="FY836" s="27"/>
      <c r="FZ836" s="27"/>
    </row>
    <row r="837" spans="1:182">
      <c r="A837"/>
      <c r="B837" s="74"/>
      <c r="C837" s="62"/>
      <c r="D837"/>
      <c r="E837"/>
      <c r="F837"/>
      <c r="G837"/>
      <c r="H837" s="46"/>
      <c r="I837" s="46"/>
      <c r="J837"/>
      <c r="K837" s="46"/>
      <c r="FP837" s="27"/>
      <c r="FQ837" s="27"/>
      <c r="FR837" s="27"/>
      <c r="FS837" s="27"/>
      <c r="FT837" s="27"/>
      <c r="FU837" s="27"/>
      <c r="FV837" s="27"/>
      <c r="FW837" s="27"/>
      <c r="FX837" s="27"/>
      <c r="FY837" s="27"/>
      <c r="FZ837" s="27"/>
    </row>
    <row r="838" spans="1:182">
      <c r="A838"/>
      <c r="B838" s="74"/>
      <c r="C838" s="62"/>
      <c r="D838"/>
      <c r="E838"/>
      <c r="F838"/>
      <c r="G838"/>
      <c r="H838" s="46"/>
      <c r="I838" s="46"/>
      <c r="J838"/>
      <c r="K838" s="46"/>
      <c r="FP838" s="27"/>
      <c r="FQ838" s="27"/>
      <c r="FR838" s="27"/>
      <c r="FS838" s="27"/>
      <c r="FT838" s="27"/>
      <c r="FU838" s="27"/>
      <c r="FV838" s="27"/>
      <c r="FW838" s="27"/>
      <c r="FX838" s="27"/>
      <c r="FY838" s="27"/>
      <c r="FZ838" s="27"/>
    </row>
    <row r="839" spans="1:182">
      <c r="A839"/>
      <c r="B839" s="74"/>
      <c r="C839" s="62"/>
      <c r="D839"/>
      <c r="E839"/>
      <c r="F839"/>
      <c r="G839"/>
      <c r="H839" s="46"/>
      <c r="I839" s="46"/>
      <c r="J839"/>
      <c r="K839" s="46"/>
      <c r="FP839" s="27"/>
      <c r="FQ839" s="27"/>
      <c r="FR839" s="27"/>
      <c r="FS839" s="27"/>
      <c r="FT839" s="27"/>
      <c r="FU839" s="27"/>
      <c r="FV839" s="27"/>
      <c r="FW839" s="27"/>
      <c r="FX839" s="27"/>
      <c r="FY839" s="27"/>
      <c r="FZ839" s="27"/>
    </row>
    <row r="840" spans="1:182">
      <c r="A840"/>
      <c r="B840" s="74"/>
      <c r="C840" s="62"/>
      <c r="D840"/>
      <c r="E840"/>
      <c r="F840"/>
      <c r="G840"/>
      <c r="H840" s="46"/>
      <c r="I840" s="46"/>
      <c r="J840"/>
      <c r="K840" s="46"/>
      <c r="FP840" s="27"/>
      <c r="FQ840" s="27"/>
      <c r="FR840" s="27"/>
      <c r="FS840" s="27"/>
      <c r="FT840" s="27"/>
      <c r="FU840" s="27"/>
      <c r="FV840" s="27"/>
      <c r="FW840" s="27"/>
      <c r="FX840" s="27"/>
      <c r="FY840" s="27"/>
      <c r="FZ840" s="27"/>
    </row>
    <row r="841" spans="1:182">
      <c r="A841"/>
      <c r="B841" s="74"/>
      <c r="C841" s="62"/>
      <c r="D841"/>
      <c r="E841"/>
      <c r="F841"/>
      <c r="G841"/>
      <c r="H841" s="46"/>
      <c r="I841" s="46"/>
      <c r="J841"/>
      <c r="K841" s="46"/>
      <c r="FP841" s="27"/>
      <c r="FQ841" s="27"/>
      <c r="FR841" s="27"/>
      <c r="FS841" s="27"/>
      <c r="FT841" s="27"/>
      <c r="FU841" s="27"/>
      <c r="FV841" s="27"/>
      <c r="FW841" s="27"/>
      <c r="FX841" s="27"/>
      <c r="FY841" s="27"/>
      <c r="FZ841" s="27"/>
    </row>
    <row r="842" spans="1:182">
      <c r="A842"/>
      <c r="B842" s="74"/>
      <c r="C842" s="62"/>
      <c r="D842"/>
      <c r="E842"/>
      <c r="F842"/>
      <c r="G842"/>
      <c r="H842" s="46"/>
      <c r="I842" s="46"/>
      <c r="J842"/>
      <c r="K842" s="46"/>
      <c r="FP842" s="27"/>
      <c r="FQ842" s="27"/>
      <c r="FR842" s="27"/>
      <c r="FS842" s="27"/>
      <c r="FT842" s="27"/>
      <c r="FU842" s="27"/>
      <c r="FV842" s="27"/>
      <c r="FW842" s="27"/>
      <c r="FX842" s="27"/>
      <c r="FY842" s="27"/>
      <c r="FZ842" s="27"/>
    </row>
    <row r="843" spans="1:182">
      <c r="A843"/>
      <c r="B843" s="74"/>
      <c r="C843" s="62"/>
      <c r="D843"/>
      <c r="E843"/>
      <c r="F843"/>
      <c r="G843"/>
      <c r="H843" s="46"/>
      <c r="I843" s="46"/>
      <c r="J843"/>
      <c r="K843" s="46"/>
      <c r="FP843" s="27"/>
      <c r="FQ843" s="27"/>
      <c r="FR843" s="27"/>
      <c r="FS843" s="27"/>
      <c r="FT843" s="27"/>
      <c r="FU843" s="27"/>
      <c r="FV843" s="27"/>
      <c r="FW843" s="27"/>
      <c r="FX843" s="27"/>
      <c r="FY843" s="27"/>
      <c r="FZ843" s="27"/>
    </row>
    <row r="844" spans="1:182">
      <c r="A844"/>
      <c r="B844" s="74"/>
      <c r="C844" s="62"/>
      <c r="D844"/>
      <c r="E844"/>
      <c r="F844"/>
      <c r="G844"/>
      <c r="H844" s="46"/>
      <c r="I844" s="46"/>
      <c r="J844"/>
      <c r="K844" s="46"/>
      <c r="FP844" s="27"/>
      <c r="FQ844" s="27"/>
      <c r="FR844" s="27"/>
      <c r="FS844" s="27"/>
      <c r="FT844" s="27"/>
      <c r="FU844" s="27"/>
      <c r="FV844" s="27"/>
      <c r="FW844" s="27"/>
      <c r="FX844" s="27"/>
      <c r="FY844" s="27"/>
      <c r="FZ844" s="27"/>
    </row>
    <row r="845" spans="1:182">
      <c r="A845"/>
      <c r="B845" s="74"/>
      <c r="C845" s="62"/>
      <c r="D845"/>
      <c r="E845"/>
      <c r="F845"/>
      <c r="G845"/>
      <c r="H845" s="46"/>
      <c r="I845" s="46"/>
      <c r="J845"/>
      <c r="K845" s="46"/>
      <c r="FP845" s="27"/>
      <c r="FQ845" s="27"/>
      <c r="FR845" s="27"/>
      <c r="FS845" s="27"/>
      <c r="FT845" s="27"/>
      <c r="FU845" s="27"/>
      <c r="FV845" s="27"/>
      <c r="FW845" s="27"/>
      <c r="FX845" s="27"/>
      <c r="FY845" s="27"/>
      <c r="FZ845" s="27"/>
    </row>
    <row r="846" spans="1:182">
      <c r="A846"/>
      <c r="B846" s="74"/>
      <c r="C846" s="62"/>
      <c r="D846"/>
      <c r="E846"/>
      <c r="F846"/>
      <c r="G846"/>
      <c r="H846" s="46"/>
      <c r="I846" s="46"/>
      <c r="J846"/>
      <c r="K846" s="46"/>
      <c r="FP846" s="27"/>
      <c r="FQ846" s="27"/>
      <c r="FR846" s="27"/>
      <c r="FS846" s="27"/>
      <c r="FT846" s="27"/>
      <c r="FU846" s="27"/>
      <c r="FV846" s="27"/>
      <c r="FW846" s="27"/>
      <c r="FX846" s="27"/>
      <c r="FY846" s="27"/>
      <c r="FZ846" s="27"/>
    </row>
    <row r="847" spans="1:182">
      <c r="A847"/>
      <c r="B847" s="74"/>
      <c r="C847" s="62"/>
      <c r="D847"/>
      <c r="E847"/>
      <c r="F847"/>
      <c r="G847"/>
      <c r="H847" s="46"/>
      <c r="I847" s="46"/>
      <c r="J847"/>
      <c r="K847" s="46"/>
      <c r="FP847" s="27"/>
      <c r="FQ847" s="27"/>
      <c r="FR847" s="27"/>
      <c r="FS847" s="27"/>
      <c r="FT847" s="27"/>
      <c r="FU847" s="27"/>
      <c r="FV847" s="27"/>
      <c r="FW847" s="27"/>
      <c r="FX847" s="27"/>
      <c r="FY847" s="27"/>
      <c r="FZ847" s="27"/>
    </row>
    <row r="848" spans="1:182">
      <c r="A848"/>
      <c r="B848" s="74"/>
      <c r="C848" s="62"/>
      <c r="D848"/>
      <c r="E848"/>
      <c r="F848"/>
      <c r="G848"/>
      <c r="H848" s="46"/>
      <c r="I848" s="46"/>
      <c r="J848"/>
      <c r="K848" s="46"/>
      <c r="FP848" s="27"/>
      <c r="FQ848" s="27"/>
      <c r="FR848" s="27"/>
      <c r="FS848" s="27"/>
      <c r="FT848" s="27"/>
      <c r="FU848" s="27"/>
      <c r="FV848" s="27"/>
      <c r="FW848" s="27"/>
      <c r="FX848" s="27"/>
      <c r="FY848" s="27"/>
      <c r="FZ848" s="27"/>
    </row>
    <row r="849" spans="1:182">
      <c r="A849"/>
      <c r="B849" s="74"/>
      <c r="C849" s="62"/>
      <c r="D849"/>
      <c r="E849"/>
      <c r="F849"/>
      <c r="G849"/>
      <c r="H849" s="46"/>
      <c r="I849" s="46"/>
      <c r="J849"/>
      <c r="K849" s="46"/>
      <c r="FP849" s="27"/>
      <c r="FQ849" s="27"/>
      <c r="FR849" s="27"/>
      <c r="FS849" s="27"/>
      <c r="FT849" s="27"/>
      <c r="FU849" s="27"/>
      <c r="FV849" s="27"/>
      <c r="FW849" s="27"/>
      <c r="FX849" s="27"/>
      <c r="FY849" s="27"/>
      <c r="FZ849" s="27"/>
    </row>
    <row r="850" spans="1:182">
      <c r="A850"/>
      <c r="B850" s="74"/>
      <c r="C850" s="62"/>
      <c r="D850"/>
      <c r="E850"/>
      <c r="F850"/>
      <c r="G850"/>
      <c r="H850" s="46"/>
      <c r="I850" s="46"/>
      <c r="J850"/>
      <c r="K850" s="46"/>
      <c r="FP850" s="27"/>
      <c r="FQ850" s="27"/>
      <c r="FR850" s="27"/>
      <c r="FS850" s="27"/>
      <c r="FT850" s="27"/>
      <c r="FU850" s="27"/>
      <c r="FV850" s="27"/>
      <c r="FW850" s="27"/>
      <c r="FX850" s="27"/>
      <c r="FY850" s="27"/>
      <c r="FZ850" s="27"/>
    </row>
    <row r="851" spans="1:182">
      <c r="A851"/>
      <c r="B851" s="74"/>
      <c r="C851" s="62"/>
      <c r="D851"/>
      <c r="E851"/>
      <c r="F851"/>
      <c r="G851"/>
      <c r="H851" s="46"/>
      <c r="I851" s="46"/>
      <c r="J851"/>
      <c r="K851" s="46"/>
      <c r="FP851" s="27"/>
      <c r="FQ851" s="27"/>
      <c r="FR851" s="27"/>
      <c r="FS851" s="27"/>
      <c r="FT851" s="27"/>
      <c r="FU851" s="27"/>
      <c r="FV851" s="27"/>
      <c r="FW851" s="27"/>
      <c r="FX851" s="27"/>
      <c r="FY851" s="27"/>
      <c r="FZ851" s="27"/>
    </row>
    <row r="852" spans="1:182">
      <c r="A852"/>
      <c r="B852" s="74"/>
      <c r="C852" s="62"/>
      <c r="D852"/>
      <c r="E852"/>
      <c r="F852"/>
      <c r="G852"/>
      <c r="H852" s="46"/>
      <c r="I852" s="46"/>
      <c r="J852"/>
      <c r="K852" s="46"/>
      <c r="FP852" s="27"/>
      <c r="FQ852" s="27"/>
      <c r="FR852" s="27"/>
      <c r="FS852" s="27"/>
      <c r="FT852" s="27"/>
      <c r="FU852" s="27"/>
      <c r="FV852" s="27"/>
      <c r="FW852" s="27"/>
      <c r="FX852" s="27"/>
      <c r="FY852" s="27"/>
      <c r="FZ852" s="27"/>
    </row>
    <row r="853" spans="1:182">
      <c r="A853"/>
      <c r="B853" s="74"/>
      <c r="C853" s="62"/>
      <c r="D853"/>
      <c r="E853"/>
      <c r="F853"/>
      <c r="G853"/>
      <c r="H853" s="46"/>
      <c r="I853" s="46"/>
      <c r="J853"/>
      <c r="K853" s="46"/>
      <c r="FP853" s="27"/>
      <c r="FQ853" s="27"/>
      <c r="FR853" s="27"/>
      <c r="FS853" s="27"/>
      <c r="FT853" s="27"/>
      <c r="FU853" s="27"/>
      <c r="FV853" s="27"/>
      <c r="FW853" s="27"/>
      <c r="FX853" s="27"/>
      <c r="FY853" s="27"/>
      <c r="FZ853" s="27"/>
    </row>
    <row r="854" spans="1:182">
      <c r="A854"/>
      <c r="B854" s="74"/>
      <c r="C854" s="62"/>
      <c r="D854"/>
      <c r="E854"/>
      <c r="F854"/>
      <c r="G854"/>
      <c r="H854" s="46"/>
      <c r="I854" s="46"/>
      <c r="J854"/>
      <c r="K854" s="46"/>
      <c r="FP854" s="27"/>
      <c r="FQ854" s="27"/>
      <c r="FR854" s="27"/>
      <c r="FS854" s="27"/>
      <c r="FT854" s="27"/>
      <c r="FU854" s="27"/>
      <c r="FV854" s="27"/>
      <c r="FW854" s="27"/>
      <c r="FX854" s="27"/>
      <c r="FY854" s="27"/>
      <c r="FZ854" s="27"/>
    </row>
    <row r="855" spans="1:182">
      <c r="A855"/>
      <c r="B855" s="74"/>
      <c r="C855" s="62"/>
      <c r="D855"/>
      <c r="E855"/>
      <c r="F855"/>
      <c r="G855"/>
      <c r="H855" s="46"/>
      <c r="I855" s="46"/>
      <c r="J855"/>
      <c r="K855" s="46"/>
      <c r="FP855" s="27"/>
      <c r="FQ855" s="27"/>
      <c r="FR855" s="27"/>
      <c r="FS855" s="27"/>
      <c r="FT855" s="27"/>
      <c r="FU855" s="27"/>
      <c r="FV855" s="27"/>
      <c r="FW855" s="27"/>
      <c r="FX855" s="27"/>
      <c r="FY855" s="27"/>
      <c r="FZ855" s="27"/>
    </row>
    <row r="856" spans="1:182">
      <c r="A856"/>
      <c r="B856" s="74"/>
      <c r="C856" s="62"/>
      <c r="D856"/>
      <c r="E856"/>
      <c r="F856"/>
      <c r="G856"/>
      <c r="H856" s="46"/>
      <c r="I856" s="46"/>
      <c r="J856"/>
      <c r="K856" s="46"/>
      <c r="FP856" s="27"/>
      <c r="FQ856" s="27"/>
      <c r="FR856" s="27"/>
      <c r="FS856" s="27"/>
      <c r="FT856" s="27"/>
      <c r="FU856" s="27"/>
      <c r="FV856" s="27"/>
      <c r="FW856" s="27"/>
      <c r="FX856" s="27"/>
      <c r="FY856" s="27"/>
      <c r="FZ856" s="27"/>
    </row>
    <row r="857" spans="1:182">
      <c r="A857"/>
      <c r="B857" s="74"/>
      <c r="C857" s="62"/>
      <c r="D857"/>
      <c r="E857"/>
      <c r="F857"/>
      <c r="G857"/>
      <c r="H857" s="46"/>
      <c r="I857" s="46"/>
      <c r="J857"/>
      <c r="K857" s="46"/>
      <c r="FP857" s="27"/>
      <c r="FQ857" s="27"/>
      <c r="FR857" s="27"/>
      <c r="FS857" s="27"/>
      <c r="FT857" s="27"/>
      <c r="FU857" s="27"/>
      <c r="FV857" s="27"/>
      <c r="FW857" s="27"/>
      <c r="FX857" s="27"/>
      <c r="FY857" s="27"/>
      <c r="FZ857" s="27"/>
    </row>
    <row r="858" spans="1:182">
      <c r="A858"/>
      <c r="B858" s="74"/>
      <c r="C858" s="62"/>
      <c r="D858"/>
      <c r="E858"/>
      <c r="F858"/>
      <c r="G858"/>
      <c r="H858" s="46"/>
      <c r="I858" s="46"/>
      <c r="J858"/>
      <c r="K858" s="46"/>
      <c r="FP858" s="27"/>
      <c r="FQ858" s="27"/>
      <c r="FR858" s="27"/>
      <c r="FS858" s="27"/>
      <c r="FT858" s="27"/>
      <c r="FU858" s="27"/>
      <c r="FV858" s="27"/>
      <c r="FW858" s="27"/>
      <c r="FX858" s="27"/>
      <c r="FY858" s="27"/>
      <c r="FZ858" s="27"/>
    </row>
    <row r="859" spans="1:182">
      <c r="A859"/>
      <c r="B859" s="74"/>
      <c r="C859" s="62"/>
      <c r="D859"/>
      <c r="E859"/>
      <c r="F859"/>
      <c r="G859"/>
      <c r="H859" s="46"/>
      <c r="I859" s="46"/>
      <c r="J859"/>
      <c r="K859" s="46"/>
      <c r="FP859" s="27"/>
      <c r="FQ859" s="27"/>
      <c r="FR859" s="27"/>
      <c r="FS859" s="27"/>
      <c r="FT859" s="27"/>
      <c r="FU859" s="27"/>
      <c r="FV859" s="27"/>
      <c r="FW859" s="27"/>
      <c r="FX859" s="27"/>
      <c r="FY859" s="27"/>
      <c r="FZ859" s="27"/>
    </row>
    <row r="860" spans="1:182">
      <c r="A860"/>
      <c r="B860" s="74"/>
      <c r="C860" s="62"/>
      <c r="D860"/>
      <c r="E860"/>
      <c r="F860"/>
      <c r="G860"/>
      <c r="H860" s="46"/>
      <c r="I860" s="46"/>
      <c r="J860"/>
      <c r="K860" s="46"/>
      <c r="FP860" s="27"/>
      <c r="FQ860" s="27"/>
      <c r="FR860" s="27"/>
      <c r="FS860" s="27"/>
      <c r="FT860" s="27"/>
      <c r="FU860" s="27"/>
      <c r="FV860" s="27"/>
      <c r="FW860" s="27"/>
      <c r="FX860" s="27"/>
      <c r="FY860" s="27"/>
      <c r="FZ860" s="27"/>
    </row>
    <row r="861" spans="1:182">
      <c r="A861"/>
      <c r="B861" s="74"/>
      <c r="C861" s="62"/>
      <c r="D861"/>
      <c r="E861"/>
      <c r="F861"/>
      <c r="G861"/>
      <c r="H861" s="46"/>
      <c r="I861" s="46"/>
      <c r="J861"/>
      <c r="K861" s="46"/>
      <c r="FP861" s="27"/>
      <c r="FQ861" s="27"/>
      <c r="FR861" s="27"/>
      <c r="FS861" s="27"/>
      <c r="FT861" s="27"/>
      <c r="FU861" s="27"/>
      <c r="FV861" s="27"/>
      <c r="FW861" s="27"/>
      <c r="FX861" s="27"/>
      <c r="FY861" s="27"/>
      <c r="FZ861" s="27"/>
    </row>
    <row r="862" spans="1:182">
      <c r="A862"/>
      <c r="B862" s="74"/>
      <c r="C862" s="62"/>
      <c r="D862"/>
      <c r="E862"/>
      <c r="F862"/>
      <c r="G862"/>
      <c r="H862" s="46"/>
      <c r="I862" s="46"/>
      <c r="J862"/>
      <c r="K862" s="46"/>
      <c r="FP862" s="27"/>
      <c r="FQ862" s="27"/>
      <c r="FR862" s="27"/>
      <c r="FS862" s="27"/>
      <c r="FT862" s="27"/>
      <c r="FU862" s="27"/>
      <c r="FV862" s="27"/>
      <c r="FW862" s="27"/>
      <c r="FX862" s="27"/>
      <c r="FY862" s="27"/>
      <c r="FZ862" s="27"/>
    </row>
    <row r="863" spans="1:182">
      <c r="A863"/>
      <c r="B863" s="74"/>
      <c r="C863" s="62"/>
      <c r="D863"/>
      <c r="E863"/>
      <c r="F863"/>
      <c r="G863"/>
      <c r="H863" s="46"/>
      <c r="I863" s="46"/>
      <c r="J863"/>
      <c r="K863" s="46"/>
      <c r="FP863" s="27"/>
      <c r="FQ863" s="27"/>
      <c r="FR863" s="27"/>
      <c r="FS863" s="27"/>
      <c r="FT863" s="27"/>
      <c r="FU863" s="27"/>
      <c r="FV863" s="27"/>
      <c r="FW863" s="27"/>
      <c r="FX863" s="27"/>
      <c r="FY863" s="27"/>
      <c r="FZ863" s="27"/>
    </row>
    <row r="864" spans="1:182">
      <c r="A864"/>
      <c r="B864" s="74"/>
      <c r="C864" s="62"/>
      <c r="D864"/>
      <c r="E864"/>
      <c r="F864"/>
      <c r="G864"/>
      <c r="H864" s="46"/>
      <c r="I864" s="46"/>
      <c r="J864"/>
      <c r="K864" s="46"/>
      <c r="FP864" s="27"/>
      <c r="FQ864" s="27"/>
      <c r="FR864" s="27"/>
      <c r="FS864" s="27"/>
      <c r="FT864" s="27"/>
      <c r="FU864" s="27"/>
      <c r="FV864" s="27"/>
      <c r="FW864" s="27"/>
      <c r="FX864" s="27"/>
      <c r="FY864" s="27"/>
      <c r="FZ864" s="27"/>
    </row>
    <row r="865" spans="1:182">
      <c r="A865"/>
      <c r="B865" s="74"/>
      <c r="C865" s="62"/>
      <c r="D865"/>
      <c r="E865"/>
      <c r="F865"/>
      <c r="G865"/>
      <c r="H865" s="46"/>
      <c r="I865" s="46"/>
      <c r="J865"/>
      <c r="K865" s="46"/>
      <c r="FP865" s="27"/>
      <c r="FQ865" s="27"/>
      <c r="FR865" s="27"/>
      <c r="FS865" s="27"/>
      <c r="FT865" s="27"/>
      <c r="FU865" s="27"/>
      <c r="FV865" s="27"/>
      <c r="FW865" s="27"/>
      <c r="FX865" s="27"/>
      <c r="FY865" s="27"/>
      <c r="FZ865" s="27"/>
    </row>
    <row r="866" spans="1:182">
      <c r="A866"/>
      <c r="B866" s="74"/>
      <c r="C866" s="62"/>
      <c r="D866"/>
      <c r="E866"/>
      <c r="F866"/>
      <c r="G866"/>
      <c r="H866" s="46"/>
      <c r="I866" s="46"/>
      <c r="J866"/>
      <c r="K866" s="46"/>
      <c r="FP866" s="27"/>
      <c r="FQ866" s="27"/>
      <c r="FR866" s="27"/>
      <c r="FS866" s="27"/>
      <c r="FT866" s="27"/>
      <c r="FU866" s="27"/>
      <c r="FV866" s="27"/>
      <c r="FW866" s="27"/>
      <c r="FX866" s="27"/>
      <c r="FY866" s="27"/>
      <c r="FZ866" s="27"/>
    </row>
    <row r="867" spans="1:182">
      <c r="A867"/>
      <c r="B867" s="74"/>
      <c r="C867" s="62"/>
      <c r="D867"/>
      <c r="E867"/>
      <c r="F867"/>
      <c r="G867"/>
      <c r="H867" s="46"/>
      <c r="I867" s="46"/>
      <c r="J867"/>
      <c r="K867" s="46"/>
      <c r="FP867" s="27"/>
      <c r="FQ867" s="27"/>
      <c r="FR867" s="27"/>
      <c r="FS867" s="27"/>
      <c r="FT867" s="27"/>
      <c r="FU867" s="27"/>
      <c r="FV867" s="27"/>
      <c r="FW867" s="27"/>
      <c r="FX867" s="27"/>
      <c r="FY867" s="27"/>
      <c r="FZ867" s="27"/>
    </row>
    <row r="868" spans="1:182">
      <c r="A868"/>
      <c r="B868" s="74"/>
      <c r="C868" s="62"/>
      <c r="D868"/>
      <c r="E868"/>
      <c r="F868"/>
      <c r="G868"/>
      <c r="H868" s="46"/>
      <c r="I868" s="46"/>
      <c r="J868"/>
      <c r="K868" s="46"/>
      <c r="FP868" s="27"/>
      <c r="FQ868" s="27"/>
      <c r="FR868" s="27"/>
      <c r="FS868" s="27"/>
      <c r="FT868" s="27"/>
      <c r="FU868" s="27"/>
      <c r="FV868" s="27"/>
      <c r="FW868" s="27"/>
      <c r="FX868" s="27"/>
      <c r="FY868" s="27"/>
      <c r="FZ868" s="27"/>
    </row>
    <row r="869" spans="1:182">
      <c r="A869"/>
      <c r="B869" s="74"/>
      <c r="C869" s="62"/>
      <c r="D869"/>
      <c r="E869"/>
      <c r="F869"/>
      <c r="G869"/>
      <c r="H869" s="46"/>
      <c r="I869" s="46"/>
      <c r="J869"/>
      <c r="K869" s="46"/>
      <c r="FP869" s="27"/>
      <c r="FQ869" s="27"/>
      <c r="FR869" s="27"/>
      <c r="FS869" s="27"/>
      <c r="FT869" s="27"/>
      <c r="FU869" s="27"/>
      <c r="FV869" s="27"/>
      <c r="FW869" s="27"/>
      <c r="FX869" s="27"/>
      <c r="FY869" s="27"/>
      <c r="FZ869" s="27"/>
    </row>
    <row r="870" spans="1:182">
      <c r="A870"/>
      <c r="B870" s="74"/>
      <c r="C870" s="62"/>
      <c r="D870"/>
      <c r="E870"/>
      <c r="F870"/>
      <c r="G870"/>
      <c r="H870" s="46"/>
      <c r="I870" s="46"/>
      <c r="J870"/>
      <c r="K870" s="46"/>
      <c r="FP870" s="27"/>
      <c r="FQ870" s="27"/>
      <c r="FR870" s="27"/>
      <c r="FS870" s="27"/>
      <c r="FT870" s="27"/>
      <c r="FU870" s="27"/>
      <c r="FV870" s="27"/>
      <c r="FW870" s="27"/>
      <c r="FX870" s="27"/>
      <c r="FY870" s="27"/>
      <c r="FZ870" s="27"/>
    </row>
    <row r="871" spans="1:182">
      <c r="A871"/>
      <c r="B871" s="74"/>
      <c r="C871" s="62"/>
      <c r="D871"/>
      <c r="E871"/>
      <c r="F871"/>
      <c r="G871"/>
      <c r="H871" s="46"/>
      <c r="I871" s="46"/>
      <c r="J871"/>
      <c r="K871" s="46"/>
      <c r="FP871" s="27"/>
      <c r="FQ871" s="27"/>
      <c r="FR871" s="27"/>
      <c r="FS871" s="27"/>
      <c r="FT871" s="27"/>
      <c r="FU871" s="27"/>
      <c r="FV871" s="27"/>
      <c r="FW871" s="27"/>
      <c r="FX871" s="27"/>
      <c r="FY871" s="27"/>
      <c r="FZ871" s="27"/>
    </row>
    <row r="872" spans="1:182">
      <c r="A872"/>
      <c r="B872" s="74"/>
      <c r="C872" s="62"/>
      <c r="D872"/>
      <c r="E872"/>
      <c r="F872"/>
      <c r="G872"/>
      <c r="H872" s="46"/>
      <c r="I872" s="46"/>
      <c r="J872"/>
      <c r="K872" s="46"/>
      <c r="FP872" s="27"/>
      <c r="FQ872" s="27"/>
      <c r="FR872" s="27"/>
      <c r="FS872" s="27"/>
      <c r="FT872" s="27"/>
      <c r="FU872" s="27"/>
      <c r="FV872" s="27"/>
      <c r="FW872" s="27"/>
      <c r="FX872" s="27"/>
      <c r="FY872" s="27"/>
      <c r="FZ872" s="27"/>
    </row>
    <row r="873" spans="1:182">
      <c r="A873"/>
      <c r="B873" s="74"/>
      <c r="C873" s="62"/>
      <c r="D873"/>
      <c r="E873"/>
      <c r="F873"/>
      <c r="G873"/>
      <c r="H873" s="46"/>
      <c r="I873" s="46"/>
      <c r="J873"/>
      <c r="K873" s="46"/>
      <c r="FP873" s="27"/>
      <c r="FQ873" s="27"/>
      <c r="FR873" s="27"/>
      <c r="FS873" s="27"/>
      <c r="FT873" s="27"/>
      <c r="FU873" s="27"/>
      <c r="FV873" s="27"/>
      <c r="FW873" s="27"/>
      <c r="FX873" s="27"/>
      <c r="FY873" s="27"/>
      <c r="FZ873" s="27"/>
    </row>
    <row r="874" spans="1:182">
      <c r="A874"/>
      <c r="B874" s="74"/>
      <c r="C874" s="62"/>
      <c r="D874"/>
      <c r="E874"/>
      <c r="F874"/>
      <c r="G874"/>
      <c r="H874" s="46"/>
      <c r="I874" s="46"/>
      <c r="J874"/>
      <c r="K874" s="46"/>
      <c r="FP874" s="27"/>
      <c r="FQ874" s="27"/>
      <c r="FR874" s="27"/>
      <c r="FS874" s="27"/>
      <c r="FT874" s="27"/>
      <c r="FU874" s="27"/>
      <c r="FV874" s="27"/>
      <c r="FW874" s="27"/>
      <c r="FX874" s="27"/>
      <c r="FY874" s="27"/>
      <c r="FZ874" s="27"/>
    </row>
    <row r="875" spans="1:182">
      <c r="A875"/>
      <c r="B875" s="74"/>
      <c r="C875" s="62"/>
      <c r="D875"/>
      <c r="E875"/>
      <c r="F875"/>
      <c r="G875"/>
      <c r="H875" s="46"/>
      <c r="I875" s="46"/>
      <c r="J875"/>
      <c r="K875" s="46"/>
      <c r="FP875" s="27"/>
      <c r="FQ875" s="27"/>
      <c r="FR875" s="27"/>
      <c r="FS875" s="27"/>
      <c r="FT875" s="27"/>
      <c r="FU875" s="27"/>
      <c r="FV875" s="27"/>
      <c r="FW875" s="27"/>
      <c r="FX875" s="27"/>
      <c r="FY875" s="27"/>
      <c r="FZ875" s="27"/>
    </row>
    <row r="876" spans="1:182">
      <c r="A876"/>
      <c r="B876" s="74"/>
      <c r="C876" s="62"/>
      <c r="D876"/>
      <c r="E876"/>
      <c r="F876"/>
      <c r="G876"/>
      <c r="H876" s="46"/>
      <c r="I876" s="46"/>
      <c r="J876"/>
      <c r="K876" s="46"/>
      <c r="FP876" s="27"/>
      <c r="FQ876" s="27"/>
      <c r="FR876" s="27"/>
      <c r="FS876" s="27"/>
      <c r="FT876" s="27"/>
      <c r="FU876" s="27"/>
      <c r="FV876" s="27"/>
      <c r="FW876" s="27"/>
      <c r="FX876" s="27"/>
      <c r="FY876" s="27"/>
      <c r="FZ876" s="27"/>
    </row>
    <row r="877" spans="1:182">
      <c r="A877"/>
      <c r="B877" s="74"/>
      <c r="C877" s="62"/>
      <c r="D877"/>
      <c r="E877"/>
      <c r="F877"/>
      <c r="G877"/>
      <c r="H877" s="46"/>
      <c r="I877" s="46"/>
      <c r="J877"/>
      <c r="K877" s="46"/>
      <c r="FP877" s="27"/>
      <c r="FQ877" s="27"/>
      <c r="FR877" s="27"/>
      <c r="FS877" s="27"/>
      <c r="FT877" s="27"/>
      <c r="FU877" s="27"/>
      <c r="FV877" s="27"/>
      <c r="FW877" s="27"/>
      <c r="FX877" s="27"/>
      <c r="FY877" s="27"/>
      <c r="FZ877" s="27"/>
    </row>
    <row r="878" spans="1:182">
      <c r="A878"/>
      <c r="B878" s="74"/>
      <c r="C878" s="62"/>
      <c r="D878"/>
      <c r="E878"/>
      <c r="F878"/>
      <c r="G878"/>
      <c r="H878" s="46"/>
      <c r="I878" s="46"/>
      <c r="J878"/>
      <c r="K878" s="46"/>
      <c r="FP878" s="27"/>
      <c r="FQ878" s="27"/>
      <c r="FR878" s="27"/>
      <c r="FS878" s="27"/>
      <c r="FT878" s="27"/>
      <c r="FU878" s="27"/>
      <c r="FV878" s="27"/>
      <c r="FW878" s="27"/>
      <c r="FX878" s="27"/>
      <c r="FY878" s="27"/>
      <c r="FZ878" s="27"/>
    </row>
    <row r="879" spans="1:182">
      <c r="A879"/>
      <c r="B879" s="74"/>
      <c r="C879" s="62"/>
      <c r="D879"/>
      <c r="E879"/>
      <c r="F879"/>
      <c r="G879"/>
      <c r="H879" s="46"/>
      <c r="I879" s="46"/>
      <c r="J879"/>
      <c r="K879" s="46"/>
      <c r="FP879" s="27"/>
      <c r="FQ879" s="27"/>
      <c r="FR879" s="27"/>
      <c r="FS879" s="27"/>
      <c r="FT879" s="27"/>
      <c r="FU879" s="27"/>
      <c r="FV879" s="27"/>
      <c r="FW879" s="27"/>
      <c r="FX879" s="27"/>
      <c r="FY879" s="27"/>
      <c r="FZ879" s="27"/>
    </row>
    <row r="880" spans="1:182">
      <c r="A880"/>
      <c r="B880" s="74"/>
      <c r="C880" s="62"/>
      <c r="D880"/>
      <c r="E880"/>
      <c r="F880"/>
      <c r="G880"/>
      <c r="H880" s="46"/>
      <c r="I880" s="46"/>
      <c r="J880"/>
      <c r="K880" s="46"/>
      <c r="FP880" s="27"/>
      <c r="FQ880" s="27"/>
      <c r="FR880" s="27"/>
      <c r="FS880" s="27"/>
      <c r="FT880" s="27"/>
      <c r="FU880" s="27"/>
      <c r="FV880" s="27"/>
      <c r="FW880" s="27"/>
      <c r="FX880" s="27"/>
      <c r="FY880" s="27"/>
      <c r="FZ880" s="27"/>
    </row>
    <row r="881" spans="1:182">
      <c r="A881"/>
      <c r="B881" s="74"/>
      <c r="C881" s="62"/>
      <c r="D881"/>
      <c r="E881"/>
      <c r="F881"/>
      <c r="G881"/>
      <c r="H881" s="46"/>
      <c r="I881" s="46"/>
      <c r="J881"/>
      <c r="K881" s="46"/>
      <c r="FP881" s="27"/>
      <c r="FQ881" s="27"/>
      <c r="FR881" s="27"/>
      <c r="FS881" s="27"/>
      <c r="FT881" s="27"/>
      <c r="FU881" s="27"/>
      <c r="FV881" s="27"/>
      <c r="FW881" s="27"/>
      <c r="FX881" s="27"/>
      <c r="FY881" s="27"/>
      <c r="FZ881" s="27"/>
    </row>
    <row r="882" spans="1:182">
      <c r="A882"/>
      <c r="B882" s="74"/>
      <c r="C882" s="62"/>
      <c r="D882"/>
      <c r="E882"/>
      <c r="F882"/>
      <c r="G882"/>
      <c r="H882" s="46"/>
      <c r="I882" s="46"/>
      <c r="J882"/>
      <c r="K882" s="46"/>
      <c r="FP882" s="27"/>
      <c r="FQ882" s="27"/>
      <c r="FR882" s="27"/>
      <c r="FS882" s="27"/>
      <c r="FT882" s="27"/>
      <c r="FU882" s="27"/>
      <c r="FV882" s="27"/>
      <c r="FW882" s="27"/>
      <c r="FX882" s="27"/>
      <c r="FY882" s="27"/>
      <c r="FZ882" s="27"/>
    </row>
    <row r="883" spans="1:182">
      <c r="A883"/>
      <c r="B883" s="74"/>
      <c r="C883" s="62"/>
      <c r="D883"/>
      <c r="E883"/>
      <c r="F883"/>
      <c r="G883"/>
      <c r="H883" s="46"/>
      <c r="I883" s="46"/>
      <c r="J883"/>
      <c r="K883" s="46"/>
      <c r="FP883" s="27"/>
      <c r="FQ883" s="27"/>
      <c r="FR883" s="27"/>
      <c r="FS883" s="27"/>
      <c r="FT883" s="27"/>
      <c r="FU883" s="27"/>
      <c r="FV883" s="27"/>
      <c r="FW883" s="27"/>
      <c r="FX883" s="27"/>
      <c r="FY883" s="27"/>
      <c r="FZ883" s="27"/>
    </row>
    <row r="884" spans="1:182">
      <c r="A884"/>
      <c r="B884" s="74"/>
      <c r="C884" s="62"/>
      <c r="D884"/>
      <c r="E884"/>
      <c r="F884"/>
      <c r="G884"/>
      <c r="H884" s="46"/>
      <c r="I884" s="46"/>
      <c r="J884"/>
      <c r="K884" s="46"/>
      <c r="FP884" s="27"/>
      <c r="FQ884" s="27"/>
      <c r="FR884" s="27"/>
      <c r="FS884" s="27"/>
      <c r="FT884" s="27"/>
      <c r="FU884" s="27"/>
      <c r="FV884" s="27"/>
      <c r="FW884" s="27"/>
      <c r="FX884" s="27"/>
      <c r="FY884" s="27"/>
      <c r="FZ884" s="27"/>
    </row>
    <row r="885" spans="1:182">
      <c r="A885"/>
      <c r="B885" s="74"/>
      <c r="C885" s="62"/>
      <c r="D885"/>
      <c r="E885"/>
      <c r="F885"/>
      <c r="G885"/>
      <c r="H885" s="46"/>
      <c r="I885" s="46"/>
      <c r="J885"/>
      <c r="K885" s="46"/>
      <c r="FP885" s="27"/>
      <c r="FQ885" s="27"/>
      <c r="FR885" s="27"/>
      <c r="FS885" s="27"/>
      <c r="FT885" s="27"/>
      <c r="FU885" s="27"/>
      <c r="FV885" s="27"/>
      <c r="FW885" s="27"/>
      <c r="FX885" s="27"/>
      <c r="FY885" s="27"/>
      <c r="FZ885" s="27"/>
    </row>
    <row r="886" spans="1:182">
      <c r="A886"/>
      <c r="B886" s="74"/>
      <c r="C886" s="62"/>
      <c r="D886"/>
      <c r="E886"/>
      <c r="F886"/>
      <c r="G886"/>
      <c r="H886" s="46"/>
      <c r="I886" s="46"/>
      <c r="J886"/>
      <c r="K886" s="46"/>
      <c r="FP886" s="27"/>
      <c r="FQ886" s="27"/>
      <c r="FR886" s="27"/>
      <c r="FS886" s="27"/>
      <c r="FT886" s="27"/>
      <c r="FU886" s="27"/>
      <c r="FV886" s="27"/>
      <c r="FW886" s="27"/>
      <c r="FX886" s="27"/>
      <c r="FY886" s="27"/>
      <c r="FZ886" s="27"/>
    </row>
    <row r="887" spans="1:182">
      <c r="A887"/>
      <c r="B887" s="74"/>
      <c r="C887" s="62"/>
      <c r="D887"/>
      <c r="E887"/>
      <c r="F887"/>
      <c r="G887"/>
      <c r="H887" s="46"/>
      <c r="I887" s="46"/>
      <c r="J887"/>
      <c r="K887" s="46"/>
      <c r="FP887" s="27"/>
      <c r="FQ887" s="27"/>
      <c r="FR887" s="27"/>
      <c r="FS887" s="27"/>
      <c r="FT887" s="27"/>
      <c r="FU887" s="27"/>
      <c r="FV887" s="27"/>
      <c r="FW887" s="27"/>
      <c r="FX887" s="27"/>
      <c r="FY887" s="27"/>
      <c r="FZ887" s="27"/>
    </row>
    <row r="888" spans="1:182">
      <c r="A888"/>
      <c r="B888" s="74"/>
      <c r="C888" s="62"/>
      <c r="D888"/>
      <c r="E888"/>
      <c r="F888"/>
      <c r="G888"/>
      <c r="H888" s="46"/>
      <c r="I888" s="46"/>
      <c r="J888"/>
      <c r="K888" s="46"/>
      <c r="FP888" s="27"/>
      <c r="FQ888" s="27"/>
      <c r="FR888" s="27"/>
      <c r="FS888" s="27"/>
      <c r="FT888" s="27"/>
      <c r="FU888" s="27"/>
      <c r="FV888" s="27"/>
      <c r="FW888" s="27"/>
      <c r="FX888" s="27"/>
      <c r="FY888" s="27"/>
      <c r="FZ888" s="27"/>
    </row>
    <row r="889" spans="1:182">
      <c r="A889"/>
      <c r="B889" s="74"/>
      <c r="C889" s="62"/>
      <c r="D889"/>
      <c r="E889"/>
      <c r="F889"/>
      <c r="G889"/>
      <c r="H889" s="46"/>
      <c r="I889" s="46"/>
      <c r="J889"/>
      <c r="K889" s="46"/>
      <c r="FP889" s="27"/>
      <c r="FQ889" s="27"/>
      <c r="FR889" s="27"/>
      <c r="FS889" s="27"/>
      <c r="FT889" s="27"/>
      <c r="FU889" s="27"/>
      <c r="FV889" s="27"/>
      <c r="FW889" s="27"/>
      <c r="FX889" s="27"/>
      <c r="FY889" s="27"/>
      <c r="FZ889" s="27"/>
    </row>
    <row r="890" spans="1:182">
      <c r="A890"/>
      <c r="B890" s="74"/>
      <c r="C890" s="62"/>
      <c r="D890"/>
      <c r="E890"/>
      <c r="F890"/>
      <c r="G890"/>
      <c r="H890" s="46"/>
      <c r="I890" s="46"/>
      <c r="J890"/>
      <c r="K890" s="46"/>
      <c r="FP890" s="27"/>
      <c r="FQ890" s="27"/>
      <c r="FR890" s="27"/>
      <c r="FS890" s="27"/>
      <c r="FT890" s="27"/>
      <c r="FU890" s="27"/>
      <c r="FV890" s="27"/>
      <c r="FW890" s="27"/>
      <c r="FX890" s="27"/>
      <c r="FY890" s="27"/>
      <c r="FZ890" s="27"/>
    </row>
    <row r="891" spans="1:182">
      <c r="A891"/>
      <c r="B891" s="74"/>
      <c r="C891" s="62"/>
      <c r="D891"/>
      <c r="E891"/>
      <c r="F891"/>
      <c r="G891"/>
      <c r="H891" s="46"/>
      <c r="I891" s="46"/>
      <c r="J891"/>
      <c r="K891" s="46"/>
      <c r="FP891" s="27"/>
      <c r="FQ891" s="27"/>
      <c r="FR891" s="27"/>
      <c r="FS891" s="27"/>
      <c r="FT891" s="27"/>
      <c r="FU891" s="27"/>
      <c r="FV891" s="27"/>
      <c r="FW891" s="27"/>
      <c r="FX891" s="27"/>
      <c r="FY891" s="27"/>
      <c r="FZ891" s="27"/>
    </row>
    <row r="892" spans="1:182">
      <c r="A892"/>
      <c r="B892" s="74"/>
      <c r="C892" s="62"/>
      <c r="D892"/>
      <c r="E892"/>
      <c r="F892"/>
      <c r="G892"/>
      <c r="H892" s="46"/>
      <c r="I892" s="46"/>
      <c r="J892"/>
      <c r="K892" s="46"/>
      <c r="FP892" s="27"/>
      <c r="FQ892" s="27"/>
      <c r="FR892" s="27"/>
      <c r="FS892" s="27"/>
      <c r="FT892" s="27"/>
      <c r="FU892" s="27"/>
      <c r="FV892" s="27"/>
      <c r="FW892" s="27"/>
      <c r="FX892" s="27"/>
      <c r="FY892" s="27"/>
      <c r="FZ892" s="27"/>
    </row>
    <row r="893" spans="1:182">
      <c r="A893"/>
      <c r="B893" s="74"/>
      <c r="C893" s="62"/>
      <c r="D893"/>
      <c r="E893"/>
      <c r="F893"/>
      <c r="G893"/>
      <c r="H893" s="46"/>
      <c r="I893" s="46"/>
      <c r="J893"/>
      <c r="K893" s="46"/>
      <c r="FP893" s="27"/>
      <c r="FQ893" s="27"/>
      <c r="FR893" s="27"/>
      <c r="FS893" s="27"/>
      <c r="FT893" s="27"/>
      <c r="FU893" s="27"/>
      <c r="FV893" s="27"/>
      <c r="FW893" s="27"/>
      <c r="FX893" s="27"/>
      <c r="FY893" s="27"/>
      <c r="FZ893" s="27"/>
    </row>
    <row r="894" spans="1:182">
      <c r="A894"/>
      <c r="B894" s="74"/>
      <c r="C894" s="62"/>
      <c r="D894"/>
      <c r="E894"/>
      <c r="F894"/>
      <c r="G894"/>
      <c r="H894" s="46"/>
      <c r="I894" s="46"/>
      <c r="J894"/>
      <c r="K894" s="46"/>
      <c r="FP894" s="27"/>
      <c r="FQ894" s="27"/>
      <c r="FR894" s="27"/>
      <c r="FS894" s="27"/>
      <c r="FT894" s="27"/>
      <c r="FU894" s="27"/>
      <c r="FV894" s="27"/>
      <c r="FW894" s="27"/>
      <c r="FX894" s="27"/>
      <c r="FY894" s="27"/>
      <c r="FZ894" s="27"/>
    </row>
    <row r="895" spans="1:182">
      <c r="A895"/>
      <c r="B895" s="74"/>
      <c r="C895" s="62"/>
      <c r="D895"/>
      <c r="E895"/>
      <c r="F895"/>
      <c r="G895"/>
      <c r="H895" s="46"/>
      <c r="I895" s="46"/>
      <c r="J895"/>
      <c r="K895" s="46"/>
      <c r="FP895" s="27"/>
      <c r="FQ895" s="27"/>
      <c r="FR895" s="27"/>
      <c r="FS895" s="27"/>
      <c r="FT895" s="27"/>
      <c r="FU895" s="27"/>
      <c r="FV895" s="27"/>
      <c r="FW895" s="27"/>
      <c r="FX895" s="27"/>
      <c r="FY895" s="27"/>
      <c r="FZ895" s="27"/>
    </row>
    <row r="896" spans="1:182">
      <c r="A896"/>
      <c r="B896" s="74"/>
      <c r="C896" s="62"/>
      <c r="D896"/>
      <c r="E896"/>
      <c r="F896"/>
      <c r="G896"/>
      <c r="H896" s="46"/>
      <c r="I896" s="46"/>
      <c r="J896"/>
      <c r="K896" s="46"/>
      <c r="FP896" s="27"/>
      <c r="FQ896" s="27"/>
      <c r="FR896" s="27"/>
      <c r="FS896" s="27"/>
      <c r="FT896" s="27"/>
      <c r="FU896" s="27"/>
      <c r="FV896" s="27"/>
      <c r="FW896" s="27"/>
      <c r="FX896" s="27"/>
      <c r="FY896" s="27"/>
      <c r="FZ896" s="27"/>
    </row>
    <row r="897" spans="1:182">
      <c r="A897"/>
      <c r="B897" s="74"/>
      <c r="C897" s="62"/>
      <c r="D897"/>
      <c r="E897"/>
      <c r="F897"/>
      <c r="G897"/>
      <c r="H897" s="46"/>
      <c r="I897" s="46"/>
      <c r="J897"/>
      <c r="K897" s="46"/>
      <c r="FP897" s="27"/>
      <c r="FQ897" s="27"/>
      <c r="FR897" s="27"/>
      <c r="FS897" s="27"/>
      <c r="FT897" s="27"/>
      <c r="FU897" s="27"/>
      <c r="FV897" s="27"/>
      <c r="FW897" s="27"/>
      <c r="FX897" s="27"/>
      <c r="FY897" s="27"/>
      <c r="FZ897" s="27"/>
    </row>
    <row r="898" spans="1:182">
      <c r="A898"/>
      <c r="B898" s="74"/>
      <c r="C898" s="62"/>
      <c r="D898"/>
      <c r="E898"/>
      <c r="F898"/>
      <c r="G898"/>
      <c r="H898" s="46"/>
      <c r="I898" s="46"/>
      <c r="J898"/>
      <c r="K898" s="46"/>
      <c r="FP898" s="27"/>
      <c r="FQ898" s="27"/>
      <c r="FR898" s="27"/>
      <c r="FS898" s="27"/>
      <c r="FT898" s="27"/>
      <c r="FU898" s="27"/>
      <c r="FV898" s="27"/>
      <c r="FW898" s="27"/>
      <c r="FX898" s="27"/>
      <c r="FY898" s="27"/>
      <c r="FZ898" s="27"/>
    </row>
    <row r="899" spans="1:182">
      <c r="A899"/>
      <c r="B899" s="74"/>
      <c r="C899" s="62"/>
      <c r="D899"/>
      <c r="E899"/>
      <c r="F899"/>
      <c r="G899"/>
      <c r="H899" s="46"/>
      <c r="I899" s="46"/>
      <c r="J899"/>
      <c r="K899" s="46"/>
      <c r="FP899" s="27"/>
      <c r="FQ899" s="27"/>
      <c r="FR899" s="27"/>
      <c r="FS899" s="27"/>
      <c r="FT899" s="27"/>
      <c r="FU899" s="27"/>
      <c r="FV899" s="27"/>
      <c r="FW899" s="27"/>
      <c r="FX899" s="27"/>
      <c r="FY899" s="27"/>
      <c r="FZ899" s="27"/>
    </row>
    <row r="900" spans="1:182">
      <c r="A900"/>
      <c r="B900" s="74"/>
      <c r="C900" s="62"/>
      <c r="D900"/>
      <c r="E900"/>
      <c r="F900"/>
      <c r="G900"/>
      <c r="H900" s="46"/>
      <c r="I900" s="46"/>
      <c r="J900"/>
      <c r="K900" s="46"/>
      <c r="FP900" s="27"/>
      <c r="FQ900" s="27"/>
      <c r="FR900" s="27"/>
      <c r="FS900" s="27"/>
      <c r="FT900" s="27"/>
      <c r="FU900" s="27"/>
      <c r="FV900" s="27"/>
      <c r="FW900" s="27"/>
      <c r="FX900" s="27"/>
      <c r="FY900" s="27"/>
      <c r="FZ900" s="27"/>
    </row>
    <row r="901" spans="1:182">
      <c r="A901"/>
      <c r="B901" s="74"/>
      <c r="C901" s="62"/>
      <c r="D901"/>
      <c r="E901"/>
      <c r="F901"/>
      <c r="G901"/>
      <c r="H901" s="46"/>
      <c r="I901" s="46"/>
      <c r="J901"/>
      <c r="K901" s="46"/>
      <c r="FP901" s="27"/>
      <c r="FQ901" s="27"/>
      <c r="FR901" s="27"/>
      <c r="FS901" s="27"/>
      <c r="FT901" s="27"/>
      <c r="FU901" s="27"/>
      <c r="FV901" s="27"/>
      <c r="FW901" s="27"/>
      <c r="FX901" s="27"/>
      <c r="FY901" s="27"/>
      <c r="FZ901" s="27"/>
    </row>
    <row r="902" spans="1:182">
      <c r="A902"/>
      <c r="B902" s="74"/>
      <c r="C902" s="62"/>
      <c r="D902"/>
      <c r="E902"/>
      <c r="F902"/>
      <c r="G902"/>
      <c r="H902" s="46"/>
      <c r="I902" s="46"/>
      <c r="J902"/>
      <c r="K902" s="46"/>
      <c r="FP902" s="27"/>
      <c r="FQ902" s="27"/>
      <c r="FR902" s="27"/>
      <c r="FS902" s="27"/>
      <c r="FT902" s="27"/>
      <c r="FU902" s="27"/>
      <c r="FV902" s="27"/>
      <c r="FW902" s="27"/>
      <c r="FX902" s="27"/>
      <c r="FY902" s="27"/>
      <c r="FZ902" s="27"/>
    </row>
    <row r="903" spans="1:182">
      <c r="A903"/>
      <c r="B903" s="74"/>
      <c r="C903" s="62"/>
      <c r="D903"/>
      <c r="E903"/>
      <c r="F903"/>
      <c r="G903"/>
      <c r="H903" s="46"/>
      <c r="I903" s="46"/>
      <c r="J903"/>
      <c r="K903" s="46"/>
      <c r="FP903" s="27"/>
      <c r="FQ903" s="27"/>
      <c r="FR903" s="27"/>
      <c r="FS903" s="27"/>
      <c r="FT903" s="27"/>
      <c r="FU903" s="27"/>
      <c r="FV903" s="27"/>
      <c r="FW903" s="27"/>
      <c r="FX903" s="27"/>
      <c r="FY903" s="27"/>
      <c r="FZ903" s="27"/>
    </row>
    <row r="904" spans="1:182">
      <c r="A904"/>
      <c r="B904" s="74"/>
      <c r="C904" s="62"/>
      <c r="D904"/>
      <c r="E904"/>
      <c r="F904"/>
      <c r="G904"/>
      <c r="H904" s="46"/>
      <c r="I904" s="46"/>
      <c r="J904"/>
      <c r="K904" s="46"/>
      <c r="FP904" s="27"/>
      <c r="FQ904" s="27"/>
      <c r="FR904" s="27"/>
      <c r="FS904" s="27"/>
      <c r="FT904" s="27"/>
      <c r="FU904" s="27"/>
      <c r="FV904" s="27"/>
      <c r="FW904" s="27"/>
      <c r="FX904" s="27"/>
      <c r="FY904" s="27"/>
      <c r="FZ904" s="27"/>
    </row>
    <row r="905" spans="1:182">
      <c r="A905"/>
      <c r="B905" s="74"/>
      <c r="C905" s="62"/>
      <c r="D905"/>
      <c r="E905"/>
      <c r="F905"/>
      <c r="G905"/>
      <c r="H905" s="46"/>
      <c r="I905" s="46"/>
      <c r="J905"/>
      <c r="K905" s="46"/>
      <c r="FP905" s="27"/>
      <c r="FQ905" s="27"/>
      <c r="FR905" s="27"/>
      <c r="FS905" s="27"/>
      <c r="FT905" s="27"/>
      <c r="FU905" s="27"/>
      <c r="FV905" s="27"/>
      <c r="FW905" s="27"/>
      <c r="FX905" s="27"/>
      <c r="FY905" s="27"/>
      <c r="FZ905" s="27"/>
    </row>
    <row r="906" spans="1:182">
      <c r="A906"/>
      <c r="B906" s="74"/>
      <c r="C906" s="62"/>
      <c r="D906"/>
      <c r="E906"/>
      <c r="F906"/>
      <c r="G906"/>
      <c r="H906" s="46"/>
      <c r="I906" s="46"/>
      <c r="J906"/>
      <c r="K906" s="46"/>
      <c r="FP906" s="27"/>
      <c r="FQ906" s="27"/>
      <c r="FR906" s="27"/>
      <c r="FS906" s="27"/>
      <c r="FT906" s="27"/>
      <c r="FU906" s="27"/>
      <c r="FV906" s="27"/>
      <c r="FW906" s="27"/>
      <c r="FX906" s="27"/>
      <c r="FY906" s="27"/>
      <c r="FZ906" s="27"/>
    </row>
    <row r="907" spans="1:182">
      <c r="A907"/>
      <c r="B907" s="74"/>
      <c r="C907" s="62"/>
      <c r="D907"/>
      <c r="E907"/>
      <c r="F907"/>
      <c r="G907"/>
      <c r="H907" s="46"/>
      <c r="I907" s="46"/>
      <c r="J907"/>
      <c r="K907" s="46"/>
      <c r="FP907" s="27"/>
      <c r="FQ907" s="27"/>
      <c r="FR907" s="27"/>
      <c r="FS907" s="27"/>
      <c r="FT907" s="27"/>
      <c r="FU907" s="27"/>
      <c r="FV907" s="27"/>
      <c r="FW907" s="27"/>
      <c r="FX907" s="27"/>
      <c r="FY907" s="27"/>
      <c r="FZ907" s="27"/>
    </row>
    <row r="908" spans="1:182">
      <c r="A908"/>
      <c r="B908" s="74"/>
      <c r="C908" s="62"/>
      <c r="D908"/>
      <c r="E908"/>
      <c r="F908"/>
      <c r="G908"/>
      <c r="H908" s="46"/>
      <c r="I908" s="46"/>
      <c r="J908"/>
      <c r="K908" s="46"/>
      <c r="FP908" s="27"/>
      <c r="FQ908" s="27"/>
      <c r="FR908" s="27"/>
      <c r="FS908" s="27"/>
      <c r="FT908" s="27"/>
      <c r="FU908" s="27"/>
      <c r="FV908" s="27"/>
      <c r="FW908" s="27"/>
      <c r="FX908" s="27"/>
      <c r="FY908" s="27"/>
      <c r="FZ908" s="27"/>
    </row>
    <row r="909" spans="1:182">
      <c r="A909"/>
      <c r="B909" s="74"/>
      <c r="C909" s="62"/>
      <c r="D909"/>
      <c r="E909"/>
      <c r="F909"/>
      <c r="G909"/>
      <c r="H909" s="46"/>
      <c r="I909" s="46"/>
      <c r="J909"/>
      <c r="K909" s="46"/>
      <c r="FP909" s="27"/>
      <c r="FQ909" s="27"/>
      <c r="FR909" s="27"/>
      <c r="FS909" s="27"/>
      <c r="FT909" s="27"/>
      <c r="FU909" s="27"/>
      <c r="FV909" s="27"/>
      <c r="FW909" s="27"/>
      <c r="FX909" s="27"/>
      <c r="FY909" s="27"/>
      <c r="FZ909" s="27"/>
    </row>
    <row r="910" spans="1:182">
      <c r="A910"/>
      <c r="B910" s="74"/>
      <c r="C910" s="62"/>
      <c r="D910"/>
      <c r="E910"/>
      <c r="F910"/>
      <c r="G910"/>
      <c r="H910" s="46"/>
      <c r="I910" s="46"/>
      <c r="J910"/>
      <c r="K910" s="46"/>
      <c r="FP910" s="27"/>
      <c r="FQ910" s="27"/>
      <c r="FR910" s="27"/>
      <c r="FS910" s="27"/>
      <c r="FT910" s="27"/>
      <c r="FU910" s="27"/>
      <c r="FV910" s="27"/>
      <c r="FW910" s="27"/>
      <c r="FX910" s="27"/>
      <c r="FY910" s="27"/>
      <c r="FZ910" s="27"/>
    </row>
    <row r="911" spans="1:182">
      <c r="A911"/>
      <c r="B911" s="74"/>
      <c r="C911" s="62"/>
      <c r="D911"/>
      <c r="E911"/>
      <c r="F911"/>
      <c r="G911"/>
      <c r="H911" s="46"/>
      <c r="I911" s="46"/>
      <c r="J911"/>
      <c r="K911" s="46"/>
      <c r="FP911" s="27"/>
      <c r="FQ911" s="27"/>
      <c r="FR911" s="27"/>
      <c r="FS911" s="27"/>
      <c r="FT911" s="27"/>
      <c r="FU911" s="27"/>
      <c r="FV911" s="27"/>
      <c r="FW911" s="27"/>
      <c r="FX911" s="27"/>
      <c r="FY911" s="27"/>
      <c r="FZ911" s="27"/>
    </row>
    <row r="912" spans="1:182">
      <c r="A912"/>
      <c r="B912" s="74"/>
      <c r="C912" s="62"/>
      <c r="D912"/>
      <c r="E912"/>
      <c r="F912"/>
      <c r="G912"/>
      <c r="H912" s="46"/>
      <c r="I912" s="46"/>
      <c r="J912"/>
      <c r="K912" s="46"/>
      <c r="FP912" s="27"/>
      <c r="FQ912" s="27"/>
      <c r="FR912" s="27"/>
      <c r="FS912" s="27"/>
      <c r="FT912" s="27"/>
      <c r="FU912" s="27"/>
      <c r="FV912" s="27"/>
      <c r="FW912" s="27"/>
      <c r="FX912" s="27"/>
      <c r="FY912" s="27"/>
      <c r="FZ912" s="27"/>
    </row>
    <row r="913" spans="1:182">
      <c r="A913"/>
      <c r="B913" s="74"/>
      <c r="C913" s="62"/>
      <c r="D913"/>
      <c r="E913"/>
      <c r="F913"/>
      <c r="G913"/>
      <c r="H913" s="46"/>
      <c r="I913" s="46"/>
      <c r="J913"/>
      <c r="K913" s="46"/>
      <c r="FP913" s="27"/>
      <c r="FQ913" s="27"/>
      <c r="FR913" s="27"/>
      <c r="FS913" s="27"/>
      <c r="FT913" s="27"/>
      <c r="FU913" s="27"/>
      <c r="FV913" s="27"/>
      <c r="FW913" s="27"/>
      <c r="FX913" s="27"/>
      <c r="FY913" s="27"/>
      <c r="FZ913" s="27"/>
    </row>
    <row r="914" spans="1:182">
      <c r="A914"/>
      <c r="B914" s="74"/>
      <c r="C914" s="62"/>
      <c r="D914"/>
      <c r="E914"/>
      <c r="F914"/>
      <c r="G914"/>
      <c r="H914" s="46"/>
      <c r="I914" s="46"/>
      <c r="J914"/>
      <c r="K914" s="46"/>
      <c r="FP914" s="27"/>
      <c r="FQ914" s="27"/>
      <c r="FR914" s="27"/>
      <c r="FS914" s="27"/>
      <c r="FT914" s="27"/>
      <c r="FU914" s="27"/>
      <c r="FV914" s="27"/>
      <c r="FW914" s="27"/>
      <c r="FX914" s="27"/>
      <c r="FY914" s="27"/>
      <c r="FZ914" s="27"/>
    </row>
    <row r="915" spans="1:182">
      <c r="A915"/>
      <c r="B915" s="74"/>
      <c r="C915" s="62"/>
      <c r="D915"/>
      <c r="E915"/>
      <c r="F915"/>
      <c r="G915"/>
      <c r="H915" s="46"/>
      <c r="I915" s="46"/>
      <c r="J915"/>
      <c r="K915" s="46"/>
      <c r="FP915" s="27"/>
      <c r="FQ915" s="27"/>
      <c r="FR915" s="27"/>
      <c r="FS915" s="27"/>
      <c r="FT915" s="27"/>
      <c r="FU915" s="27"/>
      <c r="FV915" s="27"/>
      <c r="FW915" s="27"/>
      <c r="FX915" s="27"/>
      <c r="FY915" s="27"/>
      <c r="FZ915" s="27"/>
    </row>
    <row r="916" spans="1:182">
      <c r="A916"/>
      <c r="B916" s="74"/>
      <c r="C916" s="62"/>
      <c r="D916"/>
      <c r="E916"/>
      <c r="F916"/>
      <c r="G916"/>
      <c r="H916" s="46"/>
      <c r="I916" s="46"/>
      <c r="J916"/>
      <c r="K916" s="46"/>
      <c r="FP916" s="27"/>
      <c r="FQ916" s="27"/>
      <c r="FR916" s="27"/>
      <c r="FS916" s="27"/>
      <c r="FT916" s="27"/>
      <c r="FU916" s="27"/>
      <c r="FV916" s="27"/>
      <c r="FW916" s="27"/>
      <c r="FX916" s="27"/>
      <c r="FY916" s="27"/>
      <c r="FZ916" s="27"/>
    </row>
    <row r="917" spans="1:182">
      <c r="A917"/>
      <c r="B917" s="74"/>
      <c r="C917" s="62"/>
      <c r="D917"/>
      <c r="E917"/>
      <c r="F917"/>
      <c r="G917"/>
      <c r="H917" s="46"/>
      <c r="I917" s="46"/>
      <c r="J917"/>
      <c r="K917" s="46"/>
      <c r="FP917" s="27"/>
      <c r="FQ917" s="27"/>
      <c r="FR917" s="27"/>
      <c r="FS917" s="27"/>
      <c r="FT917" s="27"/>
      <c r="FU917" s="27"/>
      <c r="FV917" s="27"/>
      <c r="FW917" s="27"/>
      <c r="FX917" s="27"/>
      <c r="FY917" s="27"/>
      <c r="FZ917" s="27"/>
    </row>
    <row r="918" spans="1:182">
      <c r="A918"/>
      <c r="B918" s="74"/>
      <c r="C918" s="62"/>
      <c r="D918"/>
      <c r="E918"/>
      <c r="F918"/>
      <c r="G918"/>
      <c r="H918" s="46"/>
      <c r="I918" s="46"/>
      <c r="J918"/>
      <c r="K918" s="46"/>
      <c r="FP918" s="27"/>
      <c r="FQ918" s="27"/>
      <c r="FR918" s="27"/>
      <c r="FS918" s="27"/>
      <c r="FT918" s="27"/>
      <c r="FU918" s="27"/>
      <c r="FV918" s="27"/>
      <c r="FW918" s="27"/>
      <c r="FX918" s="27"/>
      <c r="FY918" s="27"/>
      <c r="FZ918" s="27"/>
    </row>
    <row r="919" spans="1:182">
      <c r="A919"/>
      <c r="B919" s="74"/>
      <c r="C919" s="62"/>
      <c r="D919"/>
      <c r="E919"/>
      <c r="F919"/>
      <c r="G919"/>
      <c r="H919" s="46"/>
      <c r="I919" s="46"/>
      <c r="J919"/>
      <c r="K919" s="46"/>
      <c r="FP919" s="27"/>
      <c r="FQ919" s="27"/>
      <c r="FR919" s="27"/>
      <c r="FS919" s="27"/>
      <c r="FT919" s="27"/>
      <c r="FU919" s="27"/>
      <c r="FV919" s="27"/>
      <c r="FW919" s="27"/>
      <c r="FX919" s="27"/>
      <c r="FY919" s="27"/>
      <c r="FZ919" s="27"/>
    </row>
    <row r="920" spans="1:182">
      <c r="A920"/>
      <c r="B920" s="74"/>
      <c r="C920" s="62"/>
      <c r="D920"/>
      <c r="E920"/>
      <c r="F920"/>
      <c r="G920"/>
      <c r="H920" s="46"/>
      <c r="I920" s="46"/>
      <c r="J920"/>
      <c r="K920" s="46"/>
      <c r="FP920" s="27"/>
      <c r="FQ920" s="27"/>
      <c r="FR920" s="27"/>
      <c r="FS920" s="27"/>
      <c r="FT920" s="27"/>
      <c r="FU920" s="27"/>
      <c r="FV920" s="27"/>
      <c r="FW920" s="27"/>
      <c r="FX920" s="27"/>
      <c r="FY920" s="27"/>
      <c r="FZ920" s="27"/>
    </row>
    <row r="921" spans="1:182">
      <c r="A921"/>
      <c r="B921" s="74"/>
      <c r="C921" s="62"/>
      <c r="D921"/>
      <c r="E921"/>
      <c r="F921"/>
      <c r="G921"/>
      <c r="H921" s="46"/>
      <c r="I921" s="46"/>
      <c r="J921"/>
      <c r="K921" s="46"/>
      <c r="FP921" s="27"/>
      <c r="FQ921" s="27"/>
      <c r="FR921" s="27"/>
      <c r="FS921" s="27"/>
      <c r="FT921" s="27"/>
      <c r="FU921" s="27"/>
      <c r="FV921" s="27"/>
      <c r="FW921" s="27"/>
      <c r="FX921" s="27"/>
      <c r="FY921" s="27"/>
      <c r="FZ921" s="27"/>
    </row>
    <row r="922" spans="1:182">
      <c r="A922"/>
      <c r="B922" s="74"/>
      <c r="C922" s="62"/>
      <c r="D922"/>
      <c r="E922"/>
      <c r="F922"/>
      <c r="G922"/>
      <c r="H922" s="46"/>
      <c r="I922" s="46"/>
      <c r="J922"/>
      <c r="K922" s="46"/>
      <c r="FP922" s="27"/>
      <c r="FQ922" s="27"/>
      <c r="FR922" s="27"/>
      <c r="FS922" s="27"/>
      <c r="FT922" s="27"/>
      <c r="FU922" s="27"/>
      <c r="FV922" s="27"/>
      <c r="FW922" s="27"/>
      <c r="FX922" s="27"/>
      <c r="FY922" s="27"/>
      <c r="FZ922" s="27"/>
    </row>
    <row r="923" spans="1:182">
      <c r="A923"/>
      <c r="B923" s="74"/>
      <c r="C923" s="62"/>
      <c r="D923"/>
      <c r="E923"/>
      <c r="F923"/>
      <c r="G923"/>
      <c r="H923" s="46"/>
      <c r="I923" s="46"/>
      <c r="J923"/>
      <c r="K923" s="46"/>
      <c r="FP923" s="27"/>
      <c r="FQ923" s="27"/>
      <c r="FR923" s="27"/>
      <c r="FS923" s="27"/>
      <c r="FT923" s="27"/>
      <c r="FU923" s="27"/>
      <c r="FV923" s="27"/>
      <c r="FW923" s="27"/>
      <c r="FX923" s="27"/>
      <c r="FY923" s="27"/>
      <c r="FZ923" s="27"/>
    </row>
    <row r="924" spans="1:182">
      <c r="A924"/>
      <c r="B924" s="74"/>
      <c r="C924" s="62"/>
      <c r="D924"/>
      <c r="E924"/>
      <c r="F924"/>
      <c r="G924"/>
      <c r="H924" s="46"/>
      <c r="I924" s="46"/>
      <c r="J924"/>
      <c r="K924" s="46"/>
      <c r="FP924" s="27"/>
      <c r="FQ924" s="27"/>
      <c r="FR924" s="27"/>
      <c r="FS924" s="27"/>
      <c r="FT924" s="27"/>
      <c r="FU924" s="27"/>
      <c r="FV924" s="27"/>
      <c r="FW924" s="27"/>
      <c r="FX924" s="27"/>
      <c r="FY924" s="27"/>
      <c r="FZ924" s="27"/>
    </row>
    <row r="925" spans="1:182">
      <c r="A925"/>
      <c r="B925" s="74"/>
      <c r="C925" s="62"/>
      <c r="D925"/>
      <c r="E925"/>
      <c r="F925"/>
      <c r="G925"/>
      <c r="H925" s="46"/>
      <c r="I925" s="46"/>
      <c r="J925"/>
      <c r="K925" s="46"/>
      <c r="FP925" s="27"/>
      <c r="FQ925" s="27"/>
      <c r="FR925" s="27"/>
      <c r="FS925" s="27"/>
      <c r="FT925" s="27"/>
      <c r="FU925" s="27"/>
      <c r="FV925" s="27"/>
      <c r="FW925" s="27"/>
      <c r="FX925" s="27"/>
      <c r="FY925" s="27"/>
      <c r="FZ925" s="27"/>
    </row>
    <row r="926" spans="1:182">
      <c r="A926"/>
      <c r="B926" s="74"/>
      <c r="C926" s="62"/>
      <c r="D926"/>
      <c r="E926"/>
      <c r="F926"/>
      <c r="G926"/>
      <c r="H926" s="46"/>
      <c r="I926" s="46"/>
      <c r="J926"/>
      <c r="K926" s="46"/>
      <c r="FP926" s="27"/>
      <c r="FQ926" s="27"/>
      <c r="FR926" s="27"/>
      <c r="FS926" s="27"/>
      <c r="FT926" s="27"/>
      <c r="FU926" s="27"/>
      <c r="FV926" s="27"/>
      <c r="FW926" s="27"/>
      <c r="FX926" s="27"/>
      <c r="FY926" s="27"/>
      <c r="FZ926" s="27"/>
    </row>
    <row r="927" spans="1:182">
      <c r="A927"/>
      <c r="B927" s="74"/>
      <c r="C927" s="62"/>
      <c r="D927"/>
      <c r="E927"/>
      <c r="F927"/>
      <c r="G927"/>
      <c r="H927" s="46"/>
      <c r="I927" s="46"/>
      <c r="J927"/>
      <c r="K927" s="46"/>
      <c r="FP927" s="27"/>
      <c r="FQ927" s="27"/>
      <c r="FR927" s="27"/>
      <c r="FS927" s="27"/>
      <c r="FT927" s="27"/>
      <c r="FU927" s="27"/>
      <c r="FV927" s="27"/>
      <c r="FW927" s="27"/>
      <c r="FX927" s="27"/>
      <c r="FY927" s="27"/>
      <c r="FZ927" s="27"/>
    </row>
    <row r="928" spans="1:182">
      <c r="A928"/>
      <c r="B928" s="74"/>
      <c r="C928" s="62"/>
      <c r="D928"/>
      <c r="E928"/>
      <c r="F928"/>
      <c r="G928"/>
      <c r="H928" s="46"/>
      <c r="I928" s="46"/>
      <c r="J928"/>
      <c r="K928" s="46"/>
      <c r="FP928" s="27"/>
      <c r="FQ928" s="27"/>
      <c r="FR928" s="27"/>
      <c r="FS928" s="27"/>
      <c r="FT928" s="27"/>
      <c r="FU928" s="27"/>
      <c r="FV928" s="27"/>
      <c r="FW928" s="27"/>
      <c r="FX928" s="27"/>
      <c r="FY928" s="27"/>
      <c r="FZ928" s="27"/>
    </row>
    <row r="929" spans="1:182">
      <c r="A929"/>
      <c r="B929" s="74"/>
      <c r="C929" s="62"/>
      <c r="D929"/>
      <c r="E929"/>
      <c r="F929"/>
      <c r="G929"/>
      <c r="H929" s="46"/>
      <c r="I929" s="46"/>
      <c r="J929"/>
      <c r="K929" s="46"/>
      <c r="FP929" s="27"/>
      <c r="FQ929" s="27"/>
      <c r="FR929" s="27"/>
      <c r="FS929" s="27"/>
      <c r="FT929" s="27"/>
      <c r="FU929" s="27"/>
      <c r="FV929" s="27"/>
      <c r="FW929" s="27"/>
      <c r="FX929" s="27"/>
      <c r="FY929" s="27"/>
      <c r="FZ929" s="27"/>
    </row>
    <row r="930" spans="1:182">
      <c r="A930"/>
      <c r="B930" s="74"/>
      <c r="C930" s="62"/>
      <c r="D930"/>
      <c r="E930"/>
      <c r="F930"/>
      <c r="G930"/>
      <c r="H930" s="46"/>
      <c r="I930" s="46"/>
      <c r="J930"/>
      <c r="K930" s="46"/>
      <c r="FP930" s="27"/>
      <c r="FQ930" s="27"/>
      <c r="FR930" s="27"/>
      <c r="FS930" s="27"/>
      <c r="FT930" s="27"/>
      <c r="FU930" s="27"/>
      <c r="FV930" s="27"/>
      <c r="FW930" s="27"/>
      <c r="FX930" s="27"/>
      <c r="FY930" s="27"/>
      <c r="FZ930" s="27"/>
    </row>
    <row r="931" spans="1:182">
      <c r="A931"/>
      <c r="B931" s="74"/>
      <c r="C931" s="62"/>
      <c r="D931"/>
      <c r="E931"/>
      <c r="F931"/>
      <c r="G931"/>
      <c r="H931" s="46"/>
      <c r="I931" s="46"/>
      <c r="J931"/>
      <c r="K931" s="46"/>
      <c r="FP931" s="27"/>
      <c r="FQ931" s="27"/>
      <c r="FR931" s="27"/>
      <c r="FS931" s="27"/>
      <c r="FT931" s="27"/>
      <c r="FU931" s="27"/>
      <c r="FV931" s="27"/>
      <c r="FW931" s="27"/>
      <c r="FX931" s="27"/>
      <c r="FY931" s="27"/>
      <c r="FZ931" s="27"/>
    </row>
    <row r="932" spans="1:182">
      <c r="A932"/>
      <c r="B932" s="74"/>
      <c r="C932" s="62"/>
      <c r="D932"/>
      <c r="E932"/>
      <c r="F932"/>
      <c r="G932"/>
      <c r="H932" s="46"/>
      <c r="I932" s="46"/>
      <c r="J932"/>
      <c r="K932" s="46"/>
      <c r="FP932" s="27"/>
      <c r="FQ932" s="27"/>
      <c r="FR932" s="27"/>
      <c r="FS932" s="27"/>
      <c r="FT932" s="27"/>
      <c r="FU932" s="27"/>
      <c r="FV932" s="27"/>
      <c r="FW932" s="27"/>
      <c r="FX932" s="27"/>
      <c r="FY932" s="27"/>
      <c r="FZ932" s="27"/>
    </row>
    <row r="933" spans="1:182">
      <c r="A933"/>
      <c r="B933" s="74"/>
      <c r="C933" s="62"/>
      <c r="D933"/>
      <c r="E933"/>
      <c r="F933"/>
      <c r="G933"/>
      <c r="H933" s="46"/>
      <c r="I933" s="46"/>
      <c r="J933"/>
      <c r="K933" s="46"/>
      <c r="FP933" s="27"/>
      <c r="FQ933" s="27"/>
      <c r="FR933" s="27"/>
      <c r="FS933" s="27"/>
      <c r="FT933" s="27"/>
      <c r="FU933" s="27"/>
      <c r="FV933" s="27"/>
      <c r="FW933" s="27"/>
      <c r="FX933" s="27"/>
      <c r="FY933" s="27"/>
      <c r="FZ933" s="27"/>
    </row>
    <row r="934" spans="1:182">
      <c r="A934"/>
      <c r="B934" s="74"/>
      <c r="C934" s="62"/>
      <c r="D934"/>
      <c r="E934"/>
      <c r="F934"/>
      <c r="G934"/>
      <c r="H934" s="46"/>
      <c r="I934" s="46"/>
      <c r="J934"/>
      <c r="K934" s="46"/>
      <c r="FP934" s="27"/>
      <c r="FQ934" s="27"/>
      <c r="FR934" s="27"/>
      <c r="FS934" s="27"/>
      <c r="FT934" s="27"/>
      <c r="FU934" s="27"/>
      <c r="FV934" s="27"/>
      <c r="FW934" s="27"/>
      <c r="FX934" s="27"/>
      <c r="FY934" s="27"/>
      <c r="FZ934" s="27"/>
    </row>
    <row r="935" spans="1:182">
      <c r="A935"/>
      <c r="B935" s="74"/>
      <c r="C935" s="62"/>
      <c r="D935"/>
      <c r="E935"/>
      <c r="F935"/>
      <c r="G935"/>
      <c r="H935" s="46"/>
      <c r="I935" s="46"/>
      <c r="J935"/>
      <c r="K935" s="46"/>
      <c r="FP935" s="27"/>
      <c r="FQ935" s="27"/>
      <c r="FR935" s="27"/>
      <c r="FS935" s="27"/>
      <c r="FT935" s="27"/>
      <c r="FU935" s="27"/>
      <c r="FV935" s="27"/>
      <c r="FW935" s="27"/>
      <c r="FX935" s="27"/>
      <c r="FY935" s="27"/>
      <c r="FZ935" s="27"/>
    </row>
    <row r="936" spans="1:182">
      <c r="A936"/>
      <c r="B936" s="74"/>
      <c r="C936" s="62"/>
      <c r="D936"/>
      <c r="E936"/>
      <c r="F936"/>
      <c r="G936"/>
      <c r="H936" s="46"/>
      <c r="I936" s="46"/>
      <c r="J936"/>
      <c r="K936" s="46"/>
      <c r="FP936" s="27"/>
      <c r="FQ936" s="27"/>
      <c r="FR936" s="27"/>
      <c r="FS936" s="27"/>
      <c r="FT936" s="27"/>
      <c r="FU936" s="27"/>
      <c r="FV936" s="27"/>
      <c r="FW936" s="27"/>
      <c r="FX936" s="27"/>
      <c r="FY936" s="27"/>
      <c r="FZ936" s="27"/>
    </row>
    <row r="937" spans="1:182">
      <c r="A937"/>
      <c r="B937" s="74"/>
      <c r="C937" s="62"/>
      <c r="D937"/>
      <c r="E937"/>
      <c r="F937"/>
      <c r="G937"/>
      <c r="H937" s="46"/>
      <c r="I937" s="46"/>
      <c r="J937"/>
      <c r="K937" s="46"/>
      <c r="FP937" s="27"/>
      <c r="FQ937" s="27"/>
      <c r="FR937" s="27"/>
      <c r="FS937" s="27"/>
      <c r="FT937" s="27"/>
      <c r="FU937" s="27"/>
      <c r="FV937" s="27"/>
      <c r="FW937" s="27"/>
      <c r="FX937" s="27"/>
      <c r="FY937" s="27"/>
      <c r="FZ937" s="27"/>
    </row>
    <row r="938" spans="1:182">
      <c r="A938"/>
      <c r="B938" s="74"/>
      <c r="C938" s="62"/>
      <c r="D938"/>
      <c r="E938"/>
      <c r="F938"/>
      <c r="G938"/>
      <c r="H938" s="46"/>
      <c r="I938" s="46"/>
      <c r="J938"/>
      <c r="K938" s="46"/>
      <c r="FP938" s="27"/>
      <c r="FQ938" s="27"/>
      <c r="FR938" s="27"/>
      <c r="FS938" s="27"/>
      <c r="FT938" s="27"/>
      <c r="FU938" s="27"/>
      <c r="FV938" s="27"/>
      <c r="FW938" s="27"/>
      <c r="FX938" s="27"/>
      <c r="FY938" s="27"/>
      <c r="FZ938" s="27"/>
    </row>
    <row r="939" spans="1:182">
      <c r="A939"/>
      <c r="B939" s="74"/>
      <c r="C939" s="62"/>
      <c r="D939"/>
      <c r="E939"/>
      <c r="F939"/>
      <c r="G939"/>
      <c r="H939" s="46"/>
      <c r="I939" s="46"/>
      <c r="J939"/>
      <c r="K939" s="46"/>
      <c r="FP939" s="27"/>
      <c r="FQ939" s="27"/>
      <c r="FR939" s="27"/>
      <c r="FS939" s="27"/>
      <c r="FT939" s="27"/>
      <c r="FU939" s="27"/>
      <c r="FV939" s="27"/>
      <c r="FW939" s="27"/>
      <c r="FX939" s="27"/>
      <c r="FY939" s="27"/>
      <c r="FZ939" s="27"/>
    </row>
    <row r="940" spans="1:182">
      <c r="A940"/>
      <c r="B940" s="74"/>
      <c r="C940" s="62"/>
      <c r="D940"/>
      <c r="E940"/>
      <c r="F940"/>
      <c r="G940"/>
      <c r="H940" s="46"/>
      <c r="I940" s="46"/>
      <c r="J940"/>
      <c r="K940" s="46"/>
      <c r="FP940" s="27"/>
      <c r="FQ940" s="27"/>
      <c r="FR940" s="27"/>
      <c r="FS940" s="27"/>
      <c r="FT940" s="27"/>
      <c r="FU940" s="27"/>
      <c r="FV940" s="27"/>
      <c r="FW940" s="27"/>
      <c r="FX940" s="27"/>
      <c r="FY940" s="27"/>
      <c r="FZ940" s="27"/>
    </row>
    <row r="941" spans="1:182">
      <c r="A941"/>
      <c r="B941" s="74"/>
      <c r="C941" s="62"/>
      <c r="D941"/>
      <c r="E941"/>
      <c r="F941"/>
      <c r="G941"/>
      <c r="H941" s="46"/>
      <c r="I941" s="46"/>
      <c r="J941"/>
      <c r="K941" s="46"/>
      <c r="FP941" s="27"/>
      <c r="FQ941" s="27"/>
      <c r="FR941" s="27"/>
      <c r="FS941" s="27"/>
      <c r="FT941" s="27"/>
      <c r="FU941" s="27"/>
      <c r="FV941" s="27"/>
      <c r="FW941" s="27"/>
      <c r="FX941" s="27"/>
      <c r="FY941" s="27"/>
      <c r="FZ941" s="27"/>
    </row>
    <row r="942" spans="1:182">
      <c r="A942"/>
      <c r="B942" s="74"/>
      <c r="C942" s="62"/>
      <c r="D942"/>
      <c r="E942"/>
      <c r="F942"/>
      <c r="G942"/>
      <c r="H942" s="46"/>
      <c r="I942" s="46"/>
      <c r="J942"/>
      <c r="K942" s="46"/>
      <c r="FP942" s="27"/>
      <c r="FQ942" s="27"/>
      <c r="FR942" s="27"/>
      <c r="FS942" s="27"/>
      <c r="FT942" s="27"/>
      <c r="FU942" s="27"/>
      <c r="FV942" s="27"/>
      <c r="FW942" s="27"/>
      <c r="FX942" s="27"/>
      <c r="FY942" s="27"/>
      <c r="FZ942" s="27"/>
    </row>
    <row r="943" spans="1:182">
      <c r="A943"/>
      <c r="B943" s="74"/>
      <c r="C943" s="62"/>
      <c r="D943"/>
      <c r="E943"/>
      <c r="F943"/>
      <c r="G943"/>
      <c r="H943" s="46"/>
      <c r="I943" s="46"/>
      <c r="J943"/>
      <c r="K943" s="46"/>
      <c r="FP943" s="27"/>
      <c r="FQ943" s="27"/>
      <c r="FR943" s="27"/>
      <c r="FS943" s="27"/>
      <c r="FT943" s="27"/>
      <c r="FU943" s="27"/>
      <c r="FV943" s="27"/>
      <c r="FW943" s="27"/>
      <c r="FX943" s="27"/>
      <c r="FY943" s="27"/>
      <c r="FZ943" s="27"/>
    </row>
    <row r="944" spans="1:182">
      <c r="A944"/>
      <c r="B944" s="74"/>
      <c r="C944" s="62"/>
      <c r="D944"/>
      <c r="E944"/>
      <c r="F944"/>
      <c r="G944"/>
      <c r="H944" s="46"/>
      <c r="I944" s="46"/>
      <c r="J944"/>
      <c r="K944" s="46"/>
      <c r="FP944" s="27"/>
      <c r="FQ944" s="27"/>
      <c r="FR944" s="27"/>
      <c r="FS944" s="27"/>
      <c r="FT944" s="27"/>
      <c r="FU944" s="27"/>
      <c r="FV944" s="27"/>
      <c r="FW944" s="27"/>
      <c r="FX944" s="27"/>
      <c r="FY944" s="27"/>
      <c r="FZ944" s="27"/>
    </row>
    <row r="945" spans="1:182">
      <c r="A945"/>
      <c r="B945" s="74"/>
      <c r="C945" s="62"/>
      <c r="D945"/>
      <c r="E945"/>
      <c r="F945"/>
      <c r="G945"/>
      <c r="H945" s="46"/>
      <c r="I945" s="46"/>
      <c r="J945"/>
      <c r="K945" s="46"/>
      <c r="FP945" s="27"/>
      <c r="FQ945" s="27"/>
      <c r="FR945" s="27"/>
      <c r="FS945" s="27"/>
      <c r="FT945" s="27"/>
      <c r="FU945" s="27"/>
      <c r="FV945" s="27"/>
      <c r="FW945" s="27"/>
      <c r="FX945" s="27"/>
      <c r="FY945" s="27"/>
      <c r="FZ945" s="27"/>
    </row>
    <row r="946" spans="1:182">
      <c r="A946"/>
      <c r="B946" s="74"/>
      <c r="C946" s="62"/>
      <c r="D946"/>
      <c r="E946"/>
      <c r="F946"/>
      <c r="G946"/>
      <c r="H946" s="46"/>
      <c r="I946" s="46"/>
      <c r="J946"/>
      <c r="K946" s="46"/>
      <c r="FP946" s="27"/>
      <c r="FQ946" s="27"/>
      <c r="FR946" s="27"/>
      <c r="FS946" s="27"/>
      <c r="FT946" s="27"/>
      <c r="FU946" s="27"/>
      <c r="FV946" s="27"/>
      <c r="FW946" s="27"/>
      <c r="FX946" s="27"/>
      <c r="FY946" s="27"/>
      <c r="FZ946" s="27"/>
    </row>
    <row r="947" spans="1:182">
      <c r="A947"/>
      <c r="B947" s="74"/>
      <c r="C947" s="62"/>
      <c r="D947"/>
      <c r="E947"/>
      <c r="F947"/>
      <c r="G947"/>
      <c r="H947" s="46"/>
      <c r="I947" s="46"/>
      <c r="J947"/>
      <c r="K947" s="46"/>
      <c r="FP947" s="27"/>
      <c r="FQ947" s="27"/>
      <c r="FR947" s="27"/>
      <c r="FS947" s="27"/>
      <c r="FT947" s="27"/>
      <c r="FU947" s="27"/>
      <c r="FV947" s="27"/>
      <c r="FW947" s="27"/>
      <c r="FX947" s="27"/>
      <c r="FY947" s="27"/>
      <c r="FZ947" s="27"/>
    </row>
    <row r="948" spans="1:182">
      <c r="A948"/>
      <c r="B948" s="74"/>
      <c r="C948" s="62"/>
      <c r="D948"/>
      <c r="E948"/>
      <c r="F948"/>
      <c r="G948"/>
      <c r="H948" s="46"/>
      <c r="I948" s="46"/>
      <c r="J948"/>
      <c r="K948" s="46"/>
      <c r="FP948" s="27"/>
      <c r="FQ948" s="27"/>
      <c r="FR948" s="27"/>
      <c r="FS948" s="27"/>
      <c r="FT948" s="27"/>
      <c r="FU948" s="27"/>
      <c r="FV948" s="27"/>
      <c r="FW948" s="27"/>
      <c r="FX948" s="27"/>
      <c r="FY948" s="27"/>
      <c r="FZ948" s="27"/>
    </row>
    <row r="949" spans="1:182">
      <c r="A949"/>
      <c r="B949" s="74"/>
      <c r="C949" s="62"/>
      <c r="D949"/>
      <c r="E949"/>
      <c r="F949"/>
      <c r="G949"/>
      <c r="H949" s="46"/>
      <c r="I949" s="46"/>
      <c r="J949"/>
      <c r="K949" s="46"/>
      <c r="FP949" s="27"/>
      <c r="FQ949" s="27"/>
      <c r="FR949" s="27"/>
      <c r="FS949" s="27"/>
      <c r="FT949" s="27"/>
      <c r="FU949" s="27"/>
      <c r="FV949" s="27"/>
      <c r="FW949" s="27"/>
      <c r="FX949" s="27"/>
      <c r="FY949" s="27"/>
      <c r="FZ949" s="27"/>
    </row>
    <row r="950" spans="1:182">
      <c r="A950"/>
      <c r="B950" s="74"/>
      <c r="C950" s="62"/>
      <c r="D950"/>
      <c r="E950"/>
      <c r="F950"/>
      <c r="G950"/>
      <c r="H950" s="46"/>
      <c r="I950" s="46"/>
      <c r="J950"/>
      <c r="K950" s="46"/>
      <c r="FP950" s="27"/>
      <c r="FQ950" s="27"/>
      <c r="FR950" s="27"/>
      <c r="FS950" s="27"/>
      <c r="FT950" s="27"/>
      <c r="FU950" s="27"/>
      <c r="FV950" s="27"/>
      <c r="FW950" s="27"/>
      <c r="FX950" s="27"/>
      <c r="FY950" s="27"/>
      <c r="FZ950" s="27"/>
    </row>
    <row r="951" spans="1:182">
      <c r="A951"/>
      <c r="B951" s="74"/>
      <c r="C951" s="62"/>
      <c r="D951"/>
      <c r="E951"/>
      <c r="F951"/>
      <c r="G951"/>
      <c r="H951" s="46"/>
      <c r="I951" s="46"/>
      <c r="J951"/>
      <c r="K951" s="46"/>
      <c r="FP951" s="27"/>
      <c r="FQ951" s="27"/>
      <c r="FR951" s="27"/>
      <c r="FS951" s="27"/>
      <c r="FT951" s="27"/>
      <c r="FU951" s="27"/>
      <c r="FV951" s="27"/>
      <c r="FW951" s="27"/>
      <c r="FX951" s="27"/>
      <c r="FY951" s="27"/>
      <c r="FZ951" s="27"/>
    </row>
    <row r="952" spans="1:182">
      <c r="A952"/>
      <c r="B952" s="74"/>
      <c r="C952" s="62"/>
      <c r="D952"/>
      <c r="E952"/>
      <c r="F952"/>
      <c r="G952"/>
      <c r="H952" s="46"/>
      <c r="I952" s="46"/>
      <c r="J952"/>
      <c r="K952" s="46"/>
      <c r="FP952" s="27"/>
      <c r="FQ952" s="27"/>
      <c r="FR952" s="27"/>
      <c r="FS952" s="27"/>
      <c r="FT952" s="27"/>
      <c r="FU952" s="27"/>
      <c r="FV952" s="27"/>
      <c r="FW952" s="27"/>
      <c r="FX952" s="27"/>
      <c r="FY952" s="27"/>
      <c r="FZ952" s="27"/>
    </row>
    <row r="953" spans="1:182">
      <c r="A953"/>
      <c r="B953" s="74"/>
      <c r="C953" s="62"/>
      <c r="D953"/>
      <c r="E953"/>
      <c r="F953"/>
      <c r="G953"/>
      <c r="H953" s="46"/>
      <c r="I953" s="46"/>
      <c r="J953"/>
      <c r="K953" s="46"/>
      <c r="FP953" s="27"/>
      <c r="FQ953" s="27"/>
      <c r="FR953" s="27"/>
      <c r="FS953" s="27"/>
      <c r="FT953" s="27"/>
      <c r="FU953" s="27"/>
      <c r="FV953" s="27"/>
      <c r="FW953" s="27"/>
      <c r="FX953" s="27"/>
      <c r="FY953" s="27"/>
      <c r="FZ953" s="27"/>
    </row>
    <row r="954" spans="1:182">
      <c r="A954"/>
      <c r="B954" s="74"/>
      <c r="C954" s="62"/>
      <c r="D954"/>
      <c r="E954"/>
      <c r="F954"/>
      <c r="G954"/>
      <c r="H954" s="46"/>
      <c r="I954" s="46"/>
      <c r="J954"/>
      <c r="K954" s="46"/>
      <c r="FP954" s="27"/>
      <c r="FQ954" s="27"/>
      <c r="FR954" s="27"/>
      <c r="FS954" s="27"/>
      <c r="FT954" s="27"/>
      <c r="FU954" s="27"/>
      <c r="FV954" s="27"/>
      <c r="FW954" s="27"/>
      <c r="FX954" s="27"/>
      <c r="FY954" s="27"/>
      <c r="FZ954" s="27"/>
    </row>
    <row r="955" spans="1:182">
      <c r="A955"/>
      <c r="B955" s="74"/>
      <c r="C955" s="62"/>
      <c r="D955"/>
      <c r="E955"/>
      <c r="F955"/>
      <c r="G955"/>
      <c r="H955" s="46"/>
      <c r="I955" s="46"/>
      <c r="J955"/>
      <c r="K955" s="46"/>
      <c r="FP955" s="27"/>
      <c r="FQ955" s="27"/>
      <c r="FR955" s="27"/>
      <c r="FS955" s="27"/>
      <c r="FT955" s="27"/>
      <c r="FU955" s="27"/>
      <c r="FV955" s="27"/>
      <c r="FW955" s="27"/>
      <c r="FX955" s="27"/>
      <c r="FY955" s="27"/>
      <c r="FZ955" s="27"/>
    </row>
    <row r="956" spans="1:182">
      <c r="A956"/>
      <c r="B956" s="74"/>
      <c r="C956" s="62"/>
      <c r="D956"/>
      <c r="E956"/>
      <c r="F956"/>
      <c r="G956"/>
      <c r="H956" s="46"/>
      <c r="I956" s="46"/>
      <c r="J956"/>
      <c r="K956" s="46"/>
      <c r="FP956" s="27"/>
      <c r="FQ956" s="27"/>
      <c r="FR956" s="27"/>
      <c r="FS956" s="27"/>
      <c r="FT956" s="27"/>
      <c r="FU956" s="27"/>
      <c r="FV956" s="27"/>
      <c r="FW956" s="27"/>
      <c r="FX956" s="27"/>
      <c r="FY956" s="27"/>
      <c r="FZ956" s="27"/>
    </row>
    <row r="957" spans="1:182">
      <c r="A957"/>
      <c r="B957" s="74"/>
      <c r="C957" s="62"/>
      <c r="D957"/>
      <c r="E957"/>
      <c r="F957"/>
      <c r="G957"/>
      <c r="H957" s="46"/>
      <c r="I957" s="46"/>
      <c r="J957"/>
      <c r="K957" s="46"/>
      <c r="FP957" s="27"/>
      <c r="FQ957" s="27"/>
      <c r="FR957" s="27"/>
      <c r="FS957" s="27"/>
      <c r="FT957" s="27"/>
      <c r="FU957" s="27"/>
      <c r="FV957" s="27"/>
      <c r="FW957" s="27"/>
      <c r="FX957" s="27"/>
      <c r="FY957" s="27"/>
      <c r="FZ957" s="27"/>
    </row>
    <row r="958" spans="1:182">
      <c r="A958"/>
      <c r="B958" s="74"/>
      <c r="C958" s="62"/>
      <c r="D958"/>
      <c r="E958"/>
      <c r="F958"/>
      <c r="G958"/>
      <c r="H958" s="46"/>
      <c r="I958" s="46"/>
      <c r="J958"/>
      <c r="K958" s="46"/>
      <c r="FP958" s="27"/>
      <c r="FQ958" s="27"/>
      <c r="FR958" s="27"/>
      <c r="FS958" s="27"/>
      <c r="FT958" s="27"/>
      <c r="FU958" s="27"/>
      <c r="FV958" s="27"/>
      <c r="FW958" s="27"/>
      <c r="FX958" s="27"/>
      <c r="FY958" s="27"/>
      <c r="FZ958" s="27"/>
    </row>
    <row r="959" spans="1:182">
      <c r="A959"/>
      <c r="B959" s="74"/>
      <c r="C959" s="62"/>
      <c r="D959"/>
      <c r="E959"/>
      <c r="F959"/>
      <c r="G959"/>
      <c r="H959" s="46"/>
      <c r="I959" s="46"/>
      <c r="J959"/>
      <c r="K959" s="46"/>
      <c r="FP959" s="27"/>
      <c r="FQ959" s="27"/>
      <c r="FR959" s="27"/>
      <c r="FS959" s="27"/>
      <c r="FT959" s="27"/>
      <c r="FU959" s="27"/>
      <c r="FV959" s="27"/>
      <c r="FW959" s="27"/>
      <c r="FX959" s="27"/>
      <c r="FY959" s="27"/>
      <c r="FZ959" s="27"/>
    </row>
    <row r="960" spans="1:182">
      <c r="A960"/>
      <c r="B960" s="74"/>
      <c r="C960" s="62"/>
      <c r="D960"/>
      <c r="E960"/>
      <c r="F960"/>
      <c r="G960"/>
      <c r="H960" s="46"/>
      <c r="I960" s="46"/>
      <c r="J960"/>
      <c r="K960" s="46"/>
      <c r="FP960" s="27"/>
      <c r="FQ960" s="27"/>
      <c r="FR960" s="27"/>
      <c r="FS960" s="27"/>
      <c r="FT960" s="27"/>
      <c r="FU960" s="27"/>
      <c r="FV960" s="27"/>
      <c r="FW960" s="27"/>
      <c r="FX960" s="27"/>
      <c r="FY960" s="27"/>
      <c r="FZ960" s="27"/>
    </row>
    <row r="961" spans="1:182">
      <c r="A961"/>
      <c r="B961" s="74"/>
      <c r="C961" s="62"/>
      <c r="D961"/>
      <c r="E961"/>
      <c r="F961"/>
      <c r="G961"/>
      <c r="H961" s="46"/>
      <c r="I961" s="46"/>
      <c r="J961"/>
      <c r="K961" s="46"/>
      <c r="FP961" s="27"/>
      <c r="FQ961" s="27"/>
      <c r="FR961" s="27"/>
      <c r="FS961" s="27"/>
      <c r="FT961" s="27"/>
      <c r="FU961" s="27"/>
      <c r="FV961" s="27"/>
      <c r="FW961" s="27"/>
      <c r="FX961" s="27"/>
      <c r="FY961" s="27"/>
      <c r="FZ961" s="27"/>
    </row>
    <row r="962" spans="1:182">
      <c r="A962"/>
      <c r="B962" s="74"/>
      <c r="C962" s="62"/>
      <c r="D962"/>
      <c r="E962"/>
      <c r="F962"/>
      <c r="G962"/>
      <c r="H962" s="46"/>
      <c r="I962" s="46"/>
      <c r="J962"/>
      <c r="K962" s="46"/>
      <c r="FP962" s="27"/>
      <c r="FQ962" s="27"/>
      <c r="FR962" s="27"/>
      <c r="FS962" s="27"/>
      <c r="FT962" s="27"/>
      <c r="FU962" s="27"/>
      <c r="FV962" s="27"/>
      <c r="FW962" s="27"/>
      <c r="FX962" s="27"/>
      <c r="FY962" s="27"/>
      <c r="FZ962" s="27"/>
    </row>
    <row r="963" spans="1:182">
      <c r="A963"/>
      <c r="B963" s="74"/>
      <c r="C963" s="62"/>
      <c r="D963"/>
      <c r="E963"/>
      <c r="F963"/>
      <c r="G963"/>
      <c r="H963" s="46"/>
      <c r="I963" s="46"/>
      <c r="J963"/>
      <c r="K963" s="46"/>
      <c r="FP963" s="27"/>
      <c r="FQ963" s="27"/>
      <c r="FR963" s="27"/>
      <c r="FS963" s="27"/>
      <c r="FT963" s="27"/>
      <c r="FU963" s="27"/>
      <c r="FV963" s="27"/>
      <c r="FW963" s="27"/>
      <c r="FX963" s="27"/>
      <c r="FY963" s="27"/>
      <c r="FZ963" s="27"/>
    </row>
    <row r="964" spans="1:182">
      <c r="A964"/>
      <c r="B964" s="74"/>
      <c r="C964" s="62"/>
      <c r="D964"/>
      <c r="E964"/>
      <c r="F964"/>
      <c r="G964"/>
      <c r="H964" s="46"/>
      <c r="I964" s="46"/>
      <c r="J964"/>
      <c r="K964" s="46"/>
      <c r="FP964" s="27"/>
      <c r="FQ964" s="27"/>
      <c r="FR964" s="27"/>
      <c r="FS964" s="27"/>
      <c r="FT964" s="27"/>
      <c r="FU964" s="27"/>
      <c r="FV964" s="27"/>
      <c r="FW964" s="27"/>
      <c r="FX964" s="27"/>
      <c r="FY964" s="27"/>
      <c r="FZ964" s="27"/>
    </row>
    <row r="965" spans="1:182">
      <c r="A965"/>
      <c r="B965" s="74"/>
      <c r="C965" s="62"/>
      <c r="D965"/>
      <c r="E965"/>
      <c r="F965"/>
      <c r="G965"/>
      <c r="H965" s="46"/>
      <c r="I965" s="46"/>
      <c r="J965"/>
      <c r="K965" s="46"/>
      <c r="FP965" s="27"/>
      <c r="FQ965" s="27"/>
      <c r="FR965" s="27"/>
      <c r="FS965" s="27"/>
      <c r="FT965" s="27"/>
      <c r="FU965" s="27"/>
      <c r="FV965" s="27"/>
      <c r="FW965" s="27"/>
      <c r="FX965" s="27"/>
      <c r="FY965" s="27"/>
      <c r="FZ965" s="27"/>
    </row>
    <row r="966" spans="1:182">
      <c r="A966"/>
      <c r="B966" s="74"/>
      <c r="C966" s="62"/>
      <c r="D966"/>
      <c r="E966"/>
      <c r="F966"/>
      <c r="G966"/>
      <c r="H966" s="46"/>
      <c r="I966" s="46"/>
      <c r="J966"/>
      <c r="K966" s="46"/>
      <c r="FP966" s="27"/>
      <c r="FQ966" s="27"/>
      <c r="FR966" s="27"/>
      <c r="FS966" s="27"/>
      <c r="FT966" s="27"/>
      <c r="FU966" s="27"/>
      <c r="FV966" s="27"/>
      <c r="FW966" s="27"/>
      <c r="FX966" s="27"/>
      <c r="FY966" s="27"/>
      <c r="FZ966" s="27"/>
    </row>
    <row r="967" spans="1:182">
      <c r="A967"/>
      <c r="B967" s="74"/>
      <c r="C967" s="62"/>
      <c r="D967"/>
      <c r="E967"/>
      <c r="F967"/>
      <c r="G967"/>
      <c r="H967" s="46"/>
      <c r="I967" s="46"/>
      <c r="J967"/>
      <c r="K967" s="46"/>
      <c r="FP967" s="27"/>
      <c r="FQ967" s="27"/>
      <c r="FR967" s="27"/>
      <c r="FS967" s="27"/>
      <c r="FT967" s="27"/>
      <c r="FU967" s="27"/>
      <c r="FV967" s="27"/>
      <c r="FW967" s="27"/>
      <c r="FX967" s="27"/>
      <c r="FY967" s="27"/>
      <c r="FZ967" s="27"/>
    </row>
    <row r="968" spans="1:182">
      <c r="A968"/>
      <c r="B968" s="74"/>
      <c r="C968" s="62"/>
      <c r="D968"/>
      <c r="E968"/>
      <c r="F968"/>
      <c r="G968"/>
      <c r="H968" s="46"/>
      <c r="I968" s="46"/>
      <c r="J968"/>
      <c r="K968" s="46"/>
      <c r="FP968" s="27"/>
      <c r="FQ968" s="27"/>
      <c r="FR968" s="27"/>
      <c r="FS968" s="27"/>
      <c r="FT968" s="27"/>
      <c r="FU968" s="27"/>
      <c r="FV968" s="27"/>
      <c r="FW968" s="27"/>
      <c r="FX968" s="27"/>
      <c r="FY968" s="27"/>
      <c r="FZ968" s="27"/>
    </row>
    <row r="969" spans="1:182">
      <c r="A969"/>
      <c r="B969" s="74"/>
      <c r="C969" s="62"/>
      <c r="D969"/>
      <c r="E969"/>
      <c r="F969"/>
      <c r="G969"/>
      <c r="H969" s="46"/>
      <c r="I969" s="46"/>
      <c r="J969"/>
      <c r="K969" s="46"/>
      <c r="FP969" s="27"/>
      <c r="FQ969" s="27"/>
      <c r="FR969" s="27"/>
      <c r="FS969" s="27"/>
      <c r="FT969" s="27"/>
      <c r="FU969" s="27"/>
      <c r="FV969" s="27"/>
      <c r="FW969" s="27"/>
      <c r="FX969" s="27"/>
      <c r="FY969" s="27"/>
      <c r="FZ969" s="27"/>
    </row>
    <row r="970" spans="1:182">
      <c r="A970"/>
      <c r="B970" s="74"/>
      <c r="C970" s="62"/>
      <c r="D970"/>
      <c r="E970"/>
      <c r="F970"/>
      <c r="G970"/>
      <c r="H970" s="46"/>
      <c r="I970" s="46"/>
      <c r="J970"/>
      <c r="K970" s="46"/>
      <c r="FP970" s="27"/>
      <c r="FQ970" s="27"/>
      <c r="FR970" s="27"/>
      <c r="FS970" s="27"/>
      <c r="FT970" s="27"/>
      <c r="FU970" s="27"/>
      <c r="FV970" s="27"/>
      <c r="FW970" s="27"/>
      <c r="FX970" s="27"/>
      <c r="FY970" s="27"/>
      <c r="FZ970" s="27"/>
    </row>
    <row r="971" spans="1:182">
      <c r="A971"/>
      <c r="B971" s="74"/>
      <c r="C971" s="62"/>
      <c r="D971"/>
      <c r="E971"/>
      <c r="F971"/>
      <c r="G971"/>
      <c r="H971" s="46"/>
      <c r="I971" s="46"/>
      <c r="J971"/>
      <c r="K971" s="46"/>
      <c r="FP971" s="27"/>
      <c r="FQ971" s="27"/>
      <c r="FR971" s="27"/>
      <c r="FS971" s="27"/>
      <c r="FT971" s="27"/>
      <c r="FU971" s="27"/>
      <c r="FV971" s="27"/>
      <c r="FW971" s="27"/>
      <c r="FX971" s="27"/>
      <c r="FY971" s="27"/>
      <c r="FZ971" s="27"/>
    </row>
    <row r="972" spans="1:182">
      <c r="A972"/>
      <c r="B972" s="74"/>
      <c r="C972" s="62"/>
      <c r="D972"/>
      <c r="E972"/>
      <c r="F972"/>
      <c r="G972"/>
      <c r="H972" s="46"/>
      <c r="I972" s="46"/>
      <c r="J972"/>
      <c r="K972" s="46"/>
      <c r="FP972" s="27"/>
      <c r="FQ972" s="27"/>
      <c r="FR972" s="27"/>
      <c r="FS972" s="27"/>
      <c r="FT972" s="27"/>
      <c r="FU972" s="27"/>
      <c r="FV972" s="27"/>
      <c r="FW972" s="27"/>
      <c r="FX972" s="27"/>
      <c r="FY972" s="27"/>
      <c r="FZ972" s="27"/>
    </row>
    <row r="973" spans="1:182">
      <c r="A973"/>
      <c r="B973" s="74"/>
      <c r="C973" s="62"/>
      <c r="D973"/>
      <c r="E973"/>
      <c r="F973"/>
      <c r="G973"/>
      <c r="H973" s="46"/>
      <c r="I973" s="46"/>
      <c r="J973"/>
      <c r="K973" s="46"/>
      <c r="FP973" s="27"/>
      <c r="FQ973" s="27"/>
      <c r="FR973" s="27"/>
      <c r="FS973" s="27"/>
      <c r="FT973" s="27"/>
      <c r="FU973" s="27"/>
      <c r="FV973" s="27"/>
      <c r="FW973" s="27"/>
      <c r="FX973" s="27"/>
      <c r="FY973" s="27"/>
      <c r="FZ973" s="27"/>
    </row>
    <row r="974" spans="1:182">
      <c r="A974"/>
      <c r="B974" s="74"/>
      <c r="C974" s="62"/>
      <c r="D974"/>
      <c r="E974"/>
      <c r="F974"/>
      <c r="G974"/>
      <c r="H974" s="46"/>
      <c r="I974" s="46"/>
      <c r="J974"/>
      <c r="K974" s="46"/>
      <c r="FP974" s="27"/>
      <c r="FQ974" s="27"/>
      <c r="FR974" s="27"/>
      <c r="FS974" s="27"/>
      <c r="FT974" s="27"/>
      <c r="FU974" s="27"/>
      <c r="FV974" s="27"/>
      <c r="FW974" s="27"/>
      <c r="FX974" s="27"/>
      <c r="FY974" s="27"/>
      <c r="FZ974" s="27"/>
    </row>
    <row r="975" spans="1:182">
      <c r="A975"/>
      <c r="B975" s="74"/>
      <c r="C975" s="62"/>
      <c r="D975"/>
      <c r="E975"/>
      <c r="F975"/>
      <c r="G975"/>
      <c r="H975" s="46"/>
      <c r="I975" s="46"/>
      <c r="J975"/>
      <c r="K975" s="46"/>
      <c r="FP975" s="27"/>
      <c r="FQ975" s="27"/>
      <c r="FR975" s="27"/>
      <c r="FS975" s="27"/>
      <c r="FT975" s="27"/>
      <c r="FU975" s="27"/>
      <c r="FV975" s="27"/>
      <c r="FW975" s="27"/>
      <c r="FX975" s="27"/>
      <c r="FY975" s="27"/>
      <c r="FZ975" s="27"/>
    </row>
    <row r="976" spans="1:182">
      <c r="A976"/>
      <c r="B976" s="74"/>
      <c r="C976" s="62"/>
      <c r="D976"/>
      <c r="E976"/>
      <c r="F976"/>
      <c r="G976"/>
      <c r="H976" s="46"/>
      <c r="I976" s="46"/>
      <c r="J976"/>
      <c r="K976" s="46"/>
      <c r="FP976" s="27"/>
      <c r="FQ976" s="27"/>
      <c r="FR976" s="27"/>
      <c r="FS976" s="27"/>
      <c r="FT976" s="27"/>
      <c r="FU976" s="27"/>
      <c r="FV976" s="27"/>
      <c r="FW976" s="27"/>
      <c r="FX976" s="27"/>
      <c r="FY976" s="27"/>
      <c r="FZ976" s="27"/>
    </row>
    <row r="977" spans="1:182">
      <c r="A977"/>
      <c r="B977" s="74"/>
      <c r="C977" s="62"/>
      <c r="D977"/>
      <c r="E977"/>
      <c r="F977"/>
      <c r="G977"/>
      <c r="H977" s="46"/>
      <c r="I977" s="46"/>
      <c r="J977"/>
      <c r="K977" s="46"/>
      <c r="FP977" s="27"/>
      <c r="FQ977" s="27"/>
      <c r="FR977" s="27"/>
      <c r="FS977" s="27"/>
      <c r="FT977" s="27"/>
      <c r="FU977" s="27"/>
      <c r="FV977" s="27"/>
      <c r="FW977" s="27"/>
      <c r="FX977" s="27"/>
      <c r="FY977" s="27"/>
      <c r="FZ977" s="27"/>
    </row>
    <row r="978" spans="1:182">
      <c r="A978"/>
      <c r="B978" s="74"/>
      <c r="C978" s="62"/>
      <c r="D978"/>
      <c r="E978"/>
      <c r="F978"/>
      <c r="G978"/>
      <c r="H978" s="46"/>
      <c r="I978" s="46"/>
      <c r="J978"/>
      <c r="K978" s="46"/>
      <c r="FP978" s="27"/>
      <c r="FQ978" s="27"/>
      <c r="FR978" s="27"/>
      <c r="FS978" s="27"/>
      <c r="FT978" s="27"/>
      <c r="FU978" s="27"/>
      <c r="FV978" s="27"/>
      <c r="FW978" s="27"/>
      <c r="FX978" s="27"/>
      <c r="FY978" s="27"/>
      <c r="FZ978" s="27"/>
    </row>
    <row r="979" spans="1:182">
      <c r="A979"/>
      <c r="B979" s="74"/>
      <c r="C979" s="62"/>
      <c r="D979"/>
      <c r="E979"/>
      <c r="F979"/>
      <c r="G979"/>
      <c r="H979" s="46"/>
      <c r="I979" s="46"/>
      <c r="J979"/>
      <c r="K979" s="46"/>
      <c r="FP979" s="27"/>
      <c r="FQ979" s="27"/>
      <c r="FR979" s="27"/>
      <c r="FS979" s="27"/>
      <c r="FT979" s="27"/>
      <c r="FU979" s="27"/>
      <c r="FV979" s="27"/>
      <c r="FW979" s="27"/>
      <c r="FX979" s="27"/>
      <c r="FY979" s="27"/>
      <c r="FZ979" s="27"/>
    </row>
    <row r="980" spans="1:182">
      <c r="A980"/>
      <c r="B980" s="74"/>
      <c r="C980" s="62"/>
      <c r="D980"/>
      <c r="E980"/>
      <c r="F980"/>
      <c r="G980"/>
      <c r="H980" s="46"/>
      <c r="I980" s="46"/>
      <c r="J980"/>
      <c r="K980" s="46"/>
      <c r="FP980" s="27"/>
      <c r="FQ980" s="27"/>
      <c r="FR980" s="27"/>
      <c r="FS980" s="27"/>
      <c r="FT980" s="27"/>
      <c r="FU980" s="27"/>
      <c r="FV980" s="27"/>
      <c r="FW980" s="27"/>
      <c r="FX980" s="27"/>
      <c r="FY980" s="27"/>
      <c r="FZ980" s="27"/>
    </row>
    <row r="981" spans="1:182">
      <c r="A981"/>
      <c r="B981" s="74"/>
      <c r="C981" s="62"/>
      <c r="D981"/>
      <c r="E981"/>
      <c r="F981"/>
      <c r="G981"/>
      <c r="H981" s="46"/>
      <c r="I981" s="46"/>
      <c r="J981"/>
      <c r="K981" s="46"/>
      <c r="FP981" s="27"/>
      <c r="FQ981" s="27"/>
      <c r="FR981" s="27"/>
      <c r="FS981" s="27"/>
      <c r="FT981" s="27"/>
      <c r="FU981" s="27"/>
      <c r="FV981" s="27"/>
      <c r="FW981" s="27"/>
      <c r="FX981" s="27"/>
      <c r="FY981" s="27"/>
      <c r="FZ981" s="27"/>
    </row>
    <row r="982" spans="1:182">
      <c r="A982"/>
      <c r="B982" s="74"/>
      <c r="C982" s="62"/>
      <c r="D982"/>
      <c r="E982"/>
      <c r="F982"/>
      <c r="G982"/>
      <c r="H982" s="46"/>
      <c r="I982" s="46"/>
      <c r="J982"/>
      <c r="K982" s="46"/>
      <c r="FP982" s="27"/>
      <c r="FQ982" s="27"/>
      <c r="FR982" s="27"/>
      <c r="FS982" s="27"/>
      <c r="FT982" s="27"/>
      <c r="FU982" s="27"/>
      <c r="FV982" s="27"/>
      <c r="FW982" s="27"/>
      <c r="FX982" s="27"/>
      <c r="FY982" s="27"/>
      <c r="FZ982" s="27"/>
    </row>
    <row r="983" spans="1:182">
      <c r="A983"/>
      <c r="B983" s="74"/>
      <c r="C983" s="62"/>
      <c r="D983"/>
      <c r="E983"/>
      <c r="F983"/>
      <c r="G983"/>
      <c r="H983" s="46"/>
      <c r="I983" s="46"/>
      <c r="J983"/>
      <c r="K983" s="46"/>
      <c r="FP983" s="27"/>
      <c r="FQ983" s="27"/>
      <c r="FR983" s="27"/>
      <c r="FS983" s="27"/>
      <c r="FT983" s="27"/>
      <c r="FU983" s="27"/>
      <c r="FV983" s="27"/>
      <c r="FW983" s="27"/>
      <c r="FX983" s="27"/>
      <c r="FY983" s="27"/>
      <c r="FZ983" s="27"/>
    </row>
    <row r="984" spans="1:182">
      <c r="A984"/>
      <c r="B984" s="74"/>
      <c r="C984" s="62"/>
      <c r="D984"/>
      <c r="E984"/>
      <c r="F984"/>
      <c r="G984"/>
      <c r="H984" s="46"/>
      <c r="I984" s="46"/>
      <c r="J984"/>
      <c r="K984" s="46"/>
      <c r="FP984" s="27"/>
      <c r="FQ984" s="27"/>
      <c r="FR984" s="27"/>
      <c r="FS984" s="27"/>
      <c r="FT984" s="27"/>
      <c r="FU984" s="27"/>
      <c r="FV984" s="27"/>
      <c r="FW984" s="27"/>
      <c r="FX984" s="27"/>
      <c r="FY984" s="27"/>
      <c r="FZ984" s="27"/>
    </row>
    <row r="985" spans="1:182">
      <c r="A985"/>
      <c r="B985" s="74"/>
      <c r="C985" s="62"/>
      <c r="D985"/>
      <c r="E985"/>
      <c r="F985"/>
      <c r="G985"/>
      <c r="H985" s="46"/>
      <c r="I985" s="46"/>
      <c r="J985"/>
      <c r="K985" s="46"/>
      <c r="FP985" s="27"/>
      <c r="FQ985" s="27"/>
      <c r="FR985" s="27"/>
      <c r="FS985" s="27"/>
      <c r="FT985" s="27"/>
      <c r="FU985" s="27"/>
      <c r="FV985" s="27"/>
      <c r="FW985" s="27"/>
      <c r="FX985" s="27"/>
      <c r="FY985" s="27"/>
      <c r="FZ985" s="27"/>
    </row>
    <row r="986" spans="1:182">
      <c r="A986"/>
      <c r="B986" s="74"/>
      <c r="C986" s="62"/>
      <c r="D986"/>
      <c r="E986"/>
      <c r="F986"/>
      <c r="G986"/>
      <c r="H986" s="46"/>
      <c r="I986" s="46"/>
      <c r="J986"/>
      <c r="K986" s="46"/>
      <c r="FP986" s="27"/>
      <c r="FQ986" s="27"/>
      <c r="FR986" s="27"/>
      <c r="FS986" s="27"/>
      <c r="FT986" s="27"/>
      <c r="FU986" s="27"/>
      <c r="FV986" s="27"/>
      <c r="FW986" s="27"/>
      <c r="FX986" s="27"/>
      <c r="FY986" s="27"/>
      <c r="FZ986" s="27"/>
    </row>
    <row r="987" spans="1:182">
      <c r="A987"/>
      <c r="B987" s="74"/>
      <c r="C987" s="62"/>
      <c r="D987"/>
      <c r="E987"/>
      <c r="F987"/>
      <c r="G987"/>
      <c r="H987" s="46"/>
      <c r="I987" s="46"/>
      <c r="J987"/>
      <c r="K987" s="46"/>
      <c r="FP987" s="27"/>
      <c r="FQ987" s="27"/>
      <c r="FR987" s="27"/>
      <c r="FS987" s="27"/>
      <c r="FT987" s="27"/>
      <c r="FU987" s="27"/>
      <c r="FV987" s="27"/>
      <c r="FW987" s="27"/>
      <c r="FX987" s="27"/>
      <c r="FY987" s="27"/>
      <c r="FZ987" s="27"/>
    </row>
    <row r="988" spans="1:182">
      <c r="A988"/>
      <c r="B988" s="74"/>
      <c r="C988" s="62"/>
      <c r="D988"/>
      <c r="E988"/>
      <c r="F988"/>
      <c r="G988"/>
      <c r="H988" s="46"/>
      <c r="I988" s="46"/>
      <c r="J988"/>
      <c r="K988" s="46"/>
      <c r="FP988" s="27"/>
      <c r="FQ988" s="27"/>
      <c r="FR988" s="27"/>
      <c r="FS988" s="27"/>
      <c r="FT988" s="27"/>
      <c r="FU988" s="27"/>
      <c r="FV988" s="27"/>
      <c r="FW988" s="27"/>
      <c r="FX988" s="27"/>
      <c r="FY988" s="27"/>
      <c r="FZ988" s="27"/>
    </row>
    <row r="989" spans="1:182">
      <c r="A989"/>
      <c r="B989" s="74"/>
      <c r="C989" s="62"/>
      <c r="D989"/>
      <c r="E989"/>
      <c r="F989"/>
      <c r="G989"/>
      <c r="H989" s="46"/>
      <c r="I989" s="46"/>
      <c r="J989"/>
      <c r="K989" s="46"/>
      <c r="FP989" s="27"/>
      <c r="FQ989" s="27"/>
      <c r="FR989" s="27"/>
      <c r="FS989" s="27"/>
      <c r="FT989" s="27"/>
      <c r="FU989" s="27"/>
      <c r="FV989" s="27"/>
      <c r="FW989" s="27"/>
      <c r="FX989" s="27"/>
      <c r="FY989" s="27"/>
      <c r="FZ989" s="27"/>
    </row>
    <row r="990" spans="1:182">
      <c r="A990"/>
      <c r="B990" s="74"/>
      <c r="C990" s="62"/>
      <c r="D990"/>
      <c r="E990"/>
      <c r="F990"/>
      <c r="G990"/>
      <c r="H990" s="46"/>
      <c r="I990" s="46"/>
      <c r="J990"/>
      <c r="K990" s="46"/>
      <c r="FP990" s="27"/>
      <c r="FQ990" s="27"/>
      <c r="FR990" s="27"/>
      <c r="FS990" s="27"/>
      <c r="FT990" s="27"/>
      <c r="FU990" s="27"/>
      <c r="FV990" s="27"/>
      <c r="FW990" s="27"/>
      <c r="FX990" s="27"/>
      <c r="FY990" s="27"/>
      <c r="FZ990" s="27"/>
    </row>
    <row r="991" spans="1:182">
      <c r="A991"/>
      <c r="B991" s="74"/>
      <c r="C991" s="62"/>
      <c r="D991"/>
      <c r="E991"/>
      <c r="F991"/>
      <c r="G991"/>
      <c r="H991" s="46"/>
      <c r="I991" s="46"/>
      <c r="J991"/>
      <c r="K991" s="46"/>
      <c r="FP991" s="27"/>
      <c r="FQ991" s="27"/>
      <c r="FR991" s="27"/>
      <c r="FS991" s="27"/>
      <c r="FT991" s="27"/>
      <c r="FU991" s="27"/>
      <c r="FV991" s="27"/>
      <c r="FW991" s="27"/>
      <c r="FX991" s="27"/>
      <c r="FY991" s="27"/>
      <c r="FZ991" s="27"/>
    </row>
    <row r="992" spans="1:182">
      <c r="A992"/>
      <c r="B992" s="74"/>
      <c r="C992" s="62"/>
      <c r="D992"/>
      <c r="E992"/>
      <c r="F992"/>
      <c r="G992"/>
      <c r="H992" s="46"/>
      <c r="I992" s="46"/>
      <c r="J992"/>
      <c r="K992" s="46"/>
      <c r="FP992" s="27"/>
      <c r="FQ992" s="27"/>
      <c r="FR992" s="27"/>
      <c r="FS992" s="27"/>
      <c r="FT992" s="27"/>
      <c r="FU992" s="27"/>
      <c r="FV992" s="27"/>
      <c r="FW992" s="27"/>
      <c r="FX992" s="27"/>
      <c r="FY992" s="27"/>
      <c r="FZ992" s="27"/>
    </row>
    <row r="993" spans="1:182">
      <c r="A993"/>
      <c r="B993" s="74"/>
      <c r="C993" s="62"/>
      <c r="D993"/>
      <c r="E993"/>
      <c r="F993"/>
      <c r="G993"/>
      <c r="H993" s="46"/>
      <c r="I993" s="46"/>
      <c r="J993"/>
      <c r="K993" s="46"/>
      <c r="FP993" s="27"/>
      <c r="FQ993" s="27"/>
      <c r="FR993" s="27"/>
      <c r="FS993" s="27"/>
      <c r="FT993" s="27"/>
      <c r="FU993" s="27"/>
      <c r="FV993" s="27"/>
      <c r="FW993" s="27"/>
      <c r="FX993" s="27"/>
      <c r="FY993" s="27"/>
      <c r="FZ993" s="27"/>
    </row>
    <row r="994" spans="1:182">
      <c r="A994"/>
      <c r="B994" s="74"/>
      <c r="C994" s="62"/>
      <c r="D994"/>
      <c r="E994"/>
      <c r="F994"/>
      <c r="G994"/>
      <c r="H994" s="46"/>
      <c r="I994" s="46"/>
      <c r="J994"/>
      <c r="K994" s="46"/>
      <c r="FP994" s="27"/>
      <c r="FQ994" s="27"/>
      <c r="FR994" s="27"/>
      <c r="FS994" s="27"/>
      <c r="FT994" s="27"/>
      <c r="FU994" s="27"/>
      <c r="FV994" s="27"/>
      <c r="FW994" s="27"/>
      <c r="FX994" s="27"/>
      <c r="FY994" s="27"/>
      <c r="FZ994" s="27"/>
    </row>
    <row r="995" spans="1:182">
      <c r="A995"/>
      <c r="B995" s="74"/>
      <c r="C995" s="62"/>
      <c r="D995"/>
      <c r="E995"/>
      <c r="F995"/>
      <c r="G995"/>
      <c r="H995" s="46"/>
      <c r="I995" s="46"/>
      <c r="J995"/>
      <c r="K995" s="46"/>
      <c r="FP995" s="27"/>
      <c r="FQ995" s="27"/>
      <c r="FR995" s="27"/>
      <c r="FS995" s="27"/>
      <c r="FT995" s="27"/>
      <c r="FU995" s="27"/>
      <c r="FV995" s="27"/>
      <c r="FW995" s="27"/>
      <c r="FX995" s="27"/>
      <c r="FY995" s="27"/>
      <c r="FZ995" s="27"/>
    </row>
    <row r="996" spans="1:182">
      <c r="A996"/>
      <c r="B996" s="74"/>
      <c r="C996" s="62"/>
      <c r="D996"/>
      <c r="E996"/>
      <c r="F996"/>
      <c r="G996"/>
      <c r="H996" s="46"/>
      <c r="I996" s="46"/>
      <c r="J996"/>
      <c r="K996" s="46"/>
      <c r="FP996" s="27"/>
      <c r="FQ996" s="27"/>
      <c r="FR996" s="27"/>
      <c r="FS996" s="27"/>
      <c r="FT996" s="27"/>
      <c r="FU996" s="27"/>
      <c r="FV996" s="27"/>
      <c r="FW996" s="27"/>
      <c r="FX996" s="27"/>
      <c r="FY996" s="27"/>
      <c r="FZ996" s="27"/>
    </row>
    <row r="997" spans="1:182">
      <c r="A997"/>
      <c r="B997" s="74"/>
      <c r="C997" s="62"/>
      <c r="D997"/>
      <c r="E997"/>
      <c r="F997"/>
      <c r="G997"/>
      <c r="H997" s="46"/>
      <c r="I997" s="46"/>
      <c r="J997"/>
      <c r="K997" s="46"/>
      <c r="FP997" s="27"/>
      <c r="FQ997" s="27"/>
      <c r="FR997" s="27"/>
      <c r="FS997" s="27"/>
      <c r="FT997" s="27"/>
      <c r="FU997" s="27"/>
      <c r="FV997" s="27"/>
      <c r="FW997" s="27"/>
      <c r="FX997" s="27"/>
      <c r="FY997" s="27"/>
      <c r="FZ997" s="27"/>
    </row>
    <row r="998" spans="1:182">
      <c r="A998"/>
      <c r="B998" s="74"/>
      <c r="C998" s="62"/>
      <c r="D998"/>
      <c r="E998"/>
      <c r="F998"/>
      <c r="G998"/>
      <c r="H998" s="46"/>
      <c r="I998" s="46"/>
      <c r="J998"/>
      <c r="K998" s="46"/>
      <c r="FP998" s="27"/>
      <c r="FQ998" s="27"/>
      <c r="FR998" s="27"/>
      <c r="FS998" s="27"/>
      <c r="FT998" s="27"/>
      <c r="FU998" s="27"/>
      <c r="FV998" s="27"/>
      <c r="FW998" s="27"/>
      <c r="FX998" s="27"/>
      <c r="FY998" s="27"/>
      <c r="FZ998" s="27"/>
    </row>
    <row r="999" spans="1:182">
      <c r="A999"/>
      <c r="B999" s="74"/>
      <c r="C999" s="62"/>
      <c r="D999"/>
      <c r="E999"/>
      <c r="F999"/>
      <c r="G999"/>
      <c r="H999" s="46"/>
      <c r="I999" s="46"/>
      <c r="J999"/>
      <c r="K999" s="46"/>
      <c r="FP999" s="27"/>
      <c r="FQ999" s="27"/>
      <c r="FR999" s="27"/>
      <c r="FS999" s="27"/>
      <c r="FT999" s="27"/>
      <c r="FU999" s="27"/>
      <c r="FV999" s="27"/>
      <c r="FW999" s="27"/>
      <c r="FX999" s="27"/>
      <c r="FY999" s="27"/>
      <c r="FZ999" s="27"/>
    </row>
    <row r="1000" spans="1:182">
      <c r="A1000"/>
      <c r="B1000" s="74"/>
      <c r="C1000" s="62"/>
      <c r="D1000"/>
      <c r="E1000"/>
      <c r="F1000"/>
      <c r="G1000"/>
      <c r="H1000" s="46"/>
      <c r="I1000" s="46"/>
      <c r="J1000"/>
      <c r="K1000" s="46"/>
      <c r="FP1000" s="27"/>
      <c r="FQ1000" s="27"/>
      <c r="FR1000" s="27"/>
      <c r="FS1000" s="27"/>
      <c r="FT1000" s="27"/>
      <c r="FU1000" s="27"/>
      <c r="FV1000" s="27"/>
      <c r="FW1000" s="27"/>
      <c r="FX1000" s="27"/>
      <c r="FY1000" s="27"/>
      <c r="FZ1000" s="27"/>
    </row>
    <row r="1001" spans="1:182">
      <c r="A1001"/>
      <c r="B1001" s="74"/>
      <c r="C1001" s="62"/>
      <c r="D1001"/>
      <c r="E1001"/>
      <c r="F1001"/>
      <c r="G1001"/>
      <c r="H1001" s="46"/>
      <c r="I1001" s="46"/>
      <c r="J1001"/>
      <c r="K1001" s="46"/>
      <c r="FP1001" s="27"/>
      <c r="FQ1001" s="27"/>
      <c r="FR1001" s="27"/>
      <c r="FS1001" s="27"/>
      <c r="FT1001" s="27"/>
      <c r="FU1001" s="27"/>
      <c r="FV1001" s="27"/>
      <c r="FW1001" s="27"/>
      <c r="FX1001" s="27"/>
      <c r="FY1001" s="27"/>
      <c r="FZ1001" s="27"/>
    </row>
    <row r="1002" spans="1:182">
      <c r="A1002"/>
      <c r="B1002" s="74"/>
      <c r="C1002" s="62"/>
      <c r="D1002"/>
      <c r="E1002"/>
      <c r="F1002"/>
      <c r="G1002"/>
      <c r="H1002" s="46"/>
      <c r="I1002" s="46"/>
      <c r="J1002"/>
      <c r="K1002" s="46"/>
      <c r="FP1002" s="27"/>
      <c r="FQ1002" s="27"/>
      <c r="FR1002" s="27"/>
      <c r="FS1002" s="27"/>
      <c r="FT1002" s="27"/>
      <c r="FU1002" s="27"/>
      <c r="FV1002" s="27"/>
      <c r="FW1002" s="27"/>
      <c r="FX1002" s="27"/>
      <c r="FY1002" s="27"/>
      <c r="FZ1002" s="27"/>
    </row>
    <row r="1003" spans="1:182">
      <c r="A1003"/>
      <c r="B1003" s="74"/>
      <c r="C1003" s="62"/>
      <c r="D1003"/>
      <c r="E1003"/>
      <c r="F1003"/>
      <c r="G1003"/>
      <c r="H1003" s="46"/>
      <c r="I1003" s="46"/>
      <c r="J1003"/>
      <c r="K1003" s="46"/>
      <c r="FP1003" s="27"/>
      <c r="FQ1003" s="27"/>
      <c r="FR1003" s="27"/>
      <c r="FS1003" s="27"/>
      <c r="FT1003" s="27"/>
      <c r="FU1003" s="27"/>
      <c r="FV1003" s="27"/>
      <c r="FW1003" s="27"/>
      <c r="FX1003" s="27"/>
      <c r="FY1003" s="27"/>
      <c r="FZ1003" s="27"/>
    </row>
    <row r="1004" spans="1:182">
      <c r="A1004"/>
      <c r="B1004" s="74"/>
      <c r="C1004" s="62"/>
      <c r="D1004"/>
      <c r="E1004"/>
      <c r="F1004"/>
      <c r="G1004"/>
      <c r="H1004" s="46"/>
      <c r="I1004" s="46"/>
      <c r="J1004"/>
      <c r="K1004" s="46"/>
      <c r="FP1004" s="27"/>
      <c r="FQ1004" s="27"/>
      <c r="FR1004" s="27"/>
      <c r="FS1004" s="27"/>
      <c r="FT1004" s="27"/>
      <c r="FU1004" s="27"/>
      <c r="FV1004" s="27"/>
      <c r="FW1004" s="27"/>
      <c r="FX1004" s="27"/>
      <c r="FY1004" s="27"/>
      <c r="FZ1004" s="27"/>
    </row>
    <row r="1005" spans="1:182">
      <c r="A1005"/>
      <c r="B1005" s="74"/>
      <c r="C1005" s="62"/>
      <c r="D1005"/>
      <c r="E1005"/>
      <c r="F1005"/>
      <c r="G1005"/>
      <c r="H1005" s="46"/>
      <c r="I1005" s="46"/>
      <c r="J1005"/>
      <c r="K1005" s="46"/>
      <c r="FP1005" s="27"/>
      <c r="FQ1005" s="27"/>
      <c r="FR1005" s="27"/>
      <c r="FS1005" s="27"/>
      <c r="FT1005" s="27"/>
      <c r="FU1005" s="27"/>
      <c r="FV1005" s="27"/>
      <c r="FW1005" s="27"/>
      <c r="FX1005" s="27"/>
      <c r="FY1005" s="27"/>
      <c r="FZ1005" s="27"/>
    </row>
    <row r="1006" spans="1:182">
      <c r="A1006"/>
      <c r="B1006" s="74"/>
      <c r="C1006" s="62"/>
      <c r="D1006"/>
      <c r="E1006"/>
      <c r="F1006"/>
      <c r="G1006"/>
      <c r="H1006" s="46"/>
      <c r="I1006" s="46"/>
      <c r="J1006"/>
      <c r="K1006" s="46"/>
      <c r="FP1006" s="27"/>
      <c r="FQ1006" s="27"/>
      <c r="FR1006" s="27"/>
      <c r="FS1006" s="27"/>
      <c r="FT1006" s="27"/>
      <c r="FU1006" s="27"/>
      <c r="FV1006" s="27"/>
      <c r="FW1006" s="27"/>
      <c r="FX1006" s="27"/>
      <c r="FY1006" s="27"/>
      <c r="FZ1006" s="27"/>
    </row>
    <row r="1007" spans="1:182">
      <c r="A1007"/>
      <c r="B1007" s="74"/>
      <c r="C1007" s="62"/>
      <c r="D1007"/>
      <c r="E1007"/>
      <c r="F1007"/>
      <c r="G1007"/>
      <c r="H1007" s="46"/>
      <c r="I1007" s="46"/>
      <c r="J1007"/>
      <c r="K1007" s="46"/>
      <c r="FP1007" s="27"/>
      <c r="FQ1007" s="27"/>
      <c r="FR1007" s="27"/>
      <c r="FS1007" s="27"/>
      <c r="FT1007" s="27"/>
      <c r="FU1007" s="27"/>
      <c r="FV1007" s="27"/>
      <c r="FW1007" s="27"/>
      <c r="FX1007" s="27"/>
      <c r="FY1007" s="27"/>
      <c r="FZ1007" s="27"/>
    </row>
    <row r="1008" spans="1:182">
      <c r="A1008"/>
      <c r="B1008" s="74"/>
      <c r="C1008" s="62"/>
      <c r="D1008"/>
      <c r="E1008"/>
      <c r="F1008"/>
      <c r="G1008"/>
      <c r="H1008" s="46"/>
      <c r="I1008" s="46"/>
      <c r="J1008"/>
      <c r="K1008" s="46"/>
      <c r="FP1008" s="27"/>
      <c r="FQ1008" s="27"/>
      <c r="FR1008" s="27"/>
      <c r="FS1008" s="27"/>
      <c r="FT1008" s="27"/>
      <c r="FU1008" s="27"/>
      <c r="FV1008" s="27"/>
      <c r="FW1008" s="27"/>
      <c r="FX1008" s="27"/>
      <c r="FY1008" s="27"/>
      <c r="FZ1008" s="27"/>
    </row>
    <row r="1009" spans="1:182">
      <c r="A1009"/>
      <c r="B1009" s="74"/>
      <c r="C1009" s="62"/>
      <c r="D1009"/>
      <c r="E1009"/>
      <c r="F1009"/>
      <c r="G1009"/>
      <c r="H1009" s="46"/>
      <c r="I1009" s="46"/>
      <c r="J1009"/>
      <c r="K1009" s="46"/>
      <c r="FP1009" s="27"/>
      <c r="FQ1009" s="27"/>
      <c r="FR1009" s="27"/>
      <c r="FS1009" s="27"/>
      <c r="FT1009" s="27"/>
      <c r="FU1009" s="27"/>
      <c r="FV1009" s="27"/>
      <c r="FW1009" s="27"/>
      <c r="FX1009" s="27"/>
      <c r="FY1009" s="27"/>
      <c r="FZ1009" s="27"/>
    </row>
    <row r="1010" spans="1:182">
      <c r="A1010"/>
      <c r="B1010" s="74"/>
      <c r="C1010" s="62"/>
      <c r="D1010"/>
      <c r="E1010"/>
      <c r="F1010"/>
      <c r="G1010"/>
      <c r="H1010" s="46"/>
      <c r="I1010" s="46"/>
      <c r="J1010"/>
      <c r="K1010" s="46"/>
      <c r="FP1010" s="27"/>
      <c r="FQ1010" s="27"/>
      <c r="FR1010" s="27"/>
      <c r="FS1010" s="27"/>
      <c r="FT1010" s="27"/>
      <c r="FU1010" s="27"/>
      <c r="FV1010" s="27"/>
      <c r="FW1010" s="27"/>
      <c r="FX1010" s="27"/>
      <c r="FY1010" s="27"/>
      <c r="FZ1010" s="27"/>
    </row>
    <row r="1011" spans="1:182">
      <c r="A1011"/>
      <c r="B1011" s="74"/>
      <c r="C1011" s="62"/>
      <c r="D1011"/>
      <c r="E1011"/>
      <c r="F1011"/>
      <c r="G1011"/>
      <c r="H1011" s="46"/>
      <c r="I1011" s="46"/>
      <c r="J1011"/>
      <c r="K1011" s="46"/>
      <c r="FP1011" s="27"/>
      <c r="FQ1011" s="27"/>
      <c r="FR1011" s="27"/>
      <c r="FS1011" s="27"/>
      <c r="FT1011" s="27"/>
      <c r="FU1011" s="27"/>
      <c r="FV1011" s="27"/>
      <c r="FW1011" s="27"/>
      <c r="FX1011" s="27"/>
      <c r="FY1011" s="27"/>
      <c r="FZ1011" s="27"/>
    </row>
    <row r="1012" spans="1:182">
      <c r="A1012"/>
      <c r="B1012" s="74"/>
      <c r="C1012" s="62"/>
      <c r="D1012"/>
      <c r="E1012"/>
      <c r="F1012"/>
      <c r="G1012"/>
      <c r="H1012" s="46"/>
      <c r="I1012" s="46"/>
      <c r="J1012"/>
      <c r="K1012" s="46"/>
      <c r="FP1012" s="27"/>
      <c r="FQ1012" s="27"/>
      <c r="FR1012" s="27"/>
      <c r="FS1012" s="27"/>
      <c r="FT1012" s="27"/>
      <c r="FU1012" s="27"/>
      <c r="FV1012" s="27"/>
      <c r="FW1012" s="27"/>
      <c r="FX1012" s="27"/>
      <c r="FY1012" s="27"/>
      <c r="FZ1012" s="27"/>
    </row>
    <row r="1013" spans="1:182">
      <c r="A1013"/>
      <c r="B1013" s="74"/>
      <c r="C1013" s="62"/>
      <c r="D1013"/>
      <c r="E1013"/>
      <c r="F1013"/>
      <c r="G1013"/>
      <c r="H1013" s="46"/>
      <c r="I1013" s="46"/>
      <c r="J1013"/>
      <c r="K1013" s="46"/>
      <c r="FP1013" s="27"/>
      <c r="FQ1013" s="27"/>
      <c r="FR1013" s="27"/>
      <c r="FS1013" s="27"/>
      <c r="FT1013" s="27"/>
      <c r="FU1013" s="27"/>
      <c r="FV1013" s="27"/>
      <c r="FW1013" s="27"/>
      <c r="FX1013" s="27"/>
      <c r="FY1013" s="27"/>
      <c r="FZ1013" s="27"/>
    </row>
    <row r="1014" spans="1:182">
      <c r="A1014"/>
      <c r="B1014" s="74"/>
      <c r="C1014" s="62"/>
      <c r="D1014"/>
      <c r="E1014"/>
      <c r="F1014"/>
      <c r="G1014"/>
      <c r="H1014" s="46"/>
      <c r="I1014" s="46"/>
      <c r="J1014"/>
      <c r="K1014" s="46"/>
      <c r="FP1014" s="27"/>
      <c r="FQ1014" s="27"/>
      <c r="FR1014" s="27"/>
      <c r="FS1014" s="27"/>
      <c r="FT1014" s="27"/>
      <c r="FU1014" s="27"/>
      <c r="FV1014" s="27"/>
      <c r="FW1014" s="27"/>
      <c r="FX1014" s="27"/>
      <c r="FY1014" s="27"/>
      <c r="FZ1014" s="27"/>
    </row>
    <row r="1015" spans="1:182">
      <c r="A1015"/>
      <c r="B1015" s="74"/>
      <c r="C1015" s="62"/>
      <c r="D1015"/>
      <c r="E1015"/>
      <c r="F1015"/>
      <c r="G1015"/>
      <c r="H1015" s="46"/>
      <c r="I1015" s="46"/>
      <c r="J1015"/>
      <c r="K1015" s="46"/>
      <c r="FP1015" s="27"/>
      <c r="FQ1015" s="27"/>
      <c r="FR1015" s="27"/>
      <c r="FS1015" s="27"/>
      <c r="FT1015" s="27"/>
      <c r="FU1015" s="27"/>
      <c r="FV1015" s="27"/>
      <c r="FW1015" s="27"/>
      <c r="FX1015" s="27"/>
      <c r="FY1015" s="27"/>
      <c r="FZ1015" s="27"/>
    </row>
    <row r="1016" spans="1:182">
      <c r="A1016"/>
      <c r="B1016" s="74"/>
      <c r="C1016" s="62"/>
      <c r="D1016"/>
      <c r="E1016"/>
      <c r="F1016"/>
      <c r="G1016"/>
      <c r="H1016" s="46"/>
      <c r="I1016" s="46"/>
      <c r="J1016"/>
      <c r="K1016" s="46"/>
      <c r="FP1016" s="27"/>
      <c r="FQ1016" s="27"/>
      <c r="FR1016" s="27"/>
      <c r="FS1016" s="27"/>
      <c r="FT1016" s="27"/>
      <c r="FU1016" s="27"/>
      <c r="FV1016" s="27"/>
      <c r="FW1016" s="27"/>
      <c r="FX1016" s="27"/>
      <c r="FY1016" s="27"/>
      <c r="FZ1016" s="27"/>
    </row>
    <row r="1017" spans="1:182">
      <c r="A1017"/>
      <c r="B1017" s="74"/>
      <c r="C1017" s="62"/>
      <c r="D1017"/>
      <c r="E1017"/>
      <c r="F1017"/>
      <c r="G1017"/>
      <c r="H1017" s="46"/>
      <c r="I1017" s="46"/>
      <c r="J1017"/>
      <c r="K1017" s="46"/>
      <c r="FP1017" s="27"/>
      <c r="FQ1017" s="27"/>
      <c r="FR1017" s="27"/>
      <c r="FS1017" s="27"/>
      <c r="FT1017" s="27"/>
      <c r="FU1017" s="27"/>
      <c r="FV1017" s="27"/>
      <c r="FW1017" s="27"/>
      <c r="FX1017" s="27"/>
      <c r="FY1017" s="27"/>
      <c r="FZ1017" s="27"/>
    </row>
    <row r="1018" spans="1:182">
      <c r="A1018"/>
      <c r="B1018" s="74"/>
      <c r="C1018" s="62"/>
      <c r="D1018"/>
      <c r="E1018"/>
      <c r="F1018"/>
      <c r="G1018"/>
      <c r="H1018" s="46"/>
      <c r="I1018" s="46"/>
      <c r="J1018"/>
      <c r="K1018" s="46"/>
      <c r="FP1018" s="27"/>
      <c r="FQ1018" s="27"/>
      <c r="FR1018" s="27"/>
      <c r="FS1018" s="27"/>
      <c r="FT1018" s="27"/>
      <c r="FU1018" s="27"/>
      <c r="FV1018" s="27"/>
      <c r="FW1018" s="27"/>
      <c r="FX1018" s="27"/>
      <c r="FY1018" s="27"/>
      <c r="FZ1018" s="27"/>
    </row>
    <row r="1019" spans="1:182">
      <c r="A1019"/>
      <c r="B1019" s="74"/>
      <c r="C1019" s="62"/>
      <c r="D1019"/>
      <c r="E1019"/>
      <c r="F1019"/>
      <c r="G1019"/>
      <c r="H1019" s="46"/>
      <c r="I1019" s="46"/>
      <c r="J1019"/>
      <c r="K1019" s="46"/>
      <c r="FP1019" s="27"/>
      <c r="FQ1019" s="27"/>
      <c r="FR1019" s="27"/>
      <c r="FS1019" s="27"/>
      <c r="FT1019" s="27"/>
      <c r="FU1019" s="27"/>
      <c r="FV1019" s="27"/>
      <c r="FW1019" s="27"/>
      <c r="FX1019" s="27"/>
      <c r="FY1019" s="27"/>
      <c r="FZ1019" s="27"/>
    </row>
    <row r="1020" spans="1:182">
      <c r="A1020"/>
      <c r="B1020" s="74"/>
      <c r="C1020" s="62"/>
      <c r="D1020"/>
      <c r="E1020"/>
      <c r="F1020"/>
      <c r="G1020"/>
      <c r="H1020" s="46"/>
      <c r="I1020" s="46"/>
      <c r="J1020"/>
      <c r="K1020" s="46"/>
      <c r="FP1020" s="27"/>
      <c r="FQ1020" s="27"/>
      <c r="FR1020" s="27"/>
      <c r="FS1020" s="27"/>
      <c r="FT1020" s="27"/>
      <c r="FU1020" s="27"/>
      <c r="FV1020" s="27"/>
      <c r="FW1020" s="27"/>
      <c r="FX1020" s="27"/>
      <c r="FY1020" s="27"/>
      <c r="FZ1020" s="27"/>
    </row>
    <row r="1021" spans="1:182">
      <c r="A1021"/>
      <c r="B1021" s="74"/>
      <c r="C1021" s="62"/>
      <c r="D1021"/>
      <c r="E1021"/>
      <c r="F1021"/>
      <c r="G1021"/>
      <c r="H1021" s="46"/>
      <c r="I1021" s="46"/>
      <c r="J1021"/>
      <c r="K1021" s="46"/>
      <c r="FP1021" s="27"/>
      <c r="FQ1021" s="27"/>
      <c r="FR1021" s="27"/>
      <c r="FS1021" s="27"/>
      <c r="FT1021" s="27"/>
      <c r="FU1021" s="27"/>
      <c r="FV1021" s="27"/>
      <c r="FW1021" s="27"/>
      <c r="FX1021" s="27"/>
      <c r="FY1021" s="27"/>
      <c r="FZ1021" s="27"/>
    </row>
    <row r="1022" spans="1:182">
      <c r="A1022"/>
      <c r="B1022" s="74"/>
      <c r="C1022" s="62"/>
      <c r="D1022"/>
      <c r="E1022"/>
      <c r="F1022"/>
      <c r="G1022"/>
      <c r="H1022" s="46"/>
      <c r="I1022" s="46"/>
      <c r="J1022"/>
      <c r="K1022" s="46"/>
      <c r="FP1022" s="27"/>
      <c r="FQ1022" s="27"/>
      <c r="FR1022" s="27"/>
      <c r="FS1022" s="27"/>
      <c r="FT1022" s="27"/>
      <c r="FU1022" s="27"/>
      <c r="FV1022" s="27"/>
      <c r="FW1022" s="27"/>
      <c r="FX1022" s="27"/>
      <c r="FY1022" s="27"/>
      <c r="FZ1022" s="27"/>
    </row>
    <row r="1023" spans="1:182">
      <c r="A1023"/>
      <c r="B1023" s="74"/>
      <c r="C1023" s="62"/>
      <c r="D1023"/>
      <c r="E1023"/>
      <c r="F1023"/>
      <c r="G1023"/>
      <c r="H1023" s="46"/>
      <c r="I1023" s="46"/>
      <c r="J1023"/>
      <c r="K1023" s="46"/>
      <c r="FP1023" s="27"/>
      <c r="FQ1023" s="27"/>
      <c r="FR1023" s="27"/>
      <c r="FS1023" s="27"/>
      <c r="FT1023" s="27"/>
      <c r="FU1023" s="27"/>
      <c r="FV1023" s="27"/>
      <c r="FW1023" s="27"/>
      <c r="FX1023" s="27"/>
      <c r="FY1023" s="27"/>
      <c r="FZ1023" s="27"/>
    </row>
    <row r="1024" spans="1:182">
      <c r="A1024"/>
      <c r="B1024" s="74"/>
      <c r="C1024" s="62"/>
      <c r="D1024"/>
      <c r="E1024"/>
      <c r="F1024"/>
      <c r="G1024"/>
      <c r="H1024" s="46"/>
      <c r="I1024" s="46"/>
      <c r="J1024"/>
      <c r="K1024" s="46"/>
      <c r="FP1024" s="27"/>
      <c r="FQ1024" s="27"/>
      <c r="FR1024" s="27"/>
      <c r="FS1024" s="27"/>
      <c r="FT1024" s="27"/>
      <c r="FU1024" s="27"/>
      <c r="FV1024" s="27"/>
      <c r="FW1024" s="27"/>
      <c r="FX1024" s="27"/>
      <c r="FY1024" s="27"/>
      <c r="FZ1024" s="27"/>
    </row>
    <row r="1025" spans="1:182">
      <c r="A1025"/>
      <c r="B1025" s="74"/>
      <c r="C1025" s="62"/>
      <c r="D1025"/>
      <c r="E1025"/>
      <c r="F1025"/>
      <c r="G1025"/>
      <c r="H1025" s="46"/>
      <c r="I1025" s="46"/>
      <c r="J1025"/>
      <c r="K1025" s="46"/>
      <c r="FP1025" s="27"/>
      <c r="FQ1025" s="27"/>
      <c r="FR1025" s="27"/>
      <c r="FS1025" s="27"/>
      <c r="FT1025" s="27"/>
      <c r="FU1025" s="27"/>
      <c r="FV1025" s="27"/>
      <c r="FW1025" s="27"/>
      <c r="FX1025" s="27"/>
      <c r="FY1025" s="27"/>
      <c r="FZ1025" s="27"/>
    </row>
    <row r="1026" spans="1:182">
      <c r="A1026"/>
      <c r="B1026" s="74"/>
      <c r="C1026" s="62"/>
      <c r="D1026"/>
      <c r="E1026"/>
      <c r="F1026"/>
      <c r="G1026"/>
      <c r="H1026" s="46"/>
      <c r="I1026" s="46"/>
      <c r="J1026"/>
      <c r="K1026" s="46"/>
      <c r="FP1026" s="27"/>
      <c r="FQ1026" s="27"/>
      <c r="FR1026" s="27"/>
      <c r="FS1026" s="27"/>
      <c r="FT1026" s="27"/>
      <c r="FU1026" s="27"/>
      <c r="FV1026" s="27"/>
      <c r="FW1026" s="27"/>
      <c r="FX1026" s="27"/>
      <c r="FY1026" s="27"/>
      <c r="FZ1026" s="27"/>
    </row>
    <row r="1027" spans="1:182">
      <c r="A1027"/>
      <c r="B1027" s="74"/>
      <c r="C1027" s="62"/>
      <c r="D1027"/>
      <c r="E1027"/>
      <c r="F1027"/>
      <c r="G1027"/>
      <c r="H1027" s="46"/>
      <c r="I1027" s="46"/>
      <c r="J1027"/>
      <c r="K1027" s="46"/>
      <c r="FP1027" s="27"/>
      <c r="FQ1027" s="27"/>
      <c r="FR1027" s="27"/>
      <c r="FS1027" s="27"/>
      <c r="FT1027" s="27"/>
      <c r="FU1027" s="27"/>
      <c r="FV1027" s="27"/>
      <c r="FW1027" s="27"/>
      <c r="FX1027" s="27"/>
      <c r="FY1027" s="27"/>
      <c r="FZ1027" s="27"/>
    </row>
    <row r="1028" spans="1:182">
      <c r="A1028"/>
      <c r="B1028" s="74"/>
      <c r="C1028" s="62"/>
      <c r="D1028"/>
      <c r="E1028"/>
      <c r="F1028"/>
      <c r="G1028"/>
      <c r="H1028" s="46"/>
      <c r="I1028" s="46"/>
      <c r="J1028"/>
      <c r="K1028" s="46"/>
      <c r="FP1028" s="27"/>
      <c r="FQ1028" s="27"/>
      <c r="FR1028" s="27"/>
      <c r="FS1028" s="27"/>
      <c r="FT1028" s="27"/>
      <c r="FU1028" s="27"/>
      <c r="FV1028" s="27"/>
      <c r="FW1028" s="27"/>
      <c r="FX1028" s="27"/>
      <c r="FY1028" s="27"/>
      <c r="FZ1028" s="27"/>
    </row>
    <row r="1029" spans="1:182">
      <c r="A1029"/>
      <c r="B1029" s="74"/>
      <c r="C1029" s="62"/>
      <c r="D1029"/>
      <c r="E1029"/>
      <c r="F1029"/>
      <c r="G1029"/>
      <c r="H1029" s="46"/>
      <c r="I1029" s="46"/>
      <c r="J1029"/>
      <c r="K1029" s="46"/>
      <c r="FP1029" s="27"/>
      <c r="FQ1029" s="27"/>
      <c r="FR1029" s="27"/>
      <c r="FS1029" s="27"/>
      <c r="FT1029" s="27"/>
      <c r="FU1029" s="27"/>
      <c r="FV1029" s="27"/>
      <c r="FW1029" s="27"/>
      <c r="FX1029" s="27"/>
      <c r="FY1029" s="27"/>
      <c r="FZ1029" s="27"/>
    </row>
    <row r="1030" spans="1:182">
      <c r="A1030"/>
      <c r="B1030" s="74"/>
      <c r="C1030" s="62"/>
      <c r="D1030"/>
      <c r="E1030"/>
      <c r="F1030"/>
      <c r="G1030"/>
      <c r="H1030" s="46"/>
      <c r="I1030" s="46"/>
      <c r="J1030"/>
      <c r="K1030" s="46"/>
      <c r="FP1030" s="27"/>
      <c r="FQ1030" s="27"/>
      <c r="FR1030" s="27"/>
      <c r="FS1030" s="27"/>
      <c r="FT1030" s="27"/>
      <c r="FU1030" s="27"/>
      <c r="FV1030" s="27"/>
      <c r="FW1030" s="27"/>
      <c r="FX1030" s="27"/>
      <c r="FY1030" s="27"/>
      <c r="FZ1030" s="27"/>
    </row>
    <row r="1031" spans="1:182">
      <c r="A1031"/>
      <c r="B1031" s="74"/>
      <c r="C1031" s="62"/>
      <c r="D1031"/>
      <c r="E1031"/>
      <c r="F1031"/>
      <c r="G1031"/>
      <c r="H1031" s="46"/>
      <c r="I1031" s="46"/>
      <c r="J1031"/>
      <c r="K1031" s="46"/>
      <c r="FP1031" s="27"/>
      <c r="FQ1031" s="27"/>
      <c r="FR1031" s="27"/>
      <c r="FS1031" s="27"/>
      <c r="FT1031" s="27"/>
      <c r="FU1031" s="27"/>
      <c r="FV1031" s="27"/>
      <c r="FW1031" s="27"/>
      <c r="FX1031" s="27"/>
      <c r="FY1031" s="27"/>
      <c r="FZ1031" s="27"/>
    </row>
    <row r="1032" spans="1:182">
      <c r="A1032"/>
      <c r="B1032" s="74"/>
      <c r="C1032" s="62"/>
      <c r="D1032"/>
      <c r="E1032"/>
      <c r="F1032"/>
      <c r="G1032"/>
      <c r="H1032" s="46"/>
      <c r="I1032" s="46"/>
      <c r="J1032"/>
      <c r="K1032" s="46"/>
      <c r="FP1032" s="27"/>
      <c r="FQ1032" s="27"/>
      <c r="FR1032" s="27"/>
      <c r="FS1032" s="27"/>
      <c r="FT1032" s="27"/>
      <c r="FU1032" s="27"/>
      <c r="FV1032" s="27"/>
      <c r="FW1032" s="27"/>
      <c r="FX1032" s="27"/>
      <c r="FY1032" s="27"/>
      <c r="FZ1032" s="27"/>
    </row>
    <row r="1033" spans="1:182">
      <c r="A1033"/>
      <c r="B1033" s="74"/>
      <c r="C1033" s="62"/>
      <c r="D1033"/>
      <c r="E1033"/>
      <c r="F1033"/>
      <c r="G1033"/>
      <c r="H1033" s="46"/>
      <c r="I1033" s="46"/>
      <c r="J1033"/>
      <c r="K1033" s="46"/>
      <c r="FP1033" s="27"/>
      <c r="FQ1033" s="27"/>
      <c r="FR1033" s="27"/>
      <c r="FS1033" s="27"/>
      <c r="FT1033" s="27"/>
      <c r="FU1033" s="27"/>
      <c r="FV1033" s="27"/>
      <c r="FW1033" s="27"/>
      <c r="FX1033" s="27"/>
      <c r="FY1033" s="27"/>
      <c r="FZ1033" s="27"/>
    </row>
    <row r="1034" spans="1:182">
      <c r="A1034"/>
      <c r="B1034" s="74"/>
      <c r="C1034" s="62"/>
      <c r="D1034"/>
      <c r="E1034"/>
      <c r="F1034"/>
      <c r="G1034"/>
      <c r="H1034" s="46"/>
      <c r="I1034" s="46"/>
      <c r="J1034"/>
      <c r="K1034" s="46"/>
      <c r="FP1034" s="27"/>
      <c r="FQ1034" s="27"/>
      <c r="FR1034" s="27"/>
      <c r="FS1034" s="27"/>
      <c r="FT1034" s="27"/>
      <c r="FU1034" s="27"/>
      <c r="FV1034" s="27"/>
      <c r="FW1034" s="27"/>
      <c r="FX1034" s="27"/>
      <c r="FY1034" s="27"/>
      <c r="FZ1034" s="27"/>
    </row>
    <row r="1035" spans="1:182">
      <c r="A1035"/>
      <c r="B1035" s="74"/>
      <c r="C1035" s="62"/>
      <c r="D1035"/>
      <c r="E1035"/>
      <c r="F1035"/>
      <c r="G1035"/>
      <c r="H1035" s="46"/>
      <c r="I1035" s="46"/>
      <c r="J1035"/>
      <c r="K1035" s="46"/>
      <c r="FP1035" s="27"/>
      <c r="FQ1035" s="27"/>
      <c r="FR1035" s="27"/>
      <c r="FS1035" s="27"/>
      <c r="FT1035" s="27"/>
      <c r="FU1035" s="27"/>
      <c r="FV1035" s="27"/>
      <c r="FW1035" s="27"/>
      <c r="FX1035" s="27"/>
      <c r="FY1035" s="27"/>
      <c r="FZ1035" s="27"/>
    </row>
    <row r="1036" spans="1:182">
      <c r="A1036"/>
      <c r="B1036" s="74"/>
      <c r="C1036" s="62"/>
      <c r="D1036"/>
      <c r="E1036"/>
      <c r="F1036"/>
      <c r="G1036"/>
      <c r="H1036" s="46"/>
      <c r="I1036" s="46"/>
      <c r="J1036"/>
      <c r="K1036" s="46"/>
      <c r="FP1036" s="27"/>
      <c r="FQ1036" s="27"/>
      <c r="FR1036" s="27"/>
      <c r="FS1036" s="27"/>
      <c r="FT1036" s="27"/>
      <c r="FU1036" s="27"/>
      <c r="FV1036" s="27"/>
      <c r="FW1036" s="27"/>
      <c r="FX1036" s="27"/>
      <c r="FY1036" s="27"/>
      <c r="FZ1036" s="27"/>
    </row>
    <row r="1037" spans="1:182">
      <c r="A1037"/>
      <c r="B1037" s="74"/>
      <c r="C1037" s="62"/>
      <c r="D1037"/>
      <c r="E1037"/>
      <c r="F1037"/>
      <c r="G1037"/>
      <c r="H1037" s="46"/>
      <c r="I1037" s="46"/>
      <c r="J1037"/>
      <c r="K1037" s="46"/>
      <c r="FP1037" s="27"/>
      <c r="FQ1037" s="27"/>
      <c r="FR1037" s="27"/>
      <c r="FS1037" s="27"/>
      <c r="FT1037" s="27"/>
      <c r="FU1037" s="27"/>
      <c r="FV1037" s="27"/>
      <c r="FW1037" s="27"/>
      <c r="FX1037" s="27"/>
      <c r="FY1037" s="27"/>
      <c r="FZ1037" s="27"/>
    </row>
    <row r="1038" spans="1:182">
      <c r="A1038"/>
      <c r="B1038" s="74"/>
      <c r="C1038" s="62"/>
      <c r="D1038"/>
      <c r="E1038"/>
      <c r="F1038"/>
      <c r="G1038"/>
      <c r="H1038" s="46"/>
      <c r="I1038" s="46"/>
      <c r="J1038"/>
      <c r="K1038" s="46"/>
      <c r="FP1038" s="27"/>
      <c r="FQ1038" s="27"/>
      <c r="FR1038" s="27"/>
      <c r="FS1038" s="27"/>
      <c r="FT1038" s="27"/>
      <c r="FU1038" s="27"/>
      <c r="FV1038" s="27"/>
      <c r="FW1038" s="27"/>
      <c r="FX1038" s="27"/>
      <c r="FY1038" s="27"/>
      <c r="FZ1038" s="27"/>
    </row>
    <row r="1039" spans="1:182">
      <c r="A1039"/>
      <c r="B1039" s="74"/>
      <c r="C1039" s="62"/>
      <c r="D1039"/>
      <c r="E1039"/>
      <c r="F1039"/>
      <c r="G1039"/>
      <c r="H1039" s="46"/>
      <c r="I1039" s="46"/>
      <c r="J1039"/>
      <c r="K1039" s="46"/>
      <c r="FP1039" s="27"/>
      <c r="FQ1039" s="27"/>
      <c r="FR1039" s="27"/>
      <c r="FS1039" s="27"/>
      <c r="FT1039" s="27"/>
      <c r="FU1039" s="27"/>
      <c r="FV1039" s="27"/>
      <c r="FW1039" s="27"/>
      <c r="FX1039" s="27"/>
      <c r="FY1039" s="27"/>
      <c r="FZ1039" s="27"/>
    </row>
    <row r="1040" spans="1:182">
      <c r="A1040"/>
      <c r="B1040" s="74"/>
      <c r="C1040" s="62"/>
      <c r="D1040"/>
      <c r="E1040"/>
      <c r="F1040"/>
      <c r="G1040"/>
      <c r="H1040" s="46"/>
      <c r="I1040" s="46"/>
      <c r="J1040"/>
      <c r="K1040" s="46"/>
      <c r="FP1040" s="27"/>
      <c r="FQ1040" s="27"/>
      <c r="FR1040" s="27"/>
      <c r="FS1040" s="27"/>
      <c r="FT1040" s="27"/>
      <c r="FU1040" s="27"/>
      <c r="FV1040" s="27"/>
      <c r="FW1040" s="27"/>
      <c r="FX1040" s="27"/>
      <c r="FY1040" s="27"/>
      <c r="FZ1040" s="27"/>
    </row>
    <row r="1041" spans="1:182">
      <c r="A1041"/>
      <c r="B1041" s="74"/>
      <c r="C1041" s="62"/>
      <c r="D1041"/>
      <c r="E1041"/>
      <c r="F1041"/>
      <c r="G1041"/>
      <c r="H1041" s="46"/>
      <c r="I1041" s="46"/>
      <c r="J1041"/>
      <c r="K1041" s="46"/>
      <c r="FP1041" s="27"/>
      <c r="FQ1041" s="27"/>
      <c r="FR1041" s="27"/>
      <c r="FS1041" s="27"/>
      <c r="FT1041" s="27"/>
      <c r="FU1041" s="27"/>
      <c r="FV1041" s="27"/>
      <c r="FW1041" s="27"/>
      <c r="FX1041" s="27"/>
      <c r="FY1041" s="27"/>
      <c r="FZ1041" s="27"/>
    </row>
    <row r="1042" spans="1:182">
      <c r="A1042"/>
      <c r="B1042" s="74"/>
      <c r="C1042" s="62"/>
      <c r="D1042"/>
      <c r="E1042"/>
      <c r="F1042"/>
      <c r="G1042"/>
      <c r="H1042" s="46"/>
      <c r="I1042" s="46"/>
      <c r="J1042"/>
      <c r="K1042" s="46"/>
      <c r="FP1042" s="27"/>
      <c r="FQ1042" s="27"/>
      <c r="FR1042" s="27"/>
      <c r="FS1042" s="27"/>
      <c r="FT1042" s="27"/>
      <c r="FU1042" s="27"/>
      <c r="FV1042" s="27"/>
      <c r="FW1042" s="27"/>
      <c r="FX1042" s="27"/>
      <c r="FY1042" s="27"/>
      <c r="FZ1042" s="27"/>
    </row>
    <row r="1043" spans="1:182">
      <c r="A1043"/>
      <c r="B1043" s="74"/>
      <c r="C1043" s="62"/>
      <c r="D1043"/>
      <c r="E1043"/>
      <c r="F1043"/>
      <c r="G1043"/>
      <c r="H1043" s="46"/>
      <c r="I1043" s="46"/>
      <c r="J1043"/>
      <c r="K1043" s="46"/>
      <c r="FP1043" s="27"/>
      <c r="FQ1043" s="27"/>
      <c r="FR1043" s="27"/>
      <c r="FS1043" s="27"/>
      <c r="FT1043" s="27"/>
      <c r="FU1043" s="27"/>
      <c r="FV1043" s="27"/>
      <c r="FW1043" s="27"/>
      <c r="FX1043" s="27"/>
      <c r="FY1043" s="27"/>
      <c r="FZ1043" s="27"/>
    </row>
    <row r="1044" spans="1:182">
      <c r="A1044"/>
      <c r="B1044" s="74"/>
      <c r="C1044" s="62"/>
      <c r="D1044"/>
      <c r="E1044"/>
      <c r="F1044"/>
      <c r="G1044"/>
      <c r="H1044" s="46"/>
      <c r="I1044" s="46"/>
      <c r="J1044"/>
      <c r="K1044" s="46"/>
      <c r="FP1044" s="27"/>
      <c r="FQ1044" s="27"/>
      <c r="FR1044" s="27"/>
      <c r="FS1044" s="27"/>
      <c r="FT1044" s="27"/>
      <c r="FU1044" s="27"/>
      <c r="FV1044" s="27"/>
      <c r="FW1044" s="27"/>
      <c r="FX1044" s="27"/>
      <c r="FY1044" s="27"/>
      <c r="FZ1044" s="27"/>
    </row>
    <row r="1045" spans="1:182">
      <c r="A1045"/>
      <c r="B1045" s="74"/>
      <c r="C1045" s="62"/>
      <c r="D1045"/>
      <c r="E1045"/>
      <c r="F1045"/>
      <c r="G1045"/>
      <c r="H1045" s="46"/>
      <c r="I1045" s="46"/>
      <c r="J1045"/>
      <c r="K1045" s="46"/>
      <c r="FP1045" s="27"/>
      <c r="FQ1045" s="27"/>
      <c r="FR1045" s="27"/>
      <c r="FS1045" s="27"/>
      <c r="FT1045" s="27"/>
      <c r="FU1045" s="27"/>
      <c r="FV1045" s="27"/>
      <c r="FW1045" s="27"/>
      <c r="FX1045" s="27"/>
      <c r="FY1045" s="27"/>
      <c r="FZ1045" s="27"/>
    </row>
    <row r="1046" spans="1:182">
      <c r="A1046"/>
      <c r="B1046" s="74"/>
      <c r="C1046" s="62"/>
      <c r="D1046"/>
      <c r="E1046"/>
      <c r="F1046"/>
      <c r="G1046"/>
      <c r="H1046" s="46"/>
      <c r="I1046" s="46"/>
      <c r="J1046"/>
      <c r="K1046" s="46"/>
      <c r="FP1046" s="27"/>
      <c r="FQ1046" s="27"/>
      <c r="FR1046" s="27"/>
      <c r="FS1046" s="27"/>
      <c r="FT1046" s="27"/>
      <c r="FU1046" s="27"/>
      <c r="FV1046" s="27"/>
      <c r="FW1046" s="27"/>
      <c r="FX1046" s="27"/>
      <c r="FY1046" s="27"/>
      <c r="FZ1046" s="27"/>
    </row>
    <row r="1047" spans="1:182">
      <c r="A1047"/>
      <c r="B1047" s="74"/>
      <c r="C1047" s="62"/>
      <c r="D1047"/>
      <c r="E1047"/>
      <c r="F1047"/>
      <c r="G1047"/>
      <c r="H1047" s="46"/>
      <c r="I1047" s="46"/>
      <c r="J1047"/>
      <c r="K1047" s="46"/>
      <c r="FP1047" s="27"/>
      <c r="FQ1047" s="27"/>
      <c r="FR1047" s="27"/>
      <c r="FS1047" s="27"/>
      <c r="FT1047" s="27"/>
      <c r="FU1047" s="27"/>
      <c r="FV1047" s="27"/>
      <c r="FW1047" s="27"/>
      <c r="FX1047" s="27"/>
      <c r="FY1047" s="27"/>
      <c r="FZ1047" s="27"/>
    </row>
    <row r="1048" spans="1:182">
      <c r="A1048"/>
      <c r="B1048" s="74"/>
      <c r="C1048" s="62"/>
      <c r="D1048"/>
      <c r="E1048"/>
      <c r="F1048"/>
      <c r="G1048"/>
      <c r="H1048" s="46"/>
      <c r="I1048" s="46"/>
      <c r="J1048"/>
      <c r="K1048" s="46"/>
      <c r="FP1048" s="27"/>
      <c r="FQ1048" s="27"/>
      <c r="FR1048" s="27"/>
      <c r="FS1048" s="27"/>
      <c r="FT1048" s="27"/>
      <c r="FU1048" s="27"/>
      <c r="FV1048" s="27"/>
      <c r="FW1048" s="27"/>
      <c r="FX1048" s="27"/>
      <c r="FY1048" s="27"/>
      <c r="FZ1048" s="27"/>
    </row>
    <row r="1049" spans="1:182">
      <c r="A1049"/>
      <c r="B1049" s="74"/>
      <c r="C1049" s="62"/>
      <c r="D1049"/>
      <c r="E1049"/>
      <c r="F1049"/>
      <c r="G1049"/>
      <c r="H1049" s="46"/>
      <c r="I1049" s="46"/>
      <c r="J1049"/>
      <c r="K1049" s="46"/>
      <c r="FP1049" s="27"/>
      <c r="FQ1049" s="27"/>
      <c r="FR1049" s="27"/>
      <c r="FS1049" s="27"/>
      <c r="FT1049" s="27"/>
      <c r="FU1049" s="27"/>
      <c r="FV1049" s="27"/>
      <c r="FW1049" s="27"/>
      <c r="FX1049" s="27"/>
      <c r="FY1049" s="27"/>
      <c r="FZ1049" s="27"/>
    </row>
    <row r="1050" spans="1:182">
      <c r="A1050"/>
      <c r="B1050" s="74"/>
      <c r="C1050" s="62"/>
      <c r="D1050"/>
      <c r="E1050"/>
      <c r="F1050"/>
      <c r="G1050"/>
      <c r="H1050" s="46"/>
      <c r="I1050" s="46"/>
      <c r="J1050"/>
      <c r="K1050" s="46"/>
      <c r="FP1050" s="27"/>
      <c r="FQ1050" s="27"/>
      <c r="FR1050" s="27"/>
      <c r="FS1050" s="27"/>
      <c r="FT1050" s="27"/>
      <c r="FU1050" s="27"/>
      <c r="FV1050" s="27"/>
      <c r="FW1050" s="27"/>
      <c r="FX1050" s="27"/>
      <c r="FY1050" s="27"/>
      <c r="FZ1050" s="27"/>
    </row>
    <row r="1051" spans="1:182">
      <c r="A1051"/>
      <c r="B1051" s="74"/>
      <c r="C1051" s="62"/>
      <c r="D1051"/>
      <c r="E1051"/>
      <c r="F1051"/>
      <c r="G1051"/>
      <c r="H1051" s="46"/>
      <c r="I1051" s="46"/>
      <c r="J1051"/>
      <c r="K1051" s="46"/>
      <c r="FP1051" s="27"/>
      <c r="FQ1051" s="27"/>
      <c r="FR1051" s="27"/>
      <c r="FS1051" s="27"/>
      <c r="FT1051" s="27"/>
      <c r="FU1051" s="27"/>
      <c r="FV1051" s="27"/>
      <c r="FW1051" s="27"/>
      <c r="FX1051" s="27"/>
      <c r="FY1051" s="27"/>
      <c r="FZ1051" s="27"/>
    </row>
    <row r="1052" spans="1:182">
      <c r="A1052"/>
      <c r="B1052" s="74"/>
      <c r="C1052" s="62"/>
      <c r="D1052"/>
      <c r="E1052"/>
      <c r="F1052"/>
      <c r="G1052"/>
      <c r="H1052" s="46"/>
      <c r="I1052" s="46"/>
      <c r="J1052"/>
      <c r="K1052" s="46"/>
      <c r="FP1052" s="27"/>
      <c r="FQ1052" s="27"/>
      <c r="FR1052" s="27"/>
      <c r="FS1052" s="27"/>
      <c r="FT1052" s="27"/>
      <c r="FU1052" s="27"/>
      <c r="FV1052" s="27"/>
      <c r="FW1052" s="27"/>
      <c r="FX1052" s="27"/>
      <c r="FY1052" s="27"/>
      <c r="FZ1052" s="27"/>
    </row>
    <row r="1053" spans="1:182">
      <c r="A1053"/>
      <c r="B1053" s="74"/>
      <c r="C1053" s="62"/>
      <c r="D1053"/>
      <c r="E1053"/>
      <c r="F1053"/>
      <c r="G1053"/>
      <c r="H1053" s="46"/>
      <c r="I1053" s="46"/>
      <c r="J1053"/>
      <c r="K1053" s="46"/>
      <c r="FP1053" s="27"/>
      <c r="FQ1053" s="27"/>
      <c r="FR1053" s="27"/>
      <c r="FS1053" s="27"/>
      <c r="FT1053" s="27"/>
      <c r="FU1053" s="27"/>
      <c r="FV1053" s="27"/>
      <c r="FW1053" s="27"/>
      <c r="FX1053" s="27"/>
      <c r="FY1053" s="27"/>
      <c r="FZ1053" s="27"/>
    </row>
    <row r="1054" spans="1:182">
      <c r="A1054"/>
      <c r="B1054" s="74"/>
      <c r="C1054" s="62"/>
      <c r="D1054"/>
      <c r="E1054"/>
      <c r="F1054"/>
      <c r="G1054"/>
      <c r="H1054" s="46"/>
      <c r="I1054" s="46"/>
      <c r="J1054"/>
      <c r="K1054" s="46"/>
      <c r="FP1054" s="27"/>
      <c r="FQ1054" s="27"/>
      <c r="FR1054" s="27"/>
      <c r="FS1054" s="27"/>
      <c r="FT1054" s="27"/>
      <c r="FU1054" s="27"/>
      <c r="FV1054" s="27"/>
      <c r="FW1054" s="27"/>
      <c r="FX1054" s="27"/>
      <c r="FY1054" s="27"/>
      <c r="FZ1054" s="27"/>
    </row>
    <row r="1055" spans="1:182">
      <c r="A1055"/>
      <c r="B1055" s="74"/>
      <c r="C1055" s="62"/>
      <c r="D1055"/>
      <c r="E1055"/>
      <c r="F1055"/>
      <c r="G1055"/>
      <c r="H1055" s="46"/>
      <c r="I1055" s="46"/>
      <c r="J1055"/>
      <c r="K1055" s="46"/>
      <c r="FP1055" s="27"/>
      <c r="FQ1055" s="27"/>
      <c r="FR1055" s="27"/>
      <c r="FS1055" s="27"/>
      <c r="FT1055" s="27"/>
      <c r="FU1055" s="27"/>
      <c r="FV1055" s="27"/>
      <c r="FW1055" s="27"/>
      <c r="FX1055" s="27"/>
      <c r="FY1055" s="27"/>
      <c r="FZ1055" s="27"/>
    </row>
    <row r="1056" spans="1:182">
      <c r="A1056"/>
      <c r="B1056" s="74"/>
      <c r="C1056" s="62"/>
      <c r="D1056"/>
      <c r="E1056"/>
      <c r="F1056"/>
      <c r="G1056"/>
      <c r="H1056" s="46"/>
      <c r="I1056" s="46"/>
      <c r="J1056"/>
      <c r="K1056" s="46"/>
      <c r="FP1056" s="27"/>
      <c r="FQ1056" s="27"/>
      <c r="FR1056" s="27"/>
      <c r="FS1056" s="27"/>
      <c r="FT1056" s="27"/>
      <c r="FU1056" s="27"/>
      <c r="FV1056" s="27"/>
      <c r="FW1056" s="27"/>
      <c r="FX1056" s="27"/>
      <c r="FY1056" s="27"/>
      <c r="FZ1056" s="27"/>
    </row>
    <row r="1057" spans="1:182">
      <c r="A1057"/>
      <c r="B1057" s="74"/>
      <c r="C1057" s="62"/>
      <c r="D1057"/>
      <c r="E1057"/>
      <c r="F1057"/>
      <c r="G1057"/>
      <c r="H1057" s="46"/>
      <c r="I1057" s="46"/>
      <c r="J1057"/>
      <c r="K1057" s="46"/>
      <c r="FP1057" s="27"/>
      <c r="FQ1057" s="27"/>
      <c r="FR1057" s="27"/>
      <c r="FS1057" s="27"/>
      <c r="FT1057" s="27"/>
      <c r="FU1057" s="27"/>
      <c r="FV1057" s="27"/>
      <c r="FW1057" s="27"/>
      <c r="FX1057" s="27"/>
      <c r="FY1057" s="27"/>
      <c r="FZ1057" s="27"/>
    </row>
    <row r="1058" spans="1:182">
      <c r="A1058"/>
      <c r="B1058" s="74"/>
      <c r="C1058" s="62"/>
      <c r="D1058"/>
      <c r="E1058"/>
      <c r="F1058"/>
      <c r="G1058"/>
      <c r="H1058" s="46"/>
      <c r="I1058" s="46"/>
      <c r="J1058"/>
      <c r="K1058" s="46"/>
      <c r="FP1058" s="27"/>
      <c r="FQ1058" s="27"/>
      <c r="FR1058" s="27"/>
      <c r="FS1058" s="27"/>
      <c r="FT1058" s="27"/>
      <c r="FU1058" s="27"/>
      <c r="FV1058" s="27"/>
      <c r="FW1058" s="27"/>
      <c r="FX1058" s="27"/>
      <c r="FY1058" s="27"/>
      <c r="FZ1058" s="27"/>
    </row>
    <row r="1059" spans="1:182">
      <c r="A1059"/>
      <c r="B1059" s="74"/>
      <c r="C1059" s="62"/>
      <c r="D1059"/>
      <c r="E1059"/>
      <c r="F1059"/>
      <c r="G1059"/>
      <c r="H1059" s="46"/>
      <c r="I1059" s="46"/>
      <c r="J1059"/>
      <c r="K1059" s="46"/>
      <c r="FP1059" s="27"/>
      <c r="FQ1059" s="27"/>
      <c r="FR1059" s="27"/>
      <c r="FS1059" s="27"/>
      <c r="FT1059" s="27"/>
      <c r="FU1059" s="27"/>
      <c r="FV1059" s="27"/>
      <c r="FW1059" s="27"/>
      <c r="FX1059" s="27"/>
      <c r="FY1059" s="27"/>
      <c r="FZ1059" s="27"/>
    </row>
    <row r="1060" spans="1:182">
      <c r="A1060"/>
      <c r="B1060" s="74"/>
      <c r="C1060" s="62"/>
      <c r="D1060"/>
      <c r="E1060"/>
      <c r="F1060"/>
      <c r="G1060"/>
      <c r="H1060" s="46"/>
      <c r="I1060" s="46"/>
      <c r="J1060"/>
      <c r="K1060" s="46"/>
      <c r="FP1060" s="27"/>
      <c r="FQ1060" s="27"/>
      <c r="FR1060" s="27"/>
      <c r="FS1060" s="27"/>
      <c r="FT1060" s="27"/>
      <c r="FU1060" s="27"/>
      <c r="FV1060" s="27"/>
      <c r="FW1060" s="27"/>
      <c r="FX1060" s="27"/>
      <c r="FY1060" s="27"/>
      <c r="FZ1060" s="27"/>
    </row>
    <row r="1061" spans="1:182">
      <c r="A1061"/>
      <c r="B1061" s="74"/>
      <c r="C1061" s="62"/>
      <c r="D1061"/>
      <c r="E1061"/>
      <c r="F1061"/>
      <c r="G1061"/>
      <c r="H1061" s="46"/>
      <c r="I1061" s="46"/>
      <c r="J1061"/>
      <c r="K1061" s="46"/>
      <c r="FP1061" s="27"/>
      <c r="FQ1061" s="27"/>
      <c r="FR1061" s="27"/>
      <c r="FS1061" s="27"/>
      <c r="FT1061" s="27"/>
      <c r="FU1061" s="27"/>
      <c r="FV1061" s="27"/>
      <c r="FW1061" s="27"/>
      <c r="FX1061" s="27"/>
      <c r="FY1061" s="27"/>
      <c r="FZ1061" s="27"/>
    </row>
    <row r="1062" spans="1:182">
      <c r="A1062"/>
      <c r="B1062" s="74"/>
      <c r="C1062" s="62"/>
      <c r="D1062"/>
      <c r="E1062"/>
      <c r="F1062"/>
      <c r="G1062"/>
      <c r="H1062" s="46"/>
      <c r="I1062" s="46"/>
      <c r="J1062"/>
      <c r="K1062" s="46"/>
      <c r="FP1062" s="27"/>
      <c r="FQ1062" s="27"/>
      <c r="FR1062" s="27"/>
      <c r="FS1062" s="27"/>
      <c r="FT1062" s="27"/>
      <c r="FU1062" s="27"/>
      <c r="FV1062" s="27"/>
      <c r="FW1062" s="27"/>
      <c r="FX1062" s="27"/>
      <c r="FY1062" s="27"/>
      <c r="FZ1062" s="27"/>
    </row>
    <row r="1063" spans="1:182">
      <c r="A1063"/>
      <c r="B1063" s="74"/>
      <c r="C1063" s="62"/>
      <c r="D1063"/>
      <c r="E1063"/>
      <c r="F1063"/>
      <c r="G1063"/>
      <c r="H1063" s="46"/>
      <c r="I1063" s="46"/>
      <c r="J1063"/>
      <c r="K1063" s="46"/>
      <c r="FP1063" s="27"/>
      <c r="FQ1063" s="27"/>
      <c r="FR1063" s="27"/>
      <c r="FS1063" s="27"/>
      <c r="FT1063" s="27"/>
      <c r="FU1063" s="27"/>
      <c r="FV1063" s="27"/>
      <c r="FW1063" s="27"/>
      <c r="FX1063" s="27"/>
      <c r="FY1063" s="27"/>
      <c r="FZ1063" s="27"/>
    </row>
    <row r="1064" spans="1:182">
      <c r="A1064"/>
      <c r="B1064" s="74"/>
      <c r="C1064" s="62"/>
      <c r="D1064"/>
      <c r="E1064"/>
      <c r="F1064"/>
      <c r="G1064"/>
      <c r="H1064" s="46"/>
      <c r="I1064" s="46"/>
      <c r="J1064"/>
      <c r="K1064" s="46"/>
      <c r="FP1064" s="27"/>
      <c r="FQ1064" s="27"/>
      <c r="FR1064" s="27"/>
      <c r="FS1064" s="27"/>
      <c r="FT1064" s="27"/>
      <c r="FU1064" s="27"/>
      <c r="FV1064" s="27"/>
      <c r="FW1064" s="27"/>
      <c r="FX1064" s="27"/>
      <c r="FY1064" s="27"/>
      <c r="FZ1064" s="27"/>
    </row>
    <row r="1065" spans="1:182">
      <c r="A1065"/>
      <c r="B1065" s="74"/>
      <c r="C1065" s="62"/>
      <c r="D1065"/>
      <c r="E1065"/>
      <c r="F1065"/>
      <c r="G1065"/>
      <c r="H1065" s="46"/>
      <c r="I1065" s="46"/>
      <c r="J1065"/>
      <c r="K1065" s="46"/>
      <c r="FP1065" s="27"/>
      <c r="FQ1065" s="27"/>
      <c r="FR1065" s="27"/>
      <c r="FS1065" s="27"/>
      <c r="FT1065" s="27"/>
      <c r="FU1065" s="27"/>
      <c r="FV1065" s="27"/>
      <c r="FW1065" s="27"/>
      <c r="FX1065" s="27"/>
      <c r="FY1065" s="27"/>
      <c r="FZ1065" s="27"/>
    </row>
    <row r="1066" spans="1:182">
      <c r="A1066"/>
      <c r="B1066" s="74"/>
      <c r="C1066" s="62"/>
      <c r="D1066"/>
      <c r="E1066"/>
      <c r="F1066"/>
      <c r="G1066"/>
      <c r="H1066" s="46"/>
      <c r="I1066" s="46"/>
      <c r="J1066"/>
      <c r="K1066" s="46"/>
      <c r="FP1066" s="27"/>
      <c r="FQ1066" s="27"/>
      <c r="FR1066" s="27"/>
      <c r="FS1066" s="27"/>
      <c r="FT1066" s="27"/>
      <c r="FU1066" s="27"/>
      <c r="FV1066" s="27"/>
      <c r="FW1066" s="27"/>
      <c r="FX1066" s="27"/>
      <c r="FY1066" s="27"/>
      <c r="FZ1066" s="27"/>
    </row>
    <row r="1067" spans="1:182">
      <c r="A1067"/>
      <c r="B1067" s="74"/>
      <c r="C1067" s="62"/>
      <c r="D1067"/>
      <c r="E1067"/>
      <c r="F1067"/>
      <c r="G1067"/>
      <c r="H1067" s="46"/>
      <c r="I1067" s="46"/>
      <c r="J1067"/>
      <c r="K1067" s="46"/>
      <c r="FP1067" s="27"/>
      <c r="FQ1067" s="27"/>
      <c r="FR1067" s="27"/>
      <c r="FS1067" s="27"/>
      <c r="FT1067" s="27"/>
      <c r="FU1067" s="27"/>
      <c r="FV1067" s="27"/>
      <c r="FW1067" s="27"/>
      <c r="FX1067" s="27"/>
      <c r="FY1067" s="27"/>
      <c r="FZ1067" s="27"/>
    </row>
    <row r="1068" spans="1:182">
      <c r="A1068"/>
      <c r="B1068" s="74"/>
      <c r="C1068" s="62"/>
      <c r="D1068"/>
      <c r="E1068"/>
      <c r="F1068"/>
      <c r="G1068"/>
      <c r="H1068" s="46"/>
      <c r="I1068" s="46"/>
      <c r="J1068"/>
      <c r="K1068" s="46"/>
      <c r="FP1068" s="27"/>
      <c r="FQ1068" s="27"/>
      <c r="FR1068" s="27"/>
      <c r="FS1068" s="27"/>
      <c r="FT1068" s="27"/>
      <c r="FU1068" s="27"/>
      <c r="FV1068" s="27"/>
      <c r="FW1068" s="27"/>
      <c r="FX1068" s="27"/>
      <c r="FY1068" s="27"/>
      <c r="FZ1068" s="27"/>
    </row>
    <row r="1069" spans="1:182">
      <c r="A1069"/>
      <c r="B1069" s="74"/>
      <c r="C1069" s="62"/>
      <c r="D1069"/>
      <c r="E1069"/>
      <c r="F1069"/>
      <c r="G1069"/>
      <c r="H1069" s="46"/>
      <c r="I1069" s="46"/>
      <c r="J1069"/>
      <c r="K1069" s="46"/>
      <c r="FP1069" s="27"/>
      <c r="FQ1069" s="27"/>
      <c r="FR1069" s="27"/>
      <c r="FS1069" s="27"/>
      <c r="FT1069" s="27"/>
      <c r="FU1069" s="27"/>
      <c r="FV1069" s="27"/>
      <c r="FW1069" s="27"/>
      <c r="FX1069" s="27"/>
      <c r="FY1069" s="27"/>
      <c r="FZ1069" s="27"/>
    </row>
    <row r="1070" spans="1:182">
      <c r="A1070"/>
      <c r="B1070" s="74"/>
      <c r="C1070" s="62"/>
      <c r="D1070"/>
      <c r="E1070"/>
      <c r="F1070"/>
      <c r="G1070"/>
      <c r="H1070" s="46"/>
      <c r="I1070" s="46"/>
      <c r="J1070"/>
      <c r="K1070" s="46"/>
      <c r="FP1070" s="27"/>
      <c r="FQ1070" s="27"/>
      <c r="FR1070" s="27"/>
      <c r="FS1070" s="27"/>
      <c r="FT1070" s="27"/>
      <c r="FU1070" s="27"/>
      <c r="FV1070" s="27"/>
      <c r="FW1070" s="27"/>
      <c r="FX1070" s="27"/>
      <c r="FY1070" s="27"/>
      <c r="FZ1070" s="27"/>
    </row>
    <row r="1071" spans="1:182">
      <c r="A1071"/>
      <c r="B1071" s="74"/>
      <c r="C1071" s="62"/>
      <c r="D1071"/>
      <c r="E1071"/>
      <c r="F1071"/>
      <c r="G1071"/>
      <c r="H1071" s="46"/>
      <c r="I1071" s="46"/>
      <c r="J1071"/>
      <c r="K1071" s="46"/>
      <c r="FP1071" s="27"/>
      <c r="FQ1071" s="27"/>
      <c r="FR1071" s="27"/>
      <c r="FS1071" s="27"/>
      <c r="FT1071" s="27"/>
      <c r="FU1071" s="27"/>
      <c r="FV1071" s="27"/>
      <c r="FW1071" s="27"/>
      <c r="FX1071" s="27"/>
      <c r="FY1071" s="27"/>
      <c r="FZ1071" s="27"/>
    </row>
    <row r="1072" spans="1:182">
      <c r="A1072"/>
      <c r="B1072" s="74"/>
      <c r="C1072" s="62"/>
      <c r="D1072"/>
      <c r="E1072"/>
      <c r="F1072"/>
      <c r="G1072"/>
      <c r="H1072" s="46"/>
      <c r="I1072" s="46"/>
      <c r="J1072"/>
      <c r="K1072" s="46"/>
      <c r="FP1072" s="27"/>
      <c r="FQ1072" s="27"/>
      <c r="FR1072" s="27"/>
      <c r="FS1072" s="27"/>
      <c r="FT1072" s="27"/>
      <c r="FU1072" s="27"/>
      <c r="FV1072" s="27"/>
      <c r="FW1072" s="27"/>
      <c r="FX1072" s="27"/>
      <c r="FY1072" s="27"/>
      <c r="FZ1072" s="27"/>
    </row>
    <row r="1073" spans="1:182">
      <c r="A1073"/>
      <c r="B1073" s="74"/>
      <c r="C1073" s="62"/>
      <c r="D1073"/>
      <c r="E1073"/>
      <c r="F1073"/>
      <c r="G1073"/>
      <c r="H1073" s="46"/>
      <c r="I1073" s="46"/>
      <c r="J1073"/>
      <c r="K1073" s="46"/>
      <c r="FP1073" s="27"/>
      <c r="FQ1073" s="27"/>
      <c r="FR1073" s="27"/>
      <c r="FS1073" s="27"/>
      <c r="FT1073" s="27"/>
      <c r="FU1073" s="27"/>
      <c r="FV1073" s="27"/>
      <c r="FW1073" s="27"/>
      <c r="FX1073" s="27"/>
      <c r="FY1073" s="27"/>
      <c r="FZ1073" s="27"/>
    </row>
    <row r="1074" spans="1:182">
      <c r="A1074"/>
      <c r="B1074" s="74"/>
      <c r="C1074" s="62"/>
      <c r="D1074"/>
      <c r="E1074"/>
      <c r="F1074"/>
      <c r="G1074"/>
      <c r="H1074" s="46"/>
      <c r="I1074" s="46"/>
      <c r="J1074"/>
      <c r="K1074" s="46"/>
      <c r="FP1074" s="27"/>
      <c r="FQ1074" s="27"/>
      <c r="FR1074" s="27"/>
      <c r="FS1074" s="27"/>
      <c r="FT1074" s="27"/>
      <c r="FU1074" s="27"/>
      <c r="FV1074" s="27"/>
      <c r="FW1074" s="27"/>
      <c r="FX1074" s="27"/>
      <c r="FY1074" s="27"/>
      <c r="FZ1074" s="27"/>
    </row>
    <row r="1075" spans="1:182">
      <c r="A1075"/>
      <c r="B1075" s="74"/>
      <c r="C1075" s="62"/>
      <c r="D1075"/>
      <c r="E1075"/>
      <c r="F1075"/>
      <c r="G1075"/>
      <c r="H1075" s="46"/>
      <c r="I1075" s="46"/>
      <c r="J1075"/>
      <c r="K1075" s="46"/>
      <c r="FP1075" s="27"/>
      <c r="FQ1075" s="27"/>
      <c r="FR1075" s="27"/>
      <c r="FS1075" s="27"/>
      <c r="FT1075" s="27"/>
      <c r="FU1075" s="27"/>
      <c r="FV1075" s="27"/>
      <c r="FW1075" s="27"/>
      <c r="FX1075" s="27"/>
      <c r="FY1075" s="27"/>
      <c r="FZ1075" s="27"/>
    </row>
    <row r="1076" spans="1:182">
      <c r="A1076"/>
      <c r="B1076" s="74"/>
      <c r="C1076" s="62"/>
      <c r="D1076"/>
      <c r="E1076"/>
      <c r="F1076"/>
      <c r="G1076"/>
      <c r="H1076" s="46"/>
      <c r="I1076" s="46"/>
      <c r="J1076"/>
      <c r="K1076" s="46"/>
      <c r="FP1076" s="27"/>
      <c r="FQ1076" s="27"/>
      <c r="FR1076" s="27"/>
      <c r="FS1076" s="27"/>
      <c r="FT1076" s="27"/>
      <c r="FU1076" s="27"/>
      <c r="FV1076" s="27"/>
      <c r="FW1076" s="27"/>
      <c r="FX1076" s="27"/>
      <c r="FY1076" s="27"/>
      <c r="FZ1076" s="27"/>
    </row>
    <row r="1077" spans="1:182">
      <c r="A1077"/>
      <c r="B1077" s="74"/>
      <c r="C1077" s="62"/>
      <c r="D1077"/>
      <c r="E1077"/>
      <c r="F1077"/>
      <c r="G1077"/>
      <c r="H1077" s="46"/>
      <c r="I1077" s="46"/>
      <c r="J1077"/>
      <c r="K1077" s="46"/>
      <c r="FP1077" s="27"/>
      <c r="FQ1077" s="27"/>
      <c r="FR1077" s="27"/>
      <c r="FS1077" s="27"/>
      <c r="FT1077" s="27"/>
      <c r="FU1077" s="27"/>
      <c r="FV1077" s="27"/>
      <c r="FW1077" s="27"/>
      <c r="FX1077" s="27"/>
      <c r="FY1077" s="27"/>
      <c r="FZ1077" s="27"/>
    </row>
    <row r="1078" spans="1:182">
      <c r="A1078"/>
      <c r="B1078" s="74"/>
      <c r="C1078" s="62"/>
      <c r="D1078"/>
      <c r="E1078"/>
      <c r="F1078"/>
      <c r="G1078"/>
      <c r="H1078" s="46"/>
      <c r="I1078" s="46"/>
      <c r="J1078"/>
      <c r="K1078" s="46"/>
      <c r="FP1078" s="27"/>
      <c r="FQ1078" s="27"/>
      <c r="FR1078" s="27"/>
      <c r="FS1078" s="27"/>
      <c r="FT1078" s="27"/>
      <c r="FU1078" s="27"/>
      <c r="FV1078" s="27"/>
      <c r="FW1078" s="27"/>
      <c r="FX1078" s="27"/>
      <c r="FY1078" s="27"/>
      <c r="FZ1078" s="27"/>
    </row>
    <row r="1079" spans="1:182">
      <c r="A1079"/>
      <c r="B1079" s="74"/>
      <c r="C1079" s="62"/>
      <c r="D1079"/>
      <c r="E1079"/>
      <c r="F1079"/>
      <c r="G1079"/>
      <c r="H1079" s="46"/>
      <c r="I1079" s="46"/>
      <c r="J1079"/>
      <c r="K1079" s="46"/>
      <c r="FP1079" s="27"/>
      <c r="FQ1079" s="27"/>
      <c r="FR1079" s="27"/>
      <c r="FS1079" s="27"/>
      <c r="FT1079" s="27"/>
      <c r="FU1079" s="27"/>
      <c r="FV1079" s="27"/>
      <c r="FW1079" s="27"/>
      <c r="FX1079" s="27"/>
      <c r="FY1079" s="27"/>
      <c r="FZ1079" s="27"/>
    </row>
    <row r="1080" spans="1:182">
      <c r="A1080"/>
      <c r="B1080" s="74"/>
      <c r="C1080" s="62"/>
      <c r="D1080"/>
      <c r="E1080"/>
      <c r="F1080"/>
      <c r="G1080"/>
      <c r="H1080" s="46"/>
      <c r="I1080" s="46"/>
      <c r="J1080"/>
      <c r="K1080" s="46"/>
      <c r="FP1080" s="27"/>
      <c r="FQ1080" s="27"/>
      <c r="FR1080" s="27"/>
      <c r="FS1080" s="27"/>
      <c r="FT1080" s="27"/>
      <c r="FU1080" s="27"/>
      <c r="FV1080" s="27"/>
      <c r="FW1080" s="27"/>
      <c r="FX1080" s="27"/>
      <c r="FY1080" s="27"/>
      <c r="FZ1080" s="27"/>
    </row>
    <row r="1081" spans="1:182">
      <c r="A1081"/>
      <c r="B1081" s="74"/>
      <c r="C1081" s="62"/>
      <c r="D1081"/>
      <c r="E1081"/>
      <c r="F1081"/>
      <c r="G1081"/>
      <c r="H1081" s="46"/>
      <c r="I1081" s="46"/>
      <c r="J1081"/>
      <c r="K1081" s="46"/>
      <c r="FP1081" s="27"/>
      <c r="FQ1081" s="27"/>
      <c r="FR1081" s="27"/>
      <c r="FS1081" s="27"/>
      <c r="FT1081" s="27"/>
      <c r="FU1081" s="27"/>
      <c r="FV1081" s="27"/>
      <c r="FW1081" s="27"/>
      <c r="FX1081" s="27"/>
      <c r="FY1081" s="27"/>
      <c r="FZ1081" s="27"/>
    </row>
    <row r="1082" spans="1:182">
      <c r="A1082"/>
      <c r="B1082" s="74"/>
      <c r="C1082" s="62"/>
      <c r="D1082"/>
      <c r="E1082"/>
      <c r="F1082"/>
      <c r="G1082"/>
      <c r="H1082" s="46"/>
      <c r="I1082" s="46"/>
      <c r="J1082"/>
      <c r="K1082" s="46"/>
      <c r="FP1082" s="27"/>
      <c r="FQ1082" s="27"/>
      <c r="FR1082" s="27"/>
      <c r="FS1082" s="27"/>
      <c r="FT1082" s="27"/>
      <c r="FU1082" s="27"/>
      <c r="FV1082" s="27"/>
      <c r="FW1082" s="27"/>
      <c r="FX1082" s="27"/>
      <c r="FY1082" s="27"/>
      <c r="FZ1082" s="27"/>
    </row>
    <row r="1083" spans="1:182">
      <c r="A1083"/>
      <c r="B1083" s="74"/>
      <c r="C1083" s="62"/>
      <c r="D1083"/>
      <c r="E1083"/>
      <c r="F1083"/>
      <c r="G1083"/>
      <c r="H1083" s="46"/>
      <c r="I1083" s="46"/>
      <c r="J1083"/>
      <c r="K1083" s="46"/>
      <c r="FP1083" s="27"/>
      <c r="FQ1083" s="27"/>
      <c r="FR1083" s="27"/>
      <c r="FS1083" s="27"/>
      <c r="FT1083" s="27"/>
      <c r="FU1083" s="27"/>
      <c r="FV1083" s="27"/>
      <c r="FW1083" s="27"/>
      <c r="FX1083" s="27"/>
      <c r="FY1083" s="27"/>
      <c r="FZ1083" s="27"/>
    </row>
    <row r="1084" spans="1:182">
      <c r="A1084"/>
      <c r="B1084" s="74"/>
      <c r="C1084" s="62"/>
      <c r="D1084"/>
      <c r="E1084"/>
      <c r="F1084"/>
      <c r="G1084"/>
      <c r="H1084" s="46"/>
      <c r="I1084" s="46"/>
      <c r="J1084"/>
      <c r="K1084" s="46"/>
      <c r="FP1084" s="27"/>
      <c r="FQ1084" s="27"/>
      <c r="FR1084" s="27"/>
      <c r="FS1084" s="27"/>
      <c r="FT1084" s="27"/>
      <c r="FU1084" s="27"/>
      <c r="FV1084" s="27"/>
      <c r="FW1084" s="27"/>
      <c r="FX1084" s="27"/>
      <c r="FY1084" s="27"/>
      <c r="FZ1084" s="27"/>
    </row>
    <row r="1085" spans="1:182">
      <c r="A1085"/>
      <c r="B1085" s="74"/>
      <c r="C1085" s="62"/>
      <c r="D1085"/>
      <c r="E1085"/>
      <c r="F1085"/>
      <c r="G1085"/>
      <c r="H1085" s="46"/>
      <c r="I1085" s="46"/>
      <c r="J1085"/>
      <c r="K1085" s="46"/>
      <c r="FP1085" s="27"/>
      <c r="FQ1085" s="27"/>
      <c r="FR1085" s="27"/>
      <c r="FS1085" s="27"/>
      <c r="FT1085" s="27"/>
      <c r="FU1085" s="27"/>
      <c r="FV1085" s="27"/>
      <c r="FW1085" s="27"/>
      <c r="FX1085" s="27"/>
      <c r="FY1085" s="27"/>
      <c r="FZ1085" s="27"/>
    </row>
    <row r="1086" spans="1:182">
      <c r="A1086"/>
      <c r="B1086" s="74"/>
      <c r="C1086" s="62"/>
      <c r="D1086"/>
      <c r="E1086"/>
      <c r="F1086"/>
      <c r="G1086"/>
      <c r="H1086" s="46"/>
      <c r="I1086" s="46"/>
      <c r="J1086"/>
      <c r="K1086" s="46"/>
      <c r="FP1086" s="27"/>
      <c r="FQ1086" s="27"/>
      <c r="FR1086" s="27"/>
      <c r="FS1086" s="27"/>
      <c r="FT1086" s="27"/>
      <c r="FU1086" s="27"/>
      <c r="FV1086" s="27"/>
      <c r="FW1086" s="27"/>
      <c r="FX1086" s="27"/>
      <c r="FY1086" s="27"/>
      <c r="FZ1086" s="27"/>
    </row>
    <row r="1087" spans="1:182">
      <c r="A1087"/>
      <c r="B1087" s="74"/>
      <c r="C1087" s="62"/>
      <c r="D1087"/>
      <c r="E1087"/>
      <c r="F1087"/>
      <c r="G1087"/>
      <c r="H1087" s="46"/>
      <c r="I1087" s="46"/>
      <c r="J1087"/>
      <c r="K1087" s="46"/>
      <c r="FP1087" s="27"/>
      <c r="FQ1087" s="27"/>
      <c r="FR1087" s="27"/>
      <c r="FS1087" s="27"/>
      <c r="FT1087" s="27"/>
      <c r="FU1087" s="27"/>
      <c r="FV1087" s="27"/>
      <c r="FW1087" s="27"/>
      <c r="FX1087" s="27"/>
      <c r="FY1087" s="27"/>
      <c r="FZ1087" s="27"/>
    </row>
    <row r="1088" spans="1:182">
      <c r="A1088"/>
      <c r="B1088" s="74"/>
      <c r="C1088" s="62"/>
      <c r="D1088"/>
      <c r="E1088"/>
      <c r="F1088"/>
      <c r="G1088"/>
      <c r="H1088" s="46"/>
      <c r="I1088" s="46"/>
      <c r="J1088"/>
      <c r="K1088" s="46"/>
      <c r="FP1088" s="27"/>
      <c r="FQ1088" s="27"/>
      <c r="FR1088" s="27"/>
      <c r="FS1088" s="27"/>
      <c r="FT1088" s="27"/>
      <c r="FU1088" s="27"/>
      <c r="FV1088" s="27"/>
      <c r="FW1088" s="27"/>
      <c r="FX1088" s="27"/>
      <c r="FY1088" s="27"/>
      <c r="FZ1088" s="27"/>
    </row>
    <row r="1089" spans="1:182">
      <c r="A1089"/>
      <c r="B1089" s="74"/>
      <c r="C1089" s="62"/>
      <c r="D1089"/>
      <c r="E1089"/>
      <c r="F1089"/>
      <c r="G1089"/>
      <c r="H1089" s="46"/>
      <c r="I1089" s="46"/>
      <c r="J1089"/>
      <c r="K1089" s="46"/>
      <c r="FP1089" s="27"/>
      <c r="FQ1089" s="27"/>
      <c r="FR1089" s="27"/>
      <c r="FS1089" s="27"/>
      <c r="FT1089" s="27"/>
      <c r="FU1089" s="27"/>
      <c r="FV1089" s="27"/>
      <c r="FW1089" s="27"/>
      <c r="FX1089" s="27"/>
      <c r="FY1089" s="27"/>
      <c r="FZ1089" s="27"/>
    </row>
    <row r="1090" spans="1:182">
      <c r="A1090"/>
      <c r="B1090" s="74"/>
      <c r="C1090" s="62"/>
      <c r="D1090"/>
      <c r="E1090"/>
      <c r="F1090"/>
      <c r="G1090"/>
      <c r="H1090" s="46"/>
      <c r="I1090" s="46"/>
      <c r="J1090"/>
      <c r="K1090" s="46"/>
      <c r="FP1090" s="27"/>
      <c r="FQ1090" s="27"/>
      <c r="FR1090" s="27"/>
      <c r="FS1090" s="27"/>
      <c r="FT1090" s="27"/>
      <c r="FU1090" s="27"/>
      <c r="FV1090" s="27"/>
      <c r="FW1090" s="27"/>
      <c r="FX1090" s="27"/>
      <c r="FY1090" s="27"/>
      <c r="FZ1090" s="27"/>
    </row>
    <row r="1091" spans="1:182">
      <c r="A1091"/>
      <c r="B1091" s="74"/>
      <c r="C1091" s="62"/>
      <c r="D1091"/>
      <c r="E1091"/>
      <c r="F1091"/>
      <c r="G1091"/>
      <c r="H1091" s="46"/>
      <c r="I1091" s="46"/>
      <c r="J1091"/>
      <c r="K1091" s="46"/>
      <c r="FP1091" s="27"/>
      <c r="FQ1091" s="27"/>
      <c r="FR1091" s="27"/>
      <c r="FS1091" s="27"/>
      <c r="FT1091" s="27"/>
      <c r="FU1091" s="27"/>
      <c r="FV1091" s="27"/>
      <c r="FW1091" s="27"/>
      <c r="FX1091" s="27"/>
      <c r="FY1091" s="27"/>
      <c r="FZ1091" s="27"/>
    </row>
    <row r="1092" spans="1:182">
      <c r="A1092"/>
      <c r="B1092" s="74"/>
      <c r="C1092" s="62"/>
      <c r="D1092"/>
      <c r="E1092"/>
      <c r="F1092"/>
      <c r="G1092"/>
      <c r="H1092" s="46"/>
      <c r="I1092" s="46"/>
      <c r="J1092"/>
      <c r="K1092" s="46"/>
      <c r="FP1092" s="27"/>
      <c r="FQ1092" s="27"/>
      <c r="FR1092" s="27"/>
      <c r="FS1092" s="27"/>
      <c r="FT1092" s="27"/>
      <c r="FU1092" s="27"/>
      <c r="FV1092" s="27"/>
      <c r="FW1092" s="27"/>
      <c r="FX1092" s="27"/>
      <c r="FY1092" s="27"/>
      <c r="FZ1092" s="27"/>
    </row>
    <row r="1093" spans="1:182">
      <c r="A1093"/>
      <c r="B1093" s="74"/>
      <c r="C1093" s="62"/>
      <c r="D1093"/>
      <c r="E1093"/>
      <c r="F1093"/>
      <c r="G1093"/>
      <c r="H1093" s="46"/>
      <c r="I1093" s="46"/>
      <c r="J1093"/>
      <c r="K1093" s="46"/>
      <c r="FP1093" s="27"/>
      <c r="FQ1093" s="27"/>
      <c r="FR1093" s="27"/>
      <c r="FS1093" s="27"/>
      <c r="FT1093" s="27"/>
      <c r="FU1093" s="27"/>
      <c r="FV1093" s="27"/>
      <c r="FW1093" s="27"/>
      <c r="FX1093" s="27"/>
      <c r="FY1093" s="27"/>
      <c r="FZ1093" s="27"/>
    </row>
    <row r="1094" spans="1:182">
      <c r="A1094"/>
      <c r="B1094" s="74"/>
      <c r="C1094" s="62"/>
      <c r="D1094"/>
      <c r="E1094"/>
      <c r="F1094"/>
      <c r="G1094"/>
      <c r="H1094" s="46"/>
      <c r="I1094" s="46"/>
      <c r="J1094"/>
      <c r="K1094" s="46"/>
      <c r="FP1094" s="27"/>
      <c r="FQ1094" s="27"/>
      <c r="FR1094" s="27"/>
      <c r="FS1094" s="27"/>
      <c r="FT1094" s="27"/>
      <c r="FU1094" s="27"/>
      <c r="FV1094" s="27"/>
      <c r="FW1094" s="27"/>
      <c r="FX1094" s="27"/>
      <c r="FY1094" s="27"/>
      <c r="FZ1094" s="27"/>
    </row>
    <row r="1095" spans="1:182">
      <c r="A1095"/>
      <c r="B1095" s="74"/>
      <c r="C1095" s="62"/>
      <c r="D1095"/>
      <c r="E1095"/>
      <c r="F1095"/>
      <c r="G1095"/>
      <c r="H1095" s="46"/>
      <c r="I1095" s="46"/>
      <c r="J1095"/>
      <c r="K1095" s="46"/>
      <c r="FP1095" s="27"/>
      <c r="FQ1095" s="27"/>
      <c r="FR1095" s="27"/>
      <c r="FS1095" s="27"/>
      <c r="FT1095" s="27"/>
      <c r="FU1095" s="27"/>
      <c r="FV1095" s="27"/>
      <c r="FW1095" s="27"/>
      <c r="FX1095" s="27"/>
      <c r="FY1095" s="27"/>
      <c r="FZ1095" s="27"/>
    </row>
    <row r="1096" spans="1:182">
      <c r="A1096"/>
      <c r="B1096" s="74"/>
      <c r="C1096" s="62"/>
      <c r="D1096"/>
      <c r="E1096"/>
      <c r="F1096"/>
      <c r="G1096"/>
      <c r="H1096" s="46"/>
      <c r="I1096" s="46"/>
      <c r="J1096"/>
      <c r="K1096" s="46"/>
      <c r="FP1096" s="27"/>
      <c r="FQ1096" s="27"/>
      <c r="FR1096" s="27"/>
      <c r="FS1096" s="27"/>
      <c r="FT1096" s="27"/>
      <c r="FU1096" s="27"/>
      <c r="FV1096" s="27"/>
      <c r="FW1096" s="27"/>
      <c r="FX1096" s="27"/>
      <c r="FY1096" s="27"/>
      <c r="FZ1096" s="27"/>
    </row>
    <row r="1097" spans="1:182">
      <c r="A1097"/>
      <c r="B1097" s="74"/>
      <c r="C1097" s="62"/>
      <c r="D1097"/>
      <c r="E1097"/>
      <c r="F1097"/>
      <c r="G1097"/>
      <c r="H1097" s="46"/>
      <c r="I1097" s="46"/>
      <c r="J1097"/>
      <c r="K1097" s="46"/>
      <c r="FP1097" s="27"/>
      <c r="FQ1097" s="27"/>
      <c r="FR1097" s="27"/>
      <c r="FS1097" s="27"/>
      <c r="FT1097" s="27"/>
      <c r="FU1097" s="27"/>
      <c r="FV1097" s="27"/>
      <c r="FW1097" s="27"/>
      <c r="FX1097" s="27"/>
      <c r="FY1097" s="27"/>
      <c r="FZ1097" s="27"/>
    </row>
    <row r="1098" spans="1:182">
      <c r="A1098"/>
      <c r="B1098" s="74"/>
      <c r="C1098" s="62"/>
      <c r="D1098"/>
      <c r="E1098"/>
      <c r="F1098"/>
      <c r="G1098"/>
      <c r="H1098" s="46"/>
      <c r="I1098" s="46"/>
      <c r="J1098"/>
      <c r="K1098" s="46"/>
      <c r="FP1098" s="27"/>
      <c r="FQ1098" s="27"/>
      <c r="FR1098" s="27"/>
      <c r="FS1098" s="27"/>
      <c r="FT1098" s="27"/>
      <c r="FU1098" s="27"/>
      <c r="FV1098" s="27"/>
      <c r="FW1098" s="27"/>
      <c r="FX1098" s="27"/>
      <c r="FY1098" s="27"/>
      <c r="FZ1098" s="27"/>
    </row>
    <row r="1099" spans="1:182">
      <c r="A1099"/>
      <c r="B1099" s="74"/>
      <c r="C1099" s="62"/>
      <c r="D1099"/>
      <c r="E1099"/>
      <c r="F1099"/>
      <c r="G1099"/>
      <c r="H1099" s="46"/>
      <c r="I1099" s="46"/>
      <c r="J1099"/>
      <c r="K1099" s="46"/>
      <c r="FP1099" s="27"/>
      <c r="FQ1099" s="27"/>
      <c r="FR1099" s="27"/>
      <c r="FS1099" s="27"/>
      <c r="FT1099" s="27"/>
      <c r="FU1099" s="27"/>
      <c r="FV1099" s="27"/>
      <c r="FW1099" s="27"/>
      <c r="FX1099" s="27"/>
      <c r="FY1099" s="27"/>
      <c r="FZ1099" s="27"/>
    </row>
    <row r="1100" spans="1:182">
      <c r="A1100"/>
      <c r="B1100" s="74"/>
      <c r="C1100" s="62"/>
      <c r="D1100"/>
      <c r="E1100"/>
      <c r="F1100"/>
      <c r="G1100"/>
      <c r="H1100" s="46"/>
      <c r="I1100" s="46"/>
      <c r="J1100"/>
      <c r="K1100" s="46"/>
      <c r="FP1100" s="27"/>
      <c r="FQ1100" s="27"/>
      <c r="FR1100" s="27"/>
      <c r="FS1100" s="27"/>
      <c r="FT1100" s="27"/>
      <c r="FU1100" s="27"/>
      <c r="FV1100" s="27"/>
      <c r="FW1100" s="27"/>
      <c r="FX1100" s="27"/>
      <c r="FY1100" s="27"/>
      <c r="FZ1100" s="27"/>
    </row>
    <row r="1101" spans="1:182">
      <c r="A1101"/>
      <c r="B1101" s="74"/>
      <c r="C1101" s="62"/>
      <c r="D1101"/>
      <c r="E1101"/>
      <c r="F1101"/>
      <c r="G1101"/>
      <c r="H1101" s="46"/>
      <c r="I1101" s="46"/>
      <c r="J1101"/>
      <c r="K1101" s="46"/>
      <c r="FP1101" s="27"/>
      <c r="FQ1101" s="27"/>
      <c r="FR1101" s="27"/>
      <c r="FS1101" s="27"/>
      <c r="FT1101" s="27"/>
      <c r="FU1101" s="27"/>
      <c r="FV1101" s="27"/>
      <c r="FW1101" s="27"/>
      <c r="FX1101" s="27"/>
      <c r="FY1101" s="27"/>
      <c r="FZ1101" s="27"/>
    </row>
    <row r="1102" spans="1:182">
      <c r="A1102"/>
      <c r="B1102" s="74"/>
      <c r="C1102" s="62"/>
      <c r="D1102"/>
      <c r="E1102"/>
      <c r="F1102"/>
      <c r="G1102"/>
      <c r="H1102" s="46"/>
      <c r="I1102" s="46"/>
      <c r="J1102"/>
      <c r="K1102" s="46"/>
      <c r="FP1102" s="27"/>
      <c r="FQ1102" s="27"/>
      <c r="FR1102" s="27"/>
      <c r="FS1102" s="27"/>
      <c r="FT1102" s="27"/>
      <c r="FU1102" s="27"/>
      <c r="FV1102" s="27"/>
      <c r="FW1102" s="27"/>
      <c r="FX1102" s="27"/>
      <c r="FY1102" s="27"/>
      <c r="FZ1102" s="27"/>
    </row>
    <row r="1103" spans="1:182">
      <c r="A1103"/>
      <c r="B1103" s="74"/>
      <c r="C1103" s="62"/>
      <c r="D1103"/>
      <c r="E1103"/>
      <c r="F1103"/>
      <c r="G1103"/>
      <c r="H1103" s="46"/>
      <c r="I1103" s="46"/>
      <c r="J1103"/>
      <c r="K1103" s="46"/>
      <c r="FP1103" s="27"/>
      <c r="FQ1103" s="27"/>
      <c r="FR1103" s="27"/>
      <c r="FS1103" s="27"/>
      <c r="FT1103" s="27"/>
      <c r="FU1103" s="27"/>
      <c r="FV1103" s="27"/>
      <c r="FW1103" s="27"/>
      <c r="FX1103" s="27"/>
      <c r="FY1103" s="27"/>
      <c r="FZ1103" s="27"/>
    </row>
    <row r="1104" spans="1:182">
      <c r="A1104"/>
      <c r="B1104" s="74"/>
      <c r="C1104" s="62"/>
      <c r="D1104"/>
      <c r="E1104"/>
      <c r="F1104"/>
      <c r="G1104"/>
      <c r="H1104" s="46"/>
      <c r="I1104" s="46"/>
      <c r="J1104"/>
      <c r="K1104" s="46"/>
      <c r="FP1104" s="27"/>
      <c r="FQ1104" s="27"/>
      <c r="FR1104" s="27"/>
      <c r="FS1104" s="27"/>
      <c r="FT1104" s="27"/>
      <c r="FU1104" s="27"/>
      <c r="FV1104" s="27"/>
      <c r="FW1104" s="27"/>
      <c r="FX1104" s="27"/>
      <c r="FY1104" s="27"/>
      <c r="FZ1104" s="27"/>
    </row>
    <row r="1105" spans="1:182">
      <c r="A1105"/>
      <c r="B1105" s="74"/>
      <c r="C1105" s="62"/>
      <c r="D1105"/>
      <c r="E1105"/>
      <c r="F1105"/>
      <c r="G1105"/>
      <c r="H1105" s="46"/>
      <c r="I1105" s="46"/>
      <c r="J1105"/>
      <c r="K1105" s="46"/>
      <c r="FP1105" s="27"/>
      <c r="FQ1105" s="27"/>
      <c r="FR1105" s="27"/>
      <c r="FS1105" s="27"/>
      <c r="FT1105" s="27"/>
      <c r="FU1105" s="27"/>
      <c r="FV1105" s="27"/>
      <c r="FW1105" s="27"/>
      <c r="FX1105" s="27"/>
      <c r="FY1105" s="27"/>
      <c r="FZ1105" s="27"/>
    </row>
    <row r="1106" spans="1:182">
      <c r="A1106"/>
      <c r="B1106" s="74"/>
      <c r="C1106" s="62"/>
      <c r="D1106"/>
      <c r="E1106"/>
      <c r="F1106"/>
      <c r="G1106"/>
      <c r="H1106" s="46"/>
      <c r="I1106" s="46"/>
      <c r="J1106"/>
      <c r="K1106" s="46"/>
      <c r="FP1106" s="27"/>
      <c r="FQ1106" s="27"/>
      <c r="FR1106" s="27"/>
      <c r="FS1106" s="27"/>
      <c r="FT1106" s="27"/>
      <c r="FU1106" s="27"/>
      <c r="FV1106" s="27"/>
      <c r="FW1106" s="27"/>
      <c r="FX1106" s="27"/>
      <c r="FY1106" s="27"/>
      <c r="FZ1106" s="27"/>
    </row>
    <row r="1107" spans="1:182">
      <c r="A1107"/>
      <c r="B1107" s="74"/>
      <c r="C1107" s="62"/>
      <c r="D1107"/>
      <c r="E1107"/>
      <c r="F1107"/>
      <c r="G1107"/>
      <c r="H1107" s="46"/>
      <c r="I1107" s="46"/>
      <c r="J1107"/>
      <c r="K1107" s="46"/>
      <c r="FP1107" s="27"/>
      <c r="FQ1107" s="27"/>
      <c r="FR1107" s="27"/>
      <c r="FS1107" s="27"/>
      <c r="FT1107" s="27"/>
      <c r="FU1107" s="27"/>
      <c r="FV1107" s="27"/>
      <c r="FW1107" s="27"/>
      <c r="FX1107" s="27"/>
      <c r="FY1107" s="27"/>
      <c r="FZ1107" s="27"/>
    </row>
    <row r="1108" spans="1:182">
      <c r="A1108"/>
      <c r="B1108" s="74"/>
      <c r="C1108" s="62"/>
      <c r="D1108"/>
      <c r="E1108"/>
      <c r="F1108"/>
      <c r="G1108"/>
      <c r="H1108" s="46"/>
      <c r="I1108" s="46"/>
      <c r="J1108"/>
      <c r="K1108" s="46"/>
      <c r="FP1108" s="27"/>
      <c r="FQ1108" s="27"/>
      <c r="FR1108" s="27"/>
      <c r="FS1108" s="27"/>
      <c r="FT1108" s="27"/>
      <c r="FU1108" s="27"/>
      <c r="FV1108" s="27"/>
      <c r="FW1108" s="27"/>
      <c r="FX1108" s="27"/>
      <c r="FY1108" s="27"/>
      <c r="FZ1108" s="27"/>
    </row>
    <row r="1109" spans="1:182">
      <c r="A1109"/>
      <c r="B1109" s="74"/>
      <c r="C1109" s="62"/>
      <c r="D1109"/>
      <c r="E1109"/>
      <c r="F1109"/>
      <c r="G1109"/>
      <c r="H1109" s="46"/>
      <c r="I1109" s="46"/>
      <c r="J1109"/>
      <c r="K1109" s="46"/>
      <c r="FP1109" s="27"/>
      <c r="FQ1109" s="27"/>
      <c r="FR1109" s="27"/>
      <c r="FS1109" s="27"/>
      <c r="FT1109" s="27"/>
      <c r="FU1109" s="27"/>
      <c r="FV1109" s="27"/>
      <c r="FW1109" s="27"/>
      <c r="FX1109" s="27"/>
      <c r="FY1109" s="27"/>
      <c r="FZ1109" s="27"/>
    </row>
    <row r="1110" spans="1:182">
      <c r="A1110"/>
      <c r="B1110" s="74"/>
      <c r="C1110" s="62"/>
      <c r="D1110"/>
      <c r="E1110"/>
      <c r="F1110"/>
      <c r="G1110"/>
      <c r="H1110" s="46"/>
      <c r="I1110" s="46"/>
      <c r="J1110"/>
      <c r="K1110" s="46"/>
      <c r="FP1110" s="27"/>
      <c r="FQ1110" s="27"/>
      <c r="FR1110" s="27"/>
      <c r="FS1110" s="27"/>
      <c r="FT1110" s="27"/>
      <c r="FU1110" s="27"/>
      <c r="FV1110" s="27"/>
      <c r="FW1110" s="27"/>
      <c r="FX1110" s="27"/>
      <c r="FY1110" s="27"/>
      <c r="FZ1110" s="27"/>
    </row>
    <row r="1111" spans="1:182">
      <c r="A1111"/>
      <c r="B1111" s="74"/>
      <c r="C1111" s="62"/>
      <c r="D1111"/>
      <c r="E1111"/>
      <c r="F1111"/>
      <c r="G1111"/>
      <c r="H1111" s="46"/>
      <c r="I1111" s="46"/>
      <c r="J1111"/>
      <c r="K1111" s="46"/>
      <c r="FP1111" s="27"/>
      <c r="FQ1111" s="27"/>
      <c r="FR1111" s="27"/>
      <c r="FS1111" s="27"/>
      <c r="FT1111" s="27"/>
      <c r="FU1111" s="27"/>
      <c r="FV1111" s="27"/>
      <c r="FW1111" s="27"/>
      <c r="FX1111" s="27"/>
      <c r="FY1111" s="27"/>
      <c r="FZ1111" s="27"/>
    </row>
    <row r="1112" spans="1:182">
      <c r="A1112"/>
      <c r="B1112" s="74"/>
      <c r="C1112" s="62"/>
      <c r="D1112"/>
      <c r="E1112"/>
      <c r="F1112"/>
      <c r="G1112"/>
      <c r="H1112" s="46"/>
      <c r="I1112" s="46"/>
      <c r="J1112"/>
      <c r="K1112" s="46"/>
      <c r="FP1112" s="27"/>
      <c r="FQ1112" s="27"/>
      <c r="FR1112" s="27"/>
      <c r="FS1112" s="27"/>
      <c r="FT1112" s="27"/>
      <c r="FU1112" s="27"/>
      <c r="FV1112" s="27"/>
      <c r="FW1112" s="27"/>
      <c r="FX1112" s="27"/>
      <c r="FY1112" s="27"/>
      <c r="FZ1112" s="27"/>
    </row>
    <row r="1113" spans="1:182">
      <c r="A1113"/>
      <c r="B1113" s="74"/>
      <c r="C1113" s="62"/>
      <c r="D1113"/>
      <c r="E1113"/>
      <c r="F1113"/>
      <c r="G1113"/>
      <c r="H1113" s="46"/>
      <c r="I1113" s="46"/>
      <c r="J1113"/>
      <c r="K1113" s="46"/>
      <c r="FP1113" s="27"/>
      <c r="FQ1113" s="27"/>
      <c r="FR1113" s="27"/>
      <c r="FS1113" s="27"/>
      <c r="FT1113" s="27"/>
      <c r="FU1113" s="27"/>
      <c r="FV1113" s="27"/>
      <c r="FW1113" s="27"/>
      <c r="FX1113" s="27"/>
      <c r="FY1113" s="27"/>
      <c r="FZ1113" s="27"/>
    </row>
    <row r="1114" spans="1:182">
      <c r="A1114"/>
      <c r="B1114" s="74"/>
      <c r="C1114" s="62"/>
      <c r="D1114"/>
      <c r="E1114"/>
      <c r="F1114"/>
      <c r="G1114"/>
      <c r="H1114" s="46"/>
      <c r="I1114" s="46"/>
      <c r="J1114"/>
      <c r="K1114" s="46"/>
      <c r="FP1114" s="27"/>
      <c r="FQ1114" s="27"/>
      <c r="FR1114" s="27"/>
      <c r="FS1114" s="27"/>
      <c r="FT1114" s="27"/>
      <c r="FU1114" s="27"/>
      <c r="FV1114" s="27"/>
      <c r="FW1114" s="27"/>
      <c r="FX1114" s="27"/>
      <c r="FY1114" s="27"/>
      <c r="FZ1114" s="27"/>
    </row>
    <row r="1115" spans="1:182">
      <c r="A1115"/>
      <c r="B1115" s="74"/>
      <c r="C1115" s="62"/>
      <c r="D1115"/>
      <c r="E1115"/>
      <c r="F1115"/>
      <c r="G1115"/>
      <c r="H1115" s="46"/>
      <c r="I1115" s="46"/>
      <c r="J1115"/>
      <c r="K1115" s="46"/>
      <c r="FP1115" s="27"/>
      <c r="FQ1115" s="27"/>
      <c r="FR1115" s="27"/>
      <c r="FS1115" s="27"/>
      <c r="FT1115" s="27"/>
      <c r="FU1115" s="27"/>
      <c r="FV1115" s="27"/>
      <c r="FW1115" s="27"/>
      <c r="FX1115" s="27"/>
      <c r="FY1115" s="27"/>
      <c r="FZ1115" s="27"/>
    </row>
    <row r="1116" spans="1:182">
      <c r="A1116"/>
      <c r="B1116" s="74"/>
      <c r="C1116" s="62"/>
      <c r="D1116"/>
      <c r="E1116"/>
      <c r="F1116"/>
      <c r="G1116"/>
      <c r="H1116" s="46"/>
      <c r="I1116" s="46"/>
      <c r="J1116"/>
      <c r="K1116" s="46"/>
      <c r="FP1116" s="27"/>
      <c r="FQ1116" s="27"/>
      <c r="FR1116" s="27"/>
      <c r="FS1116" s="27"/>
      <c r="FT1116" s="27"/>
      <c r="FU1116" s="27"/>
      <c r="FV1116" s="27"/>
      <c r="FW1116" s="27"/>
      <c r="FX1116" s="27"/>
      <c r="FY1116" s="27"/>
      <c r="FZ1116" s="27"/>
    </row>
    <row r="1117" spans="1:182">
      <c r="A1117"/>
      <c r="B1117" s="74"/>
      <c r="C1117" s="62"/>
      <c r="D1117"/>
      <c r="E1117"/>
      <c r="F1117"/>
      <c r="G1117"/>
      <c r="H1117" s="46"/>
      <c r="I1117" s="46"/>
      <c r="J1117"/>
      <c r="K1117" s="46"/>
      <c r="FP1117" s="27"/>
      <c r="FQ1117" s="27"/>
      <c r="FR1117" s="27"/>
      <c r="FS1117" s="27"/>
      <c r="FT1117" s="27"/>
      <c r="FU1117" s="27"/>
      <c r="FV1117" s="27"/>
      <c r="FW1117" s="27"/>
      <c r="FX1117" s="27"/>
      <c r="FY1117" s="27"/>
      <c r="FZ1117" s="27"/>
    </row>
    <row r="1118" spans="1:182">
      <c r="A1118"/>
      <c r="B1118" s="74"/>
      <c r="C1118" s="62"/>
      <c r="D1118"/>
      <c r="E1118"/>
      <c r="F1118"/>
      <c r="G1118"/>
      <c r="H1118" s="46"/>
      <c r="I1118" s="46"/>
      <c r="J1118"/>
      <c r="K1118" s="46"/>
      <c r="FP1118" s="27"/>
      <c r="FQ1118" s="27"/>
      <c r="FR1118" s="27"/>
      <c r="FS1118" s="27"/>
      <c r="FT1118" s="27"/>
      <c r="FU1118" s="27"/>
      <c r="FV1118" s="27"/>
      <c r="FW1118" s="27"/>
      <c r="FX1118" s="27"/>
      <c r="FY1118" s="27"/>
      <c r="FZ1118" s="27"/>
    </row>
    <row r="1119" spans="1:182">
      <c r="A1119"/>
      <c r="B1119" s="74"/>
      <c r="C1119" s="62"/>
      <c r="D1119"/>
      <c r="E1119"/>
      <c r="F1119"/>
      <c r="G1119"/>
      <c r="H1119" s="46"/>
      <c r="I1119" s="46"/>
      <c r="J1119"/>
      <c r="K1119" s="46"/>
      <c r="FP1119" s="27"/>
      <c r="FQ1119" s="27"/>
      <c r="FR1119" s="27"/>
      <c r="FS1119" s="27"/>
      <c r="FT1119" s="27"/>
      <c r="FU1119" s="27"/>
      <c r="FV1119" s="27"/>
      <c r="FW1119" s="27"/>
      <c r="FX1119" s="27"/>
      <c r="FY1119" s="27"/>
      <c r="FZ1119" s="27"/>
    </row>
    <row r="1120" spans="1:182">
      <c r="A1120"/>
      <c r="B1120" s="74"/>
      <c r="C1120" s="62"/>
      <c r="D1120"/>
      <c r="E1120"/>
      <c r="F1120"/>
      <c r="G1120"/>
      <c r="H1120" s="46"/>
      <c r="I1120" s="46"/>
      <c r="J1120"/>
      <c r="K1120" s="46"/>
      <c r="FP1120" s="27"/>
      <c r="FQ1120" s="27"/>
      <c r="FR1120" s="27"/>
      <c r="FS1120" s="27"/>
      <c r="FT1120" s="27"/>
      <c r="FU1120" s="27"/>
      <c r="FV1120" s="27"/>
      <c r="FW1120" s="27"/>
      <c r="FX1120" s="27"/>
      <c r="FY1120" s="27"/>
      <c r="FZ1120" s="27"/>
    </row>
    <row r="1121" spans="1:182">
      <c r="A1121"/>
      <c r="B1121" s="74"/>
      <c r="C1121" s="62"/>
      <c r="D1121"/>
      <c r="E1121"/>
      <c r="F1121"/>
      <c r="G1121"/>
      <c r="H1121" s="46"/>
      <c r="I1121" s="46"/>
      <c r="J1121"/>
      <c r="K1121" s="46"/>
      <c r="FP1121" s="27"/>
      <c r="FQ1121" s="27"/>
      <c r="FR1121" s="27"/>
      <c r="FS1121" s="27"/>
      <c r="FT1121" s="27"/>
      <c r="FU1121" s="27"/>
      <c r="FV1121" s="27"/>
      <c r="FW1121" s="27"/>
      <c r="FX1121" s="27"/>
      <c r="FY1121" s="27"/>
      <c r="FZ1121" s="27"/>
    </row>
    <row r="1122" spans="1:182">
      <c r="A1122"/>
      <c r="B1122" s="74"/>
      <c r="C1122" s="62"/>
      <c r="D1122"/>
      <c r="E1122"/>
      <c r="F1122"/>
      <c r="G1122"/>
      <c r="H1122" s="46"/>
      <c r="I1122" s="46"/>
      <c r="J1122"/>
      <c r="K1122" s="46"/>
      <c r="FP1122" s="27"/>
      <c r="FQ1122" s="27"/>
      <c r="FR1122" s="27"/>
      <c r="FS1122" s="27"/>
      <c r="FT1122" s="27"/>
      <c r="FU1122" s="27"/>
      <c r="FV1122" s="27"/>
      <c r="FW1122" s="27"/>
      <c r="FX1122" s="27"/>
      <c r="FY1122" s="27"/>
      <c r="FZ1122" s="27"/>
    </row>
    <row r="1123" spans="1:182">
      <c r="A1123"/>
      <c r="B1123" s="74"/>
      <c r="C1123" s="62"/>
      <c r="D1123"/>
      <c r="E1123"/>
      <c r="F1123"/>
      <c r="G1123"/>
      <c r="H1123" s="46"/>
      <c r="I1123" s="46"/>
      <c r="J1123"/>
      <c r="K1123" s="46"/>
      <c r="FP1123" s="27"/>
      <c r="FQ1123" s="27"/>
      <c r="FR1123" s="27"/>
      <c r="FS1123" s="27"/>
      <c r="FT1123" s="27"/>
      <c r="FU1123" s="27"/>
      <c r="FV1123" s="27"/>
      <c r="FW1123" s="27"/>
      <c r="FX1123" s="27"/>
      <c r="FY1123" s="27"/>
      <c r="FZ1123" s="27"/>
    </row>
    <row r="1124" spans="1:182">
      <c r="A1124"/>
      <c r="B1124" s="74"/>
      <c r="C1124" s="62"/>
      <c r="D1124"/>
      <c r="E1124"/>
      <c r="F1124"/>
      <c r="G1124"/>
      <c r="H1124" s="46"/>
      <c r="I1124" s="46"/>
      <c r="J1124"/>
      <c r="K1124" s="46"/>
      <c r="FP1124" s="27"/>
      <c r="FQ1124" s="27"/>
      <c r="FR1124" s="27"/>
      <c r="FS1124" s="27"/>
      <c r="FT1124" s="27"/>
      <c r="FU1124" s="27"/>
      <c r="FV1124" s="27"/>
      <c r="FW1124" s="27"/>
      <c r="FX1124" s="27"/>
      <c r="FY1124" s="27"/>
      <c r="FZ1124" s="27"/>
    </row>
    <row r="1125" spans="1:182">
      <c r="A1125"/>
      <c r="B1125" s="74"/>
      <c r="C1125" s="62"/>
      <c r="D1125"/>
      <c r="E1125"/>
      <c r="F1125"/>
      <c r="G1125"/>
      <c r="H1125" s="46"/>
      <c r="I1125" s="46"/>
      <c r="J1125"/>
      <c r="K1125" s="46"/>
      <c r="FP1125" s="27"/>
      <c r="FQ1125" s="27"/>
      <c r="FR1125" s="27"/>
      <c r="FS1125" s="27"/>
      <c r="FT1125" s="27"/>
      <c r="FU1125" s="27"/>
      <c r="FV1125" s="27"/>
      <c r="FW1125" s="27"/>
      <c r="FX1125" s="27"/>
      <c r="FY1125" s="27"/>
      <c r="FZ1125" s="27"/>
    </row>
    <row r="1126" spans="1:182">
      <c r="A1126"/>
      <c r="B1126" s="74"/>
      <c r="C1126" s="62"/>
      <c r="D1126"/>
      <c r="E1126"/>
      <c r="F1126"/>
      <c r="G1126"/>
      <c r="H1126" s="46"/>
      <c r="I1126" s="46"/>
      <c r="J1126"/>
      <c r="K1126" s="46"/>
      <c r="FP1126" s="27"/>
      <c r="FQ1126" s="27"/>
      <c r="FR1126" s="27"/>
      <c r="FS1126" s="27"/>
      <c r="FT1126" s="27"/>
      <c r="FU1126" s="27"/>
      <c r="FV1126" s="27"/>
      <c r="FW1126" s="27"/>
      <c r="FX1126" s="27"/>
      <c r="FY1126" s="27"/>
      <c r="FZ1126" s="27"/>
    </row>
    <row r="1127" spans="1:182">
      <c r="A1127"/>
      <c r="B1127" s="74"/>
      <c r="C1127" s="62"/>
      <c r="D1127"/>
      <c r="E1127"/>
      <c r="F1127"/>
      <c r="G1127"/>
      <c r="H1127" s="46"/>
      <c r="I1127" s="46"/>
      <c r="J1127"/>
      <c r="K1127" s="46"/>
      <c r="FP1127" s="27"/>
      <c r="FQ1127" s="27"/>
      <c r="FR1127" s="27"/>
      <c r="FS1127" s="27"/>
      <c r="FT1127" s="27"/>
      <c r="FU1127" s="27"/>
      <c r="FV1127" s="27"/>
      <c r="FW1127" s="27"/>
      <c r="FX1127" s="27"/>
      <c r="FY1127" s="27"/>
      <c r="FZ1127" s="27"/>
    </row>
    <row r="1128" spans="1:182">
      <c r="A1128"/>
      <c r="B1128" s="74"/>
      <c r="C1128" s="62"/>
      <c r="D1128"/>
      <c r="E1128"/>
      <c r="F1128"/>
      <c r="G1128"/>
      <c r="H1128" s="46"/>
      <c r="I1128" s="46"/>
      <c r="J1128"/>
      <c r="K1128" s="46"/>
      <c r="FP1128" s="27"/>
      <c r="FQ1128" s="27"/>
      <c r="FR1128" s="27"/>
      <c r="FS1128" s="27"/>
      <c r="FT1128" s="27"/>
      <c r="FU1128" s="27"/>
      <c r="FV1128" s="27"/>
      <c r="FW1128" s="27"/>
      <c r="FX1128" s="27"/>
      <c r="FY1128" s="27"/>
      <c r="FZ1128" s="27"/>
    </row>
    <row r="1129" spans="1:182">
      <c r="A1129"/>
      <c r="B1129" s="74"/>
      <c r="C1129" s="62"/>
      <c r="D1129"/>
      <c r="E1129"/>
      <c r="F1129"/>
      <c r="G1129"/>
      <c r="H1129" s="46"/>
      <c r="I1129" s="46"/>
      <c r="J1129"/>
      <c r="K1129" s="46"/>
      <c r="FP1129" s="27"/>
      <c r="FQ1129" s="27"/>
      <c r="FR1129" s="27"/>
      <c r="FS1129" s="27"/>
      <c r="FT1129" s="27"/>
      <c r="FU1129" s="27"/>
      <c r="FV1129" s="27"/>
      <c r="FW1129" s="27"/>
      <c r="FX1129" s="27"/>
      <c r="FY1129" s="27"/>
      <c r="FZ1129" s="27"/>
    </row>
    <row r="1130" spans="1:182">
      <c r="A1130"/>
      <c r="B1130" s="74"/>
      <c r="C1130" s="62"/>
      <c r="D1130"/>
      <c r="E1130"/>
      <c r="F1130"/>
      <c r="G1130"/>
      <c r="H1130" s="46"/>
      <c r="I1130" s="46"/>
      <c r="J1130"/>
      <c r="K1130" s="46"/>
      <c r="FP1130" s="27"/>
      <c r="FQ1130" s="27"/>
      <c r="FR1130" s="27"/>
      <c r="FS1130" s="27"/>
      <c r="FT1130" s="27"/>
      <c r="FU1130" s="27"/>
      <c r="FV1130" s="27"/>
      <c r="FW1130" s="27"/>
      <c r="FX1130" s="27"/>
      <c r="FY1130" s="27"/>
      <c r="FZ1130" s="27"/>
    </row>
    <row r="1131" spans="1:182">
      <c r="A1131"/>
      <c r="B1131" s="74"/>
      <c r="C1131" s="62"/>
      <c r="D1131"/>
      <c r="E1131"/>
      <c r="F1131"/>
      <c r="G1131"/>
      <c r="H1131" s="46"/>
      <c r="I1131" s="46"/>
      <c r="J1131"/>
      <c r="K1131" s="46"/>
      <c r="FP1131" s="27"/>
      <c r="FQ1131" s="27"/>
      <c r="FR1131" s="27"/>
      <c r="FS1131" s="27"/>
      <c r="FT1131" s="27"/>
      <c r="FU1131" s="27"/>
      <c r="FV1131" s="27"/>
      <c r="FW1131" s="27"/>
      <c r="FX1131" s="27"/>
      <c r="FY1131" s="27"/>
      <c r="FZ1131" s="27"/>
    </row>
    <row r="1132" spans="1:182">
      <c r="A1132"/>
      <c r="B1132" s="74"/>
      <c r="C1132" s="62"/>
      <c r="D1132"/>
      <c r="E1132"/>
      <c r="F1132"/>
      <c r="G1132"/>
      <c r="H1132" s="46"/>
      <c r="I1132" s="46"/>
      <c r="J1132"/>
      <c r="K1132" s="46"/>
      <c r="FP1132" s="27"/>
      <c r="FQ1132" s="27"/>
      <c r="FR1132" s="27"/>
      <c r="FS1132" s="27"/>
      <c r="FT1132" s="27"/>
      <c r="FU1132" s="27"/>
      <c r="FV1132" s="27"/>
      <c r="FW1132" s="27"/>
      <c r="FX1132" s="27"/>
      <c r="FY1132" s="27"/>
      <c r="FZ1132" s="27"/>
    </row>
    <row r="1133" spans="1:182">
      <c r="A1133"/>
      <c r="B1133" s="74"/>
      <c r="C1133" s="62"/>
      <c r="D1133"/>
      <c r="E1133"/>
      <c r="F1133"/>
      <c r="G1133"/>
      <c r="H1133" s="46"/>
      <c r="I1133" s="46"/>
      <c r="J1133"/>
      <c r="K1133" s="46"/>
      <c r="FP1133" s="27"/>
      <c r="FQ1133" s="27"/>
      <c r="FR1133" s="27"/>
      <c r="FS1133" s="27"/>
      <c r="FT1133" s="27"/>
      <c r="FU1133" s="27"/>
      <c r="FV1133" s="27"/>
      <c r="FW1133" s="27"/>
      <c r="FX1133" s="27"/>
      <c r="FY1133" s="27"/>
      <c r="FZ1133" s="27"/>
    </row>
    <row r="1134" spans="1:182">
      <c r="A1134"/>
      <c r="B1134" s="74"/>
      <c r="C1134" s="62"/>
      <c r="D1134"/>
      <c r="E1134"/>
      <c r="F1134"/>
      <c r="G1134"/>
      <c r="H1134" s="46"/>
      <c r="I1134" s="46"/>
      <c r="J1134"/>
      <c r="K1134" s="46"/>
      <c r="FP1134" s="27"/>
      <c r="FQ1134" s="27"/>
      <c r="FR1134" s="27"/>
      <c r="FS1134" s="27"/>
      <c r="FT1134" s="27"/>
      <c r="FU1134" s="27"/>
      <c r="FV1134" s="27"/>
      <c r="FW1134" s="27"/>
      <c r="FX1134" s="27"/>
      <c r="FY1134" s="27"/>
      <c r="FZ1134" s="27"/>
    </row>
    <row r="1135" spans="1:182">
      <c r="A1135"/>
      <c r="B1135" s="74"/>
      <c r="C1135" s="62"/>
      <c r="D1135"/>
      <c r="E1135"/>
      <c r="F1135"/>
      <c r="G1135"/>
      <c r="H1135" s="46"/>
      <c r="I1135" s="46"/>
      <c r="J1135"/>
      <c r="K1135" s="46"/>
      <c r="FP1135" s="27"/>
      <c r="FQ1135" s="27"/>
      <c r="FR1135" s="27"/>
      <c r="FS1135" s="27"/>
      <c r="FT1135" s="27"/>
      <c r="FU1135" s="27"/>
      <c r="FV1135" s="27"/>
      <c r="FW1135" s="27"/>
      <c r="FX1135" s="27"/>
      <c r="FY1135" s="27"/>
      <c r="FZ1135" s="27"/>
    </row>
    <row r="1136" spans="1:182">
      <c r="A1136"/>
      <c r="B1136" s="74"/>
      <c r="C1136" s="62"/>
      <c r="D1136"/>
      <c r="E1136"/>
      <c r="F1136"/>
      <c r="G1136"/>
      <c r="H1136" s="46"/>
      <c r="I1136" s="46"/>
      <c r="J1136"/>
      <c r="K1136" s="46"/>
      <c r="FP1136" s="27"/>
      <c r="FQ1136" s="27"/>
      <c r="FR1136" s="27"/>
      <c r="FS1136" s="27"/>
      <c r="FT1136" s="27"/>
      <c r="FU1136" s="27"/>
      <c r="FV1136" s="27"/>
      <c r="FW1136" s="27"/>
      <c r="FX1136" s="27"/>
      <c r="FY1136" s="27"/>
      <c r="FZ1136" s="27"/>
    </row>
    <row r="1137" spans="1:182">
      <c r="A1137"/>
      <c r="B1137" s="74"/>
      <c r="C1137" s="62"/>
      <c r="D1137"/>
      <c r="E1137"/>
      <c r="F1137"/>
      <c r="G1137"/>
      <c r="H1137" s="46"/>
      <c r="I1137" s="46"/>
      <c r="J1137"/>
      <c r="K1137" s="46"/>
      <c r="FP1137" s="27"/>
      <c r="FQ1137" s="27"/>
      <c r="FR1137" s="27"/>
      <c r="FS1137" s="27"/>
      <c r="FT1137" s="27"/>
      <c r="FU1137" s="27"/>
      <c r="FV1137" s="27"/>
      <c r="FW1137" s="27"/>
      <c r="FX1137" s="27"/>
      <c r="FY1137" s="27"/>
      <c r="FZ1137" s="27"/>
    </row>
    <row r="1138" spans="1:182">
      <c r="A1138"/>
      <c r="B1138" s="74"/>
      <c r="C1138" s="62"/>
      <c r="D1138"/>
      <c r="E1138"/>
      <c r="F1138"/>
      <c r="G1138"/>
      <c r="H1138" s="46"/>
      <c r="I1138" s="46"/>
      <c r="J1138"/>
      <c r="K1138" s="46"/>
      <c r="FP1138" s="27"/>
      <c r="FQ1138" s="27"/>
      <c r="FR1138" s="27"/>
      <c r="FS1138" s="27"/>
      <c r="FT1138" s="27"/>
      <c r="FU1138" s="27"/>
      <c r="FV1138" s="27"/>
      <c r="FW1138" s="27"/>
      <c r="FX1138" s="27"/>
      <c r="FY1138" s="27"/>
      <c r="FZ1138" s="27"/>
    </row>
    <row r="1139" spans="1:182">
      <c r="A1139"/>
      <c r="B1139" s="74"/>
      <c r="C1139" s="62"/>
      <c r="D1139"/>
      <c r="E1139"/>
      <c r="F1139"/>
      <c r="G1139"/>
      <c r="H1139" s="46"/>
      <c r="I1139" s="46"/>
      <c r="J1139"/>
      <c r="K1139" s="46"/>
      <c r="FP1139" s="27"/>
      <c r="FQ1139" s="27"/>
      <c r="FR1139" s="27"/>
      <c r="FS1139" s="27"/>
      <c r="FT1139" s="27"/>
      <c r="FU1139" s="27"/>
      <c r="FV1139" s="27"/>
      <c r="FW1139" s="27"/>
      <c r="FX1139" s="27"/>
      <c r="FY1139" s="27"/>
      <c r="FZ1139" s="27"/>
    </row>
    <row r="1140" spans="1:182">
      <c r="A1140"/>
      <c r="B1140" s="74"/>
      <c r="C1140" s="62"/>
      <c r="D1140"/>
      <c r="E1140"/>
      <c r="F1140"/>
      <c r="G1140"/>
      <c r="H1140" s="46"/>
      <c r="I1140" s="46"/>
      <c r="J1140"/>
      <c r="K1140" s="46"/>
      <c r="FP1140" s="27"/>
      <c r="FQ1140" s="27"/>
      <c r="FR1140" s="27"/>
      <c r="FS1140" s="27"/>
      <c r="FT1140" s="27"/>
      <c r="FU1140" s="27"/>
      <c r="FV1140" s="27"/>
      <c r="FW1140" s="27"/>
      <c r="FX1140" s="27"/>
      <c r="FY1140" s="27"/>
      <c r="FZ1140" s="27"/>
    </row>
    <row r="1141" spans="1:182">
      <c r="A1141"/>
      <c r="B1141" s="74"/>
      <c r="C1141" s="62"/>
      <c r="D1141"/>
      <c r="E1141"/>
      <c r="F1141"/>
      <c r="G1141"/>
      <c r="H1141" s="46"/>
      <c r="I1141" s="46"/>
      <c r="J1141"/>
      <c r="K1141" s="46"/>
      <c r="FP1141" s="27"/>
      <c r="FQ1141" s="27"/>
      <c r="FR1141" s="27"/>
      <c r="FS1141" s="27"/>
      <c r="FT1141" s="27"/>
      <c r="FU1141" s="27"/>
      <c r="FV1141" s="27"/>
      <c r="FW1141" s="27"/>
      <c r="FX1141" s="27"/>
      <c r="FY1141" s="27"/>
      <c r="FZ1141" s="27"/>
    </row>
    <row r="1142" spans="1:182">
      <c r="A1142"/>
      <c r="B1142" s="74"/>
      <c r="C1142" s="62"/>
      <c r="D1142"/>
      <c r="E1142"/>
      <c r="F1142"/>
      <c r="G1142"/>
      <c r="H1142" s="46"/>
      <c r="I1142" s="46"/>
      <c r="J1142"/>
      <c r="K1142" s="46"/>
      <c r="FP1142" s="27"/>
      <c r="FQ1142" s="27"/>
      <c r="FR1142" s="27"/>
      <c r="FS1142" s="27"/>
      <c r="FT1142" s="27"/>
      <c r="FU1142" s="27"/>
      <c r="FV1142" s="27"/>
      <c r="FW1142" s="27"/>
      <c r="FX1142" s="27"/>
      <c r="FY1142" s="27"/>
      <c r="FZ1142" s="27"/>
    </row>
    <row r="1143" spans="1:182">
      <c r="A1143"/>
      <c r="B1143" s="74"/>
      <c r="C1143" s="62"/>
      <c r="D1143"/>
      <c r="E1143"/>
      <c r="F1143"/>
      <c r="G1143"/>
      <c r="H1143" s="46"/>
      <c r="I1143" s="46"/>
      <c r="J1143"/>
      <c r="K1143" s="46"/>
      <c r="FP1143" s="27"/>
      <c r="FQ1143" s="27"/>
      <c r="FR1143" s="27"/>
      <c r="FS1143" s="27"/>
      <c r="FT1143" s="27"/>
      <c r="FU1143" s="27"/>
      <c r="FV1143" s="27"/>
      <c r="FW1143" s="27"/>
      <c r="FX1143" s="27"/>
      <c r="FY1143" s="27"/>
      <c r="FZ1143" s="27"/>
    </row>
    <row r="1144" spans="1:182">
      <c r="A1144"/>
      <c r="B1144" s="74"/>
      <c r="C1144" s="62"/>
      <c r="D1144"/>
      <c r="E1144"/>
      <c r="F1144"/>
      <c r="G1144"/>
      <c r="H1144" s="46"/>
      <c r="I1144" s="46"/>
      <c r="J1144"/>
      <c r="K1144" s="46"/>
      <c r="FP1144" s="27"/>
      <c r="FQ1144" s="27"/>
      <c r="FR1144" s="27"/>
      <c r="FS1144" s="27"/>
      <c r="FT1144" s="27"/>
      <c r="FU1144" s="27"/>
      <c r="FV1144" s="27"/>
      <c r="FW1144" s="27"/>
      <c r="FX1144" s="27"/>
      <c r="FY1144" s="27"/>
      <c r="FZ1144" s="27"/>
    </row>
    <row r="1145" spans="1:182">
      <c r="A1145"/>
      <c r="B1145" s="74"/>
      <c r="C1145" s="62"/>
      <c r="D1145"/>
      <c r="E1145"/>
      <c r="F1145"/>
      <c r="G1145"/>
      <c r="H1145" s="46"/>
      <c r="I1145" s="46"/>
      <c r="J1145"/>
      <c r="K1145" s="46"/>
      <c r="FP1145" s="27"/>
      <c r="FQ1145" s="27"/>
      <c r="FR1145" s="27"/>
      <c r="FS1145" s="27"/>
      <c r="FT1145" s="27"/>
      <c r="FU1145" s="27"/>
      <c r="FV1145" s="27"/>
      <c r="FW1145" s="27"/>
      <c r="FX1145" s="27"/>
      <c r="FY1145" s="27"/>
      <c r="FZ1145" s="27"/>
    </row>
    <row r="1146" spans="1:182">
      <c r="A1146"/>
      <c r="B1146" s="74"/>
      <c r="C1146" s="62"/>
      <c r="D1146"/>
      <c r="E1146"/>
      <c r="F1146"/>
      <c r="G1146"/>
      <c r="H1146" s="46"/>
      <c r="I1146" s="46"/>
      <c r="J1146"/>
      <c r="K1146" s="46"/>
      <c r="FP1146" s="27"/>
      <c r="FQ1146" s="27"/>
      <c r="FR1146" s="27"/>
      <c r="FS1146" s="27"/>
      <c r="FT1146" s="27"/>
      <c r="FU1146" s="27"/>
      <c r="FV1146" s="27"/>
      <c r="FW1146" s="27"/>
      <c r="FX1146" s="27"/>
      <c r="FY1146" s="27"/>
      <c r="FZ1146" s="27"/>
    </row>
    <row r="1147" spans="1:182">
      <c r="A1147"/>
      <c r="B1147" s="74"/>
      <c r="C1147" s="62"/>
      <c r="D1147"/>
      <c r="E1147"/>
      <c r="F1147"/>
      <c r="G1147"/>
      <c r="H1147" s="46"/>
      <c r="I1147" s="46"/>
      <c r="J1147"/>
      <c r="K1147" s="46"/>
      <c r="FP1147" s="27"/>
      <c r="FQ1147" s="27"/>
      <c r="FR1147" s="27"/>
      <c r="FS1147" s="27"/>
      <c r="FT1147" s="27"/>
      <c r="FU1147" s="27"/>
      <c r="FV1147" s="27"/>
      <c r="FW1147" s="27"/>
      <c r="FX1147" s="27"/>
      <c r="FY1147" s="27"/>
      <c r="FZ1147" s="27"/>
    </row>
    <row r="1148" spans="1:182">
      <c r="A1148"/>
      <c r="B1148" s="74"/>
      <c r="C1148" s="62"/>
      <c r="D1148"/>
      <c r="E1148"/>
      <c r="F1148"/>
      <c r="G1148"/>
      <c r="H1148" s="46"/>
      <c r="I1148" s="46"/>
      <c r="J1148"/>
      <c r="K1148" s="46"/>
      <c r="FP1148" s="27"/>
      <c r="FQ1148" s="27"/>
      <c r="FR1148" s="27"/>
      <c r="FS1148" s="27"/>
      <c r="FT1148" s="27"/>
      <c r="FU1148" s="27"/>
      <c r="FV1148" s="27"/>
      <c r="FW1148" s="27"/>
      <c r="FX1148" s="27"/>
      <c r="FY1148" s="27"/>
      <c r="FZ1148" s="27"/>
    </row>
    <row r="1149" spans="1:182">
      <c r="A1149"/>
      <c r="B1149" s="74"/>
      <c r="C1149" s="62"/>
      <c r="D1149"/>
      <c r="E1149"/>
      <c r="F1149"/>
      <c r="G1149"/>
      <c r="H1149" s="46"/>
      <c r="I1149" s="46"/>
      <c r="J1149"/>
      <c r="K1149" s="46"/>
      <c r="FP1149" s="27"/>
      <c r="FQ1149" s="27"/>
      <c r="FR1149" s="27"/>
      <c r="FS1149" s="27"/>
      <c r="FT1149" s="27"/>
      <c r="FU1149" s="27"/>
      <c r="FV1149" s="27"/>
      <c r="FW1149" s="27"/>
      <c r="FX1149" s="27"/>
      <c r="FY1149" s="27"/>
      <c r="FZ1149" s="27"/>
    </row>
    <row r="1150" spans="1:182">
      <c r="A1150"/>
      <c r="B1150" s="74"/>
      <c r="C1150" s="62"/>
      <c r="D1150"/>
      <c r="E1150"/>
      <c r="F1150"/>
      <c r="G1150"/>
      <c r="H1150" s="46"/>
      <c r="I1150" s="46"/>
      <c r="J1150"/>
      <c r="K1150" s="46"/>
      <c r="FP1150" s="27"/>
      <c r="FQ1150" s="27"/>
      <c r="FR1150" s="27"/>
      <c r="FS1150" s="27"/>
      <c r="FT1150" s="27"/>
      <c r="FU1150" s="27"/>
      <c r="FV1150" s="27"/>
      <c r="FW1150" s="27"/>
      <c r="FX1150" s="27"/>
      <c r="FY1150" s="27"/>
      <c r="FZ1150" s="27"/>
    </row>
    <row r="1151" spans="1:182">
      <c r="A1151"/>
      <c r="B1151" s="74"/>
      <c r="C1151" s="62"/>
      <c r="D1151"/>
      <c r="E1151"/>
      <c r="F1151"/>
      <c r="G1151"/>
      <c r="H1151" s="46"/>
      <c r="I1151" s="46"/>
      <c r="J1151"/>
      <c r="K1151" s="46"/>
      <c r="FP1151" s="27"/>
      <c r="FQ1151" s="27"/>
      <c r="FR1151" s="27"/>
      <c r="FS1151" s="27"/>
      <c r="FT1151" s="27"/>
      <c r="FU1151" s="27"/>
      <c r="FV1151" s="27"/>
      <c r="FW1151" s="27"/>
      <c r="FX1151" s="27"/>
      <c r="FY1151" s="27"/>
      <c r="FZ1151" s="27"/>
    </row>
    <row r="1152" spans="1:182">
      <c r="A1152"/>
      <c r="B1152" s="74"/>
      <c r="C1152" s="62"/>
      <c r="D1152"/>
      <c r="E1152"/>
      <c r="F1152"/>
      <c r="G1152"/>
      <c r="H1152" s="46"/>
      <c r="I1152" s="46"/>
      <c r="J1152"/>
      <c r="K1152" s="46"/>
      <c r="FP1152" s="27"/>
      <c r="FQ1152" s="27"/>
      <c r="FR1152" s="27"/>
      <c r="FS1152" s="27"/>
      <c r="FT1152" s="27"/>
      <c r="FU1152" s="27"/>
      <c r="FV1152" s="27"/>
      <c r="FW1152" s="27"/>
      <c r="FX1152" s="27"/>
      <c r="FY1152" s="27"/>
      <c r="FZ1152" s="27"/>
    </row>
    <row r="1153" spans="1:182">
      <c r="A1153"/>
      <c r="B1153" s="74"/>
      <c r="C1153" s="62"/>
      <c r="D1153"/>
      <c r="E1153"/>
      <c r="F1153"/>
      <c r="G1153"/>
      <c r="H1153" s="46"/>
      <c r="I1153" s="46"/>
      <c r="J1153"/>
      <c r="K1153" s="46"/>
      <c r="FP1153" s="27"/>
      <c r="FQ1153" s="27"/>
      <c r="FR1153" s="27"/>
      <c r="FS1153" s="27"/>
      <c r="FT1153" s="27"/>
      <c r="FU1153" s="27"/>
      <c r="FV1153" s="27"/>
      <c r="FW1153" s="27"/>
      <c r="FX1153" s="27"/>
      <c r="FY1153" s="27"/>
      <c r="FZ1153" s="27"/>
    </row>
    <row r="1154" spans="1:182">
      <c r="A1154"/>
      <c r="B1154" s="74"/>
      <c r="C1154" s="62"/>
      <c r="D1154"/>
      <c r="E1154"/>
      <c r="F1154"/>
      <c r="G1154"/>
      <c r="H1154" s="46"/>
      <c r="I1154" s="46"/>
      <c r="J1154"/>
      <c r="K1154" s="46"/>
      <c r="FP1154" s="27"/>
      <c r="FQ1154" s="27"/>
      <c r="FR1154" s="27"/>
      <c r="FS1154" s="27"/>
      <c r="FT1154" s="27"/>
      <c r="FU1154" s="27"/>
      <c r="FV1154" s="27"/>
      <c r="FW1154" s="27"/>
      <c r="FX1154" s="27"/>
      <c r="FY1154" s="27"/>
      <c r="FZ1154" s="27"/>
    </row>
    <row r="1155" spans="1:182">
      <c r="A1155"/>
      <c r="B1155" s="74"/>
      <c r="C1155" s="62"/>
      <c r="D1155"/>
      <c r="E1155"/>
      <c r="F1155"/>
      <c r="G1155"/>
      <c r="H1155" s="46"/>
      <c r="I1155" s="46"/>
      <c r="J1155"/>
      <c r="K1155" s="46"/>
      <c r="FP1155" s="27"/>
      <c r="FQ1155" s="27"/>
      <c r="FR1155" s="27"/>
      <c r="FS1155" s="27"/>
      <c r="FT1155" s="27"/>
      <c r="FU1155" s="27"/>
      <c r="FV1155" s="27"/>
      <c r="FW1155" s="27"/>
      <c r="FX1155" s="27"/>
      <c r="FY1155" s="27"/>
      <c r="FZ1155" s="27"/>
    </row>
    <row r="1156" spans="1:182">
      <c r="A1156"/>
      <c r="B1156" s="74"/>
      <c r="C1156" s="62"/>
      <c r="D1156"/>
      <c r="E1156"/>
      <c r="F1156"/>
      <c r="G1156"/>
      <c r="H1156" s="46"/>
      <c r="I1156" s="46"/>
      <c r="J1156"/>
      <c r="K1156" s="46"/>
      <c r="FP1156" s="27"/>
      <c r="FQ1156" s="27"/>
      <c r="FR1156" s="27"/>
      <c r="FS1156" s="27"/>
      <c r="FT1156" s="27"/>
      <c r="FU1156" s="27"/>
      <c r="FV1156" s="27"/>
      <c r="FW1156" s="27"/>
      <c r="FX1156" s="27"/>
      <c r="FY1156" s="27"/>
      <c r="FZ1156" s="27"/>
    </row>
    <row r="1157" spans="1:182">
      <c r="A1157"/>
      <c r="B1157" s="74"/>
      <c r="C1157" s="62"/>
      <c r="D1157"/>
      <c r="E1157"/>
      <c r="F1157"/>
      <c r="G1157"/>
      <c r="H1157" s="46"/>
      <c r="I1157" s="46"/>
      <c r="J1157"/>
      <c r="K1157" s="46"/>
      <c r="FP1157" s="27"/>
      <c r="FQ1157" s="27"/>
      <c r="FR1157" s="27"/>
      <c r="FS1157" s="27"/>
      <c r="FT1157" s="27"/>
      <c r="FU1157" s="27"/>
      <c r="FV1157" s="27"/>
      <c r="FW1157" s="27"/>
      <c r="FX1157" s="27"/>
      <c r="FY1157" s="27"/>
      <c r="FZ1157" s="27"/>
    </row>
    <row r="1158" spans="1:182">
      <c r="A1158"/>
      <c r="B1158" s="74"/>
      <c r="C1158" s="62"/>
      <c r="D1158"/>
      <c r="E1158"/>
      <c r="F1158"/>
      <c r="G1158"/>
      <c r="H1158" s="46"/>
      <c r="I1158" s="46"/>
      <c r="J1158"/>
      <c r="K1158" s="46"/>
      <c r="FP1158" s="27"/>
      <c r="FQ1158" s="27"/>
      <c r="FR1158" s="27"/>
      <c r="FS1158" s="27"/>
      <c r="FT1158" s="27"/>
      <c r="FU1158" s="27"/>
      <c r="FV1158" s="27"/>
      <c r="FW1158" s="27"/>
      <c r="FX1158" s="27"/>
      <c r="FY1158" s="27"/>
      <c r="FZ1158" s="27"/>
    </row>
    <row r="1159" spans="1:182">
      <c r="A1159"/>
      <c r="B1159" s="74"/>
      <c r="C1159" s="62"/>
      <c r="D1159"/>
      <c r="E1159"/>
      <c r="F1159"/>
      <c r="G1159"/>
      <c r="H1159" s="46"/>
      <c r="I1159" s="46"/>
      <c r="J1159"/>
      <c r="K1159" s="46"/>
      <c r="FP1159" s="27"/>
      <c r="FQ1159" s="27"/>
      <c r="FR1159" s="27"/>
      <c r="FS1159" s="27"/>
      <c r="FT1159" s="27"/>
      <c r="FU1159" s="27"/>
      <c r="FV1159" s="27"/>
      <c r="FW1159" s="27"/>
      <c r="FX1159" s="27"/>
      <c r="FY1159" s="27"/>
      <c r="FZ1159" s="27"/>
    </row>
    <row r="1160" spans="1:182">
      <c r="A1160"/>
      <c r="B1160" s="74"/>
      <c r="C1160" s="62"/>
      <c r="D1160"/>
      <c r="E1160"/>
      <c r="F1160"/>
      <c r="G1160"/>
      <c r="H1160" s="46"/>
      <c r="I1160" s="46"/>
      <c r="J1160"/>
      <c r="K1160" s="46"/>
      <c r="FP1160" s="27"/>
      <c r="FQ1160" s="27"/>
      <c r="FR1160" s="27"/>
      <c r="FS1160" s="27"/>
      <c r="FT1160" s="27"/>
      <c r="FU1160" s="27"/>
      <c r="FV1160" s="27"/>
      <c r="FW1160" s="27"/>
      <c r="FX1160" s="27"/>
      <c r="FY1160" s="27"/>
      <c r="FZ1160" s="27"/>
    </row>
    <row r="1161" spans="1:182">
      <c r="A1161"/>
      <c r="B1161" s="74"/>
      <c r="C1161" s="62"/>
      <c r="D1161"/>
      <c r="E1161"/>
      <c r="F1161"/>
      <c r="G1161"/>
      <c r="H1161" s="46"/>
      <c r="I1161" s="46"/>
      <c r="J1161"/>
      <c r="K1161" s="46"/>
      <c r="FP1161" s="27"/>
      <c r="FQ1161" s="27"/>
      <c r="FR1161" s="27"/>
      <c r="FS1161" s="27"/>
      <c r="FT1161" s="27"/>
      <c r="FU1161" s="27"/>
      <c r="FV1161" s="27"/>
      <c r="FW1161" s="27"/>
      <c r="FX1161" s="27"/>
      <c r="FY1161" s="27"/>
      <c r="FZ1161" s="27"/>
    </row>
    <row r="1162" spans="1:182">
      <c r="A1162"/>
      <c r="B1162" s="74"/>
      <c r="C1162" s="62"/>
      <c r="D1162"/>
      <c r="E1162"/>
      <c r="F1162"/>
      <c r="G1162"/>
      <c r="H1162" s="46"/>
      <c r="I1162" s="46"/>
      <c r="J1162"/>
      <c r="K1162" s="46"/>
      <c r="FP1162" s="27"/>
      <c r="FQ1162" s="27"/>
      <c r="FR1162" s="27"/>
      <c r="FS1162" s="27"/>
      <c r="FT1162" s="27"/>
      <c r="FU1162" s="27"/>
      <c r="FV1162" s="27"/>
      <c r="FW1162" s="27"/>
      <c r="FX1162" s="27"/>
      <c r="FY1162" s="27"/>
      <c r="FZ1162" s="27"/>
    </row>
    <row r="1163" spans="1:182">
      <c r="A1163"/>
      <c r="B1163" s="74"/>
      <c r="C1163" s="62"/>
      <c r="D1163"/>
      <c r="E1163"/>
      <c r="F1163"/>
      <c r="G1163"/>
      <c r="H1163" s="46"/>
      <c r="I1163" s="46"/>
      <c r="J1163"/>
      <c r="K1163" s="46"/>
      <c r="FP1163" s="27"/>
      <c r="FQ1163" s="27"/>
      <c r="FR1163" s="27"/>
      <c r="FS1163" s="27"/>
      <c r="FT1163" s="27"/>
      <c r="FU1163" s="27"/>
      <c r="FV1163" s="27"/>
      <c r="FW1163" s="27"/>
      <c r="FX1163" s="27"/>
      <c r="FY1163" s="27"/>
      <c r="FZ1163" s="27"/>
    </row>
    <row r="1164" spans="1:182">
      <c r="A1164"/>
      <c r="B1164" s="74"/>
      <c r="C1164" s="62"/>
      <c r="D1164"/>
      <c r="E1164"/>
      <c r="F1164"/>
      <c r="G1164"/>
      <c r="H1164" s="46"/>
      <c r="I1164" s="46"/>
      <c r="J1164"/>
      <c r="K1164" s="46"/>
      <c r="FP1164" s="27"/>
      <c r="FQ1164" s="27"/>
      <c r="FR1164" s="27"/>
      <c r="FS1164" s="27"/>
      <c r="FT1164" s="27"/>
      <c r="FU1164" s="27"/>
      <c r="FV1164" s="27"/>
      <c r="FW1164" s="27"/>
      <c r="FX1164" s="27"/>
      <c r="FY1164" s="27"/>
      <c r="FZ1164" s="27"/>
    </row>
    <row r="1165" spans="1:182">
      <c r="A1165"/>
      <c r="B1165" s="74"/>
      <c r="C1165" s="62"/>
      <c r="D1165"/>
      <c r="E1165"/>
      <c r="F1165"/>
      <c r="G1165"/>
      <c r="H1165" s="46"/>
      <c r="I1165" s="46"/>
      <c r="J1165"/>
      <c r="K1165" s="46"/>
      <c r="FP1165" s="27"/>
      <c r="FQ1165" s="27"/>
      <c r="FR1165" s="27"/>
      <c r="FS1165" s="27"/>
      <c r="FT1165" s="27"/>
      <c r="FU1165" s="27"/>
      <c r="FV1165" s="27"/>
      <c r="FW1165" s="27"/>
      <c r="FX1165" s="27"/>
      <c r="FY1165" s="27"/>
      <c r="FZ1165" s="27"/>
    </row>
    <row r="1166" spans="1:182">
      <c r="A1166"/>
      <c r="B1166" s="74"/>
      <c r="C1166" s="62"/>
      <c r="D1166"/>
      <c r="E1166"/>
      <c r="F1166"/>
      <c r="G1166"/>
      <c r="H1166" s="46"/>
      <c r="I1166" s="46"/>
      <c r="J1166"/>
      <c r="K1166" s="46"/>
      <c r="FP1166" s="27"/>
      <c r="FQ1166" s="27"/>
      <c r="FR1166" s="27"/>
      <c r="FS1166" s="27"/>
      <c r="FT1166" s="27"/>
      <c r="FU1166" s="27"/>
      <c r="FV1166" s="27"/>
      <c r="FW1166" s="27"/>
      <c r="FX1166" s="27"/>
      <c r="FY1166" s="27"/>
      <c r="FZ1166" s="27"/>
    </row>
    <row r="1167" spans="1:182">
      <c r="A1167"/>
      <c r="B1167" s="74"/>
      <c r="C1167" s="62"/>
      <c r="D1167"/>
      <c r="E1167"/>
      <c r="F1167"/>
      <c r="G1167"/>
      <c r="H1167" s="46"/>
      <c r="I1167" s="46"/>
      <c r="J1167"/>
      <c r="K1167" s="46"/>
      <c r="FP1167" s="27"/>
      <c r="FQ1167" s="27"/>
      <c r="FR1167" s="27"/>
      <c r="FS1167" s="27"/>
      <c r="FT1167" s="27"/>
      <c r="FU1167" s="27"/>
      <c r="FV1167" s="27"/>
      <c r="FW1167" s="27"/>
      <c r="FX1167" s="27"/>
      <c r="FY1167" s="27"/>
      <c r="FZ1167" s="27"/>
    </row>
    <row r="1168" spans="1:182">
      <c r="A1168"/>
      <c r="B1168" s="74"/>
      <c r="C1168" s="62"/>
      <c r="D1168"/>
      <c r="E1168"/>
      <c r="F1168"/>
      <c r="G1168"/>
      <c r="H1168" s="46"/>
      <c r="I1168" s="46"/>
      <c r="J1168"/>
      <c r="K1168" s="46"/>
      <c r="FP1168" s="27"/>
      <c r="FQ1168" s="27"/>
      <c r="FR1168" s="27"/>
      <c r="FS1168" s="27"/>
      <c r="FT1168" s="27"/>
      <c r="FU1168" s="27"/>
      <c r="FV1168" s="27"/>
      <c r="FW1168" s="27"/>
      <c r="FX1168" s="27"/>
      <c r="FY1168" s="27"/>
      <c r="FZ1168" s="27"/>
    </row>
    <row r="1169" spans="1:182">
      <c r="A1169"/>
      <c r="B1169" s="74"/>
      <c r="C1169" s="62"/>
      <c r="D1169"/>
      <c r="E1169"/>
      <c r="F1169"/>
      <c r="G1169"/>
      <c r="H1169" s="46"/>
      <c r="I1169" s="46"/>
      <c r="J1169"/>
      <c r="K1169" s="46"/>
      <c r="FP1169" s="27"/>
      <c r="FQ1169" s="27"/>
      <c r="FR1169" s="27"/>
      <c r="FS1169" s="27"/>
      <c r="FT1169" s="27"/>
      <c r="FU1169" s="27"/>
      <c r="FV1169" s="27"/>
      <c r="FW1169" s="27"/>
      <c r="FX1169" s="27"/>
      <c r="FY1169" s="27"/>
      <c r="FZ1169" s="27"/>
    </row>
    <row r="1170" spans="1:182">
      <c r="A1170"/>
      <c r="B1170" s="74"/>
      <c r="C1170" s="62"/>
      <c r="D1170"/>
      <c r="E1170"/>
      <c r="F1170"/>
      <c r="G1170"/>
      <c r="H1170" s="46"/>
      <c r="I1170" s="46"/>
      <c r="J1170"/>
      <c r="K1170" s="46"/>
      <c r="FP1170" s="27"/>
      <c r="FQ1170" s="27"/>
      <c r="FR1170" s="27"/>
      <c r="FS1170" s="27"/>
      <c r="FT1170" s="27"/>
      <c r="FU1170" s="27"/>
      <c r="FV1170" s="27"/>
      <c r="FW1170" s="27"/>
      <c r="FX1170" s="27"/>
      <c r="FY1170" s="27"/>
      <c r="FZ1170" s="27"/>
    </row>
    <row r="1171" spans="1:182">
      <c r="A1171"/>
      <c r="B1171" s="74"/>
      <c r="C1171" s="62"/>
      <c r="D1171"/>
      <c r="E1171"/>
      <c r="F1171"/>
      <c r="G1171"/>
      <c r="H1171" s="46"/>
      <c r="I1171" s="46"/>
      <c r="J1171"/>
      <c r="K1171" s="46"/>
      <c r="FP1171" s="27"/>
      <c r="FQ1171" s="27"/>
      <c r="FR1171" s="27"/>
      <c r="FS1171" s="27"/>
      <c r="FT1171" s="27"/>
      <c r="FU1171" s="27"/>
      <c r="FV1171" s="27"/>
      <c r="FW1171" s="27"/>
      <c r="FX1171" s="27"/>
      <c r="FY1171" s="27"/>
      <c r="FZ1171" s="27"/>
    </row>
    <row r="1172" spans="1:182">
      <c r="A1172"/>
      <c r="B1172" s="74"/>
      <c r="C1172" s="62"/>
      <c r="D1172"/>
      <c r="E1172"/>
      <c r="F1172"/>
      <c r="G1172"/>
      <c r="H1172" s="46"/>
      <c r="I1172" s="46"/>
      <c r="J1172"/>
      <c r="K1172" s="46"/>
      <c r="FP1172" s="27"/>
      <c r="FQ1172" s="27"/>
      <c r="FR1172" s="27"/>
      <c r="FS1172" s="27"/>
      <c r="FT1172" s="27"/>
      <c r="FU1172" s="27"/>
      <c r="FV1172" s="27"/>
      <c r="FW1172" s="27"/>
      <c r="FX1172" s="27"/>
      <c r="FY1172" s="27"/>
      <c r="FZ1172" s="27"/>
    </row>
    <row r="1173" spans="1:182">
      <c r="A1173"/>
      <c r="B1173" s="74"/>
      <c r="C1173" s="62"/>
      <c r="D1173"/>
      <c r="E1173"/>
      <c r="F1173"/>
      <c r="G1173"/>
      <c r="H1173" s="46"/>
      <c r="I1173" s="46"/>
      <c r="J1173"/>
      <c r="K1173" s="46"/>
      <c r="FP1173" s="27"/>
      <c r="FQ1173" s="27"/>
      <c r="FR1173" s="27"/>
      <c r="FS1173" s="27"/>
      <c r="FT1173" s="27"/>
      <c r="FU1173" s="27"/>
      <c r="FV1173" s="27"/>
      <c r="FW1173" s="27"/>
      <c r="FX1173" s="27"/>
      <c r="FY1173" s="27"/>
      <c r="FZ1173" s="27"/>
    </row>
    <row r="1174" spans="1:182">
      <c r="A1174"/>
      <c r="B1174" s="74"/>
      <c r="C1174" s="62"/>
      <c r="D1174"/>
      <c r="E1174"/>
      <c r="F1174"/>
      <c r="G1174"/>
      <c r="H1174" s="46"/>
      <c r="I1174" s="46"/>
      <c r="J1174"/>
      <c r="K1174" s="46"/>
      <c r="FP1174" s="27"/>
      <c r="FQ1174" s="27"/>
      <c r="FR1174" s="27"/>
      <c r="FS1174" s="27"/>
      <c r="FT1174" s="27"/>
      <c r="FU1174" s="27"/>
      <c r="FV1174" s="27"/>
      <c r="FW1174" s="27"/>
      <c r="FX1174" s="27"/>
      <c r="FY1174" s="27"/>
      <c r="FZ1174" s="27"/>
    </row>
    <row r="1175" spans="1:182">
      <c r="A1175"/>
      <c r="B1175" s="74"/>
      <c r="C1175" s="62"/>
      <c r="D1175"/>
      <c r="E1175"/>
      <c r="F1175"/>
      <c r="G1175"/>
      <c r="H1175" s="46"/>
      <c r="I1175" s="46"/>
      <c r="J1175"/>
      <c r="K1175" s="46"/>
      <c r="FP1175" s="27"/>
      <c r="FQ1175" s="27"/>
      <c r="FR1175" s="27"/>
      <c r="FS1175" s="27"/>
      <c r="FT1175" s="27"/>
      <c r="FU1175" s="27"/>
      <c r="FV1175" s="27"/>
      <c r="FW1175" s="27"/>
      <c r="FX1175" s="27"/>
      <c r="FY1175" s="27"/>
      <c r="FZ1175" s="27"/>
    </row>
    <row r="1176" spans="1:182">
      <c r="A1176"/>
      <c r="B1176" s="74"/>
      <c r="C1176" s="62"/>
      <c r="D1176"/>
      <c r="E1176"/>
      <c r="F1176"/>
      <c r="G1176"/>
      <c r="H1176" s="46"/>
      <c r="I1176" s="46"/>
      <c r="J1176"/>
      <c r="K1176" s="46"/>
      <c r="FP1176" s="27"/>
      <c r="FQ1176" s="27"/>
      <c r="FR1176" s="27"/>
      <c r="FS1176" s="27"/>
      <c r="FT1176" s="27"/>
      <c r="FU1176" s="27"/>
      <c r="FV1176" s="27"/>
      <c r="FW1176" s="27"/>
      <c r="FX1176" s="27"/>
      <c r="FY1176" s="27"/>
      <c r="FZ1176" s="27"/>
    </row>
    <row r="1177" spans="1:182">
      <c r="A1177"/>
      <c r="B1177" s="74"/>
      <c r="C1177" s="62"/>
      <c r="D1177"/>
      <c r="E1177"/>
      <c r="F1177"/>
      <c r="G1177"/>
      <c r="H1177" s="46"/>
      <c r="I1177" s="46"/>
      <c r="J1177"/>
      <c r="K1177" s="46"/>
      <c r="FP1177" s="27"/>
      <c r="FQ1177" s="27"/>
      <c r="FR1177" s="27"/>
      <c r="FS1177" s="27"/>
      <c r="FT1177" s="27"/>
      <c r="FU1177" s="27"/>
      <c r="FV1177" s="27"/>
      <c r="FW1177" s="27"/>
      <c r="FX1177" s="27"/>
      <c r="FY1177" s="27"/>
      <c r="FZ1177" s="27"/>
    </row>
    <row r="1178" spans="1:182">
      <c r="A1178"/>
      <c r="B1178" s="74"/>
      <c r="C1178" s="62"/>
      <c r="D1178"/>
      <c r="E1178"/>
      <c r="F1178"/>
      <c r="G1178"/>
      <c r="H1178" s="46"/>
      <c r="I1178" s="46"/>
      <c r="J1178"/>
      <c r="K1178" s="46"/>
      <c r="FP1178" s="27"/>
      <c r="FQ1178" s="27"/>
      <c r="FR1178" s="27"/>
      <c r="FS1178" s="27"/>
      <c r="FT1178" s="27"/>
      <c r="FU1178" s="27"/>
      <c r="FV1178" s="27"/>
      <c r="FW1178" s="27"/>
      <c r="FX1178" s="27"/>
      <c r="FY1178" s="27"/>
      <c r="FZ1178" s="27"/>
    </row>
    <row r="1179" spans="1:182">
      <c r="A1179"/>
      <c r="B1179" s="74"/>
      <c r="C1179" s="62"/>
      <c r="D1179"/>
      <c r="E1179"/>
      <c r="F1179"/>
      <c r="G1179"/>
      <c r="H1179" s="46"/>
      <c r="I1179" s="46"/>
      <c r="J1179"/>
      <c r="K1179" s="46"/>
      <c r="FP1179" s="27"/>
      <c r="FQ1179" s="27"/>
      <c r="FR1179" s="27"/>
      <c r="FS1179" s="27"/>
      <c r="FT1179" s="27"/>
      <c r="FU1179" s="27"/>
      <c r="FV1179" s="27"/>
      <c r="FW1179" s="27"/>
      <c r="FX1179" s="27"/>
      <c r="FY1179" s="27"/>
      <c r="FZ1179" s="27"/>
    </row>
    <row r="1180" spans="1:182">
      <c r="A1180"/>
      <c r="B1180" s="74"/>
      <c r="C1180" s="62"/>
      <c r="D1180"/>
      <c r="E1180"/>
      <c r="F1180"/>
      <c r="G1180"/>
      <c r="H1180" s="46"/>
      <c r="I1180" s="46"/>
      <c r="J1180"/>
      <c r="K1180" s="46"/>
      <c r="FP1180" s="27"/>
      <c r="FQ1180" s="27"/>
      <c r="FR1180" s="27"/>
      <c r="FS1180" s="27"/>
      <c r="FT1180" s="27"/>
      <c r="FU1180" s="27"/>
      <c r="FV1180" s="27"/>
      <c r="FW1180" s="27"/>
      <c r="FX1180" s="27"/>
      <c r="FY1180" s="27"/>
      <c r="FZ1180" s="27"/>
    </row>
    <row r="1181" spans="1:182">
      <c r="A1181"/>
      <c r="B1181" s="74"/>
      <c r="C1181" s="62"/>
      <c r="D1181"/>
      <c r="E1181"/>
      <c r="F1181"/>
      <c r="G1181"/>
      <c r="H1181" s="46"/>
      <c r="I1181" s="46"/>
      <c r="J1181"/>
      <c r="K1181" s="46"/>
      <c r="FP1181" s="27"/>
      <c r="FQ1181" s="27"/>
      <c r="FR1181" s="27"/>
      <c r="FS1181" s="27"/>
      <c r="FT1181" s="27"/>
      <c r="FU1181" s="27"/>
      <c r="FV1181" s="27"/>
      <c r="FW1181" s="27"/>
      <c r="FX1181" s="27"/>
      <c r="FY1181" s="27"/>
      <c r="FZ1181" s="27"/>
    </row>
    <row r="1182" spans="1:182">
      <c r="A1182"/>
      <c r="B1182" s="74"/>
      <c r="C1182" s="62"/>
      <c r="D1182"/>
      <c r="E1182"/>
      <c r="F1182"/>
      <c r="G1182"/>
      <c r="H1182" s="46"/>
      <c r="I1182" s="46"/>
      <c r="J1182"/>
      <c r="K1182" s="46"/>
      <c r="FP1182" s="27"/>
      <c r="FQ1182" s="27"/>
      <c r="FR1182" s="27"/>
      <c r="FS1182" s="27"/>
      <c r="FT1182" s="27"/>
      <c r="FU1182" s="27"/>
      <c r="FV1182" s="27"/>
      <c r="FW1182" s="27"/>
      <c r="FX1182" s="27"/>
      <c r="FY1182" s="27"/>
      <c r="FZ1182" s="27"/>
    </row>
    <row r="1183" spans="1:182">
      <c r="A1183"/>
      <c r="B1183" s="74"/>
      <c r="C1183" s="62"/>
      <c r="D1183"/>
      <c r="E1183"/>
      <c r="F1183"/>
      <c r="G1183"/>
      <c r="H1183" s="46"/>
      <c r="I1183" s="46"/>
      <c r="J1183"/>
      <c r="K1183" s="46"/>
      <c r="FP1183" s="27"/>
      <c r="FQ1183" s="27"/>
      <c r="FR1183" s="27"/>
      <c r="FS1183" s="27"/>
      <c r="FT1183" s="27"/>
      <c r="FU1183" s="27"/>
      <c r="FV1183" s="27"/>
      <c r="FW1183" s="27"/>
      <c r="FX1183" s="27"/>
      <c r="FY1183" s="27"/>
      <c r="FZ1183" s="27"/>
    </row>
    <row r="1184" spans="1:182">
      <c r="A1184"/>
      <c r="B1184" s="74"/>
      <c r="C1184" s="62"/>
      <c r="D1184"/>
      <c r="E1184"/>
      <c r="F1184"/>
      <c r="G1184"/>
      <c r="H1184" s="46"/>
      <c r="I1184" s="46"/>
      <c r="J1184"/>
      <c r="K1184" s="46"/>
      <c r="FP1184" s="27"/>
      <c r="FQ1184" s="27"/>
      <c r="FR1184" s="27"/>
      <c r="FS1184" s="27"/>
      <c r="FT1184" s="27"/>
      <c r="FU1184" s="27"/>
      <c r="FV1184" s="27"/>
      <c r="FW1184" s="27"/>
      <c r="FX1184" s="27"/>
      <c r="FY1184" s="27"/>
      <c r="FZ1184" s="27"/>
    </row>
    <row r="1185" spans="1:182">
      <c r="A1185"/>
      <c r="B1185" s="74"/>
      <c r="C1185" s="62"/>
      <c r="D1185"/>
      <c r="E1185"/>
      <c r="F1185"/>
      <c r="G1185"/>
      <c r="H1185" s="46"/>
      <c r="I1185" s="46"/>
      <c r="J1185"/>
      <c r="K1185" s="46"/>
      <c r="FP1185" s="27"/>
      <c r="FQ1185" s="27"/>
      <c r="FR1185" s="27"/>
      <c r="FS1185" s="27"/>
      <c r="FT1185" s="27"/>
      <c r="FU1185" s="27"/>
      <c r="FV1185" s="27"/>
      <c r="FW1185" s="27"/>
      <c r="FX1185" s="27"/>
      <c r="FY1185" s="27"/>
      <c r="FZ1185" s="27"/>
    </row>
    <row r="1186" spans="1:182">
      <c r="A1186"/>
      <c r="B1186" s="74"/>
      <c r="C1186" s="62"/>
      <c r="D1186"/>
      <c r="E1186"/>
      <c r="F1186"/>
      <c r="G1186"/>
      <c r="H1186" s="46"/>
      <c r="I1186" s="46"/>
      <c r="J1186"/>
      <c r="K1186" s="46"/>
      <c r="FP1186" s="27"/>
      <c r="FQ1186" s="27"/>
      <c r="FR1186" s="27"/>
      <c r="FS1186" s="27"/>
      <c r="FT1186" s="27"/>
      <c r="FU1186" s="27"/>
      <c r="FV1186" s="27"/>
      <c r="FW1186" s="27"/>
      <c r="FX1186" s="27"/>
      <c r="FY1186" s="27"/>
      <c r="FZ1186" s="27"/>
    </row>
    <row r="1187" spans="1:182">
      <c r="A1187"/>
      <c r="B1187" s="74"/>
      <c r="C1187" s="62"/>
      <c r="D1187"/>
      <c r="E1187"/>
      <c r="F1187"/>
      <c r="G1187"/>
      <c r="H1187" s="46"/>
      <c r="I1187" s="46"/>
      <c r="J1187"/>
      <c r="K1187" s="46"/>
      <c r="FP1187" s="27"/>
      <c r="FQ1187" s="27"/>
      <c r="FR1187" s="27"/>
      <c r="FS1187" s="27"/>
      <c r="FT1187" s="27"/>
      <c r="FU1187" s="27"/>
      <c r="FV1187" s="27"/>
      <c r="FW1187" s="27"/>
      <c r="FX1187" s="27"/>
      <c r="FY1187" s="27"/>
      <c r="FZ1187" s="27"/>
    </row>
    <row r="1188" spans="1:182">
      <c r="A1188"/>
      <c r="B1188" s="74"/>
      <c r="C1188" s="62"/>
      <c r="D1188"/>
      <c r="E1188"/>
      <c r="F1188"/>
      <c r="G1188"/>
      <c r="H1188" s="46"/>
      <c r="I1188" s="46"/>
      <c r="J1188"/>
      <c r="K1188" s="46"/>
      <c r="FP1188" s="27"/>
      <c r="FQ1188" s="27"/>
      <c r="FR1188" s="27"/>
      <c r="FS1188" s="27"/>
      <c r="FT1188" s="27"/>
      <c r="FU1188" s="27"/>
      <c r="FV1188" s="27"/>
      <c r="FW1188" s="27"/>
      <c r="FX1188" s="27"/>
      <c r="FY1188" s="27"/>
      <c r="FZ1188" s="27"/>
    </row>
    <row r="1189" spans="1:182">
      <c r="A1189"/>
      <c r="B1189" s="74"/>
      <c r="C1189" s="62"/>
      <c r="D1189"/>
      <c r="E1189"/>
      <c r="F1189"/>
      <c r="G1189"/>
      <c r="H1189" s="46"/>
      <c r="I1189" s="46"/>
      <c r="J1189"/>
      <c r="K1189" s="46"/>
      <c r="FP1189" s="27"/>
      <c r="FQ1189" s="27"/>
      <c r="FR1189" s="27"/>
      <c r="FS1189" s="27"/>
      <c r="FT1189" s="27"/>
      <c r="FU1189" s="27"/>
      <c r="FV1189" s="27"/>
      <c r="FW1189" s="27"/>
      <c r="FX1189" s="27"/>
      <c r="FY1189" s="27"/>
      <c r="FZ1189" s="27"/>
    </row>
    <row r="1190" spans="1:182">
      <c r="A1190"/>
      <c r="B1190" s="74"/>
      <c r="C1190" s="62"/>
      <c r="D1190"/>
      <c r="E1190"/>
      <c r="F1190"/>
      <c r="G1190"/>
      <c r="H1190" s="46"/>
      <c r="I1190" s="46"/>
      <c r="J1190"/>
      <c r="K1190" s="46"/>
      <c r="FP1190" s="27"/>
      <c r="FQ1190" s="27"/>
      <c r="FR1190" s="27"/>
      <c r="FS1190" s="27"/>
      <c r="FT1190" s="27"/>
      <c r="FU1190" s="27"/>
      <c r="FV1190" s="27"/>
      <c r="FW1190" s="27"/>
      <c r="FX1190" s="27"/>
      <c r="FY1190" s="27"/>
      <c r="FZ1190" s="27"/>
    </row>
    <row r="1191" spans="1:182">
      <c r="A1191"/>
      <c r="B1191" s="74"/>
      <c r="C1191" s="62"/>
      <c r="D1191"/>
      <c r="E1191"/>
      <c r="F1191"/>
      <c r="G1191"/>
      <c r="H1191" s="46"/>
      <c r="I1191" s="46"/>
      <c r="J1191"/>
      <c r="K1191" s="46"/>
      <c r="FP1191" s="27"/>
      <c r="FQ1191" s="27"/>
      <c r="FR1191" s="27"/>
      <c r="FS1191" s="27"/>
      <c r="FT1191" s="27"/>
      <c r="FU1191" s="27"/>
      <c r="FV1191" s="27"/>
      <c r="FW1191" s="27"/>
      <c r="FX1191" s="27"/>
      <c r="FY1191" s="27"/>
      <c r="FZ1191" s="27"/>
    </row>
    <row r="1192" spans="1:182">
      <c r="A1192"/>
      <c r="B1192" s="74"/>
      <c r="C1192" s="62"/>
      <c r="D1192"/>
      <c r="E1192"/>
      <c r="F1192"/>
      <c r="G1192"/>
      <c r="H1192" s="46"/>
      <c r="I1192" s="46"/>
      <c r="J1192"/>
      <c r="K1192" s="46"/>
      <c r="FP1192" s="27"/>
      <c r="FQ1192" s="27"/>
      <c r="FR1192" s="27"/>
      <c r="FS1192" s="27"/>
      <c r="FT1192" s="27"/>
      <c r="FU1192" s="27"/>
      <c r="FV1192" s="27"/>
      <c r="FW1192" s="27"/>
      <c r="FX1192" s="27"/>
      <c r="FY1192" s="27"/>
      <c r="FZ1192" s="27"/>
    </row>
    <row r="1193" spans="1:182">
      <c r="A1193"/>
      <c r="B1193" s="74"/>
      <c r="C1193" s="62"/>
      <c r="D1193"/>
      <c r="E1193"/>
      <c r="F1193"/>
      <c r="G1193"/>
      <c r="H1193" s="46"/>
      <c r="I1193" s="46"/>
      <c r="J1193"/>
      <c r="K1193" s="46"/>
      <c r="FP1193" s="27"/>
      <c r="FQ1193" s="27"/>
      <c r="FR1193" s="27"/>
      <c r="FS1193" s="27"/>
      <c r="FT1193" s="27"/>
      <c r="FU1193" s="27"/>
      <c r="FV1193" s="27"/>
      <c r="FW1193" s="27"/>
      <c r="FX1193" s="27"/>
      <c r="FY1193" s="27"/>
      <c r="FZ1193" s="27"/>
    </row>
    <row r="1194" spans="1:182">
      <c r="A1194"/>
      <c r="B1194" s="74"/>
      <c r="C1194" s="62"/>
      <c r="D1194"/>
      <c r="E1194"/>
      <c r="F1194"/>
      <c r="G1194"/>
      <c r="H1194" s="46"/>
      <c r="I1194" s="46"/>
      <c r="J1194"/>
      <c r="K1194" s="46"/>
      <c r="FP1194" s="27"/>
      <c r="FQ1194" s="27"/>
      <c r="FR1194" s="27"/>
      <c r="FS1194" s="27"/>
      <c r="FT1194" s="27"/>
      <c r="FU1194" s="27"/>
      <c r="FV1194" s="27"/>
      <c r="FW1194" s="27"/>
      <c r="FX1194" s="27"/>
      <c r="FY1194" s="27"/>
      <c r="FZ1194" s="27"/>
    </row>
    <row r="1195" spans="1:182">
      <c r="A1195"/>
      <c r="B1195" s="74"/>
      <c r="C1195" s="62"/>
      <c r="D1195"/>
      <c r="E1195"/>
      <c r="F1195"/>
      <c r="G1195"/>
      <c r="H1195" s="46"/>
      <c r="I1195" s="46"/>
      <c r="J1195"/>
      <c r="K1195" s="46"/>
      <c r="FP1195" s="27"/>
      <c r="FQ1195" s="27"/>
      <c r="FR1195" s="27"/>
      <c r="FS1195" s="27"/>
      <c r="FT1195" s="27"/>
      <c r="FU1195" s="27"/>
      <c r="FV1195" s="27"/>
      <c r="FW1195" s="27"/>
      <c r="FX1195" s="27"/>
      <c r="FY1195" s="27"/>
      <c r="FZ1195" s="27"/>
    </row>
    <row r="1196" spans="1:182">
      <c r="A1196"/>
      <c r="B1196" s="74"/>
      <c r="C1196" s="62"/>
      <c r="D1196"/>
      <c r="E1196"/>
      <c r="F1196"/>
      <c r="G1196"/>
      <c r="H1196" s="46"/>
      <c r="I1196" s="46"/>
      <c r="J1196"/>
      <c r="K1196" s="46"/>
      <c r="FP1196" s="27"/>
      <c r="FQ1196" s="27"/>
      <c r="FR1196" s="27"/>
      <c r="FS1196" s="27"/>
      <c r="FT1196" s="27"/>
      <c r="FU1196" s="27"/>
      <c r="FV1196" s="27"/>
      <c r="FW1196" s="27"/>
      <c r="FX1196" s="27"/>
      <c r="FY1196" s="27"/>
      <c r="FZ1196" s="27"/>
    </row>
    <row r="1197" spans="1:182">
      <c r="A1197"/>
      <c r="B1197" s="74"/>
      <c r="C1197" s="62"/>
      <c r="D1197"/>
      <c r="E1197"/>
      <c r="F1197"/>
      <c r="G1197"/>
      <c r="H1197" s="46"/>
      <c r="I1197" s="46"/>
      <c r="J1197"/>
      <c r="K1197" s="46"/>
      <c r="FP1197" s="27"/>
      <c r="FQ1197" s="27"/>
      <c r="FR1197" s="27"/>
      <c r="FS1197" s="27"/>
      <c r="FT1197" s="27"/>
      <c r="FU1197" s="27"/>
      <c r="FV1197" s="27"/>
      <c r="FW1197" s="27"/>
      <c r="FX1197" s="27"/>
      <c r="FY1197" s="27"/>
      <c r="FZ1197" s="27"/>
    </row>
    <row r="1198" spans="1:182">
      <c r="A1198"/>
      <c r="B1198" s="74"/>
      <c r="C1198" s="62"/>
      <c r="D1198"/>
      <c r="E1198"/>
      <c r="F1198"/>
      <c r="G1198"/>
      <c r="H1198" s="46"/>
      <c r="I1198" s="46"/>
      <c r="J1198"/>
      <c r="K1198" s="46"/>
      <c r="FP1198" s="27"/>
      <c r="FQ1198" s="27"/>
      <c r="FR1198" s="27"/>
      <c r="FS1198" s="27"/>
      <c r="FT1198" s="27"/>
      <c r="FU1198" s="27"/>
      <c r="FV1198" s="27"/>
      <c r="FW1198" s="27"/>
      <c r="FX1198" s="27"/>
      <c r="FY1198" s="27"/>
      <c r="FZ1198" s="27"/>
    </row>
    <row r="1199" spans="1:182">
      <c r="A1199"/>
      <c r="B1199" s="74"/>
      <c r="C1199" s="62"/>
      <c r="D1199"/>
      <c r="E1199"/>
      <c r="F1199"/>
      <c r="G1199"/>
      <c r="H1199" s="46"/>
      <c r="I1199" s="46"/>
      <c r="J1199"/>
      <c r="K1199" s="46"/>
      <c r="FP1199" s="27"/>
      <c r="FQ1199" s="27"/>
      <c r="FR1199" s="27"/>
      <c r="FS1199" s="27"/>
      <c r="FT1199" s="27"/>
      <c r="FU1199" s="27"/>
      <c r="FV1199" s="27"/>
      <c r="FW1199" s="27"/>
      <c r="FX1199" s="27"/>
      <c r="FY1199" s="27"/>
      <c r="FZ1199" s="27"/>
    </row>
    <row r="1200" spans="1:182">
      <c r="A1200"/>
      <c r="B1200" s="74"/>
      <c r="C1200" s="62"/>
      <c r="D1200"/>
      <c r="E1200"/>
      <c r="F1200"/>
      <c r="G1200"/>
      <c r="H1200" s="46"/>
      <c r="I1200" s="46"/>
      <c r="J1200"/>
      <c r="K1200" s="46"/>
      <c r="FP1200" s="27"/>
      <c r="FQ1200" s="27"/>
      <c r="FR1200" s="27"/>
      <c r="FS1200" s="27"/>
      <c r="FT1200" s="27"/>
      <c r="FU1200" s="27"/>
      <c r="FV1200" s="27"/>
      <c r="FW1200" s="27"/>
      <c r="FX1200" s="27"/>
      <c r="FY1200" s="27"/>
      <c r="FZ1200" s="27"/>
    </row>
    <row r="1201" spans="1:182">
      <c r="A1201"/>
      <c r="B1201" s="74"/>
      <c r="C1201" s="62"/>
      <c r="D1201"/>
      <c r="E1201"/>
      <c r="F1201"/>
      <c r="G1201"/>
      <c r="H1201" s="46"/>
      <c r="I1201" s="46"/>
      <c r="J1201"/>
      <c r="K1201" s="46"/>
      <c r="FP1201" s="27"/>
      <c r="FQ1201" s="27"/>
      <c r="FR1201" s="27"/>
      <c r="FS1201" s="27"/>
      <c r="FT1201" s="27"/>
      <c r="FU1201" s="27"/>
      <c r="FV1201" s="27"/>
      <c r="FW1201" s="27"/>
      <c r="FX1201" s="27"/>
      <c r="FY1201" s="27"/>
      <c r="FZ1201" s="27"/>
    </row>
    <row r="1202" spans="1:182">
      <c r="A1202"/>
      <c r="B1202" s="74"/>
      <c r="C1202" s="62"/>
      <c r="D1202"/>
      <c r="E1202"/>
      <c r="F1202"/>
      <c r="G1202"/>
      <c r="H1202" s="46"/>
      <c r="I1202" s="46"/>
      <c r="J1202"/>
      <c r="K1202" s="46"/>
      <c r="FP1202" s="27"/>
      <c r="FQ1202" s="27"/>
      <c r="FR1202" s="27"/>
      <c r="FS1202" s="27"/>
      <c r="FT1202" s="27"/>
      <c r="FU1202" s="27"/>
      <c r="FV1202" s="27"/>
      <c r="FW1202" s="27"/>
      <c r="FX1202" s="27"/>
      <c r="FY1202" s="27"/>
      <c r="FZ1202" s="27"/>
    </row>
    <row r="1203" spans="1:182">
      <c r="A1203"/>
      <c r="B1203" s="74"/>
      <c r="C1203" s="62"/>
      <c r="D1203"/>
      <c r="E1203"/>
      <c r="F1203"/>
      <c r="G1203"/>
      <c r="H1203" s="46"/>
      <c r="I1203" s="46"/>
      <c r="J1203"/>
      <c r="K1203" s="46"/>
      <c r="FP1203" s="27"/>
      <c r="FQ1203" s="27"/>
      <c r="FR1203" s="27"/>
      <c r="FS1203" s="27"/>
      <c r="FT1203" s="27"/>
      <c r="FU1203" s="27"/>
      <c r="FV1203" s="27"/>
      <c r="FW1203" s="27"/>
      <c r="FX1203" s="27"/>
      <c r="FY1203" s="27"/>
      <c r="FZ1203" s="27"/>
    </row>
    <row r="1204" spans="1:182">
      <c r="A1204"/>
      <c r="B1204" s="74"/>
      <c r="C1204" s="62"/>
      <c r="D1204"/>
      <c r="E1204"/>
      <c r="F1204"/>
      <c r="G1204"/>
      <c r="H1204" s="46"/>
      <c r="I1204" s="46"/>
      <c r="J1204"/>
      <c r="K1204" s="46"/>
      <c r="FP1204" s="27"/>
      <c r="FQ1204" s="27"/>
      <c r="FR1204" s="27"/>
      <c r="FS1204" s="27"/>
      <c r="FT1204" s="27"/>
      <c r="FU1204" s="27"/>
      <c r="FV1204" s="27"/>
      <c r="FW1204" s="27"/>
      <c r="FX1204" s="27"/>
      <c r="FY1204" s="27"/>
      <c r="FZ1204" s="27"/>
    </row>
    <row r="1205" spans="1:182">
      <c r="A1205"/>
      <c r="B1205" s="74"/>
      <c r="C1205" s="62"/>
      <c r="D1205"/>
      <c r="E1205"/>
      <c r="F1205"/>
      <c r="G1205"/>
      <c r="H1205" s="46"/>
      <c r="I1205" s="46"/>
      <c r="J1205"/>
      <c r="K1205" s="46"/>
      <c r="FP1205" s="27"/>
      <c r="FQ1205" s="27"/>
      <c r="FR1205" s="27"/>
      <c r="FS1205" s="27"/>
      <c r="FT1205" s="27"/>
      <c r="FU1205" s="27"/>
      <c r="FV1205" s="27"/>
      <c r="FW1205" s="27"/>
      <c r="FX1205" s="27"/>
      <c r="FY1205" s="27"/>
      <c r="FZ1205" s="27"/>
    </row>
    <row r="1206" spans="1:182">
      <c r="A1206"/>
      <c r="B1206" s="74"/>
      <c r="C1206" s="62"/>
      <c r="D1206"/>
      <c r="E1206"/>
      <c r="F1206"/>
      <c r="G1206"/>
      <c r="H1206" s="46"/>
      <c r="I1206" s="46"/>
      <c r="J1206"/>
      <c r="K1206" s="46"/>
      <c r="FP1206" s="27"/>
      <c r="FQ1206" s="27"/>
      <c r="FR1206" s="27"/>
      <c r="FS1206" s="27"/>
      <c r="FT1206" s="27"/>
      <c r="FU1206" s="27"/>
      <c r="FV1206" s="27"/>
      <c r="FW1206" s="27"/>
      <c r="FX1206" s="27"/>
      <c r="FY1206" s="27"/>
      <c r="FZ1206" s="27"/>
    </row>
    <row r="1207" spans="1:182">
      <c r="A1207"/>
      <c r="B1207" s="74"/>
      <c r="C1207" s="62"/>
      <c r="D1207"/>
      <c r="E1207"/>
      <c r="F1207"/>
      <c r="G1207"/>
      <c r="H1207" s="46"/>
      <c r="I1207" s="46"/>
      <c r="J1207"/>
      <c r="K1207" s="46"/>
      <c r="FP1207" s="27"/>
      <c r="FQ1207" s="27"/>
      <c r="FR1207" s="27"/>
      <c r="FS1207" s="27"/>
      <c r="FT1207" s="27"/>
      <c r="FU1207" s="27"/>
      <c r="FV1207" s="27"/>
      <c r="FW1207" s="27"/>
      <c r="FX1207" s="27"/>
      <c r="FY1207" s="27"/>
      <c r="FZ1207" s="27"/>
    </row>
    <row r="1208" spans="1:182">
      <c r="A1208"/>
      <c r="B1208" s="74"/>
      <c r="C1208" s="62"/>
      <c r="D1208"/>
      <c r="E1208"/>
      <c r="F1208"/>
      <c r="G1208"/>
      <c r="H1208" s="46"/>
      <c r="I1208" s="46"/>
      <c r="J1208"/>
      <c r="K1208" s="46"/>
      <c r="FP1208" s="27"/>
      <c r="FQ1208" s="27"/>
      <c r="FR1208" s="27"/>
      <c r="FS1208" s="27"/>
      <c r="FT1208" s="27"/>
      <c r="FU1208" s="27"/>
      <c r="FV1208" s="27"/>
      <c r="FW1208" s="27"/>
      <c r="FX1208" s="27"/>
      <c r="FY1208" s="27"/>
      <c r="FZ1208" s="27"/>
    </row>
    <row r="1209" spans="1:182">
      <c r="A1209"/>
      <c r="B1209" s="74"/>
      <c r="C1209" s="62"/>
      <c r="D1209"/>
      <c r="E1209"/>
      <c r="F1209"/>
      <c r="G1209"/>
      <c r="H1209" s="46"/>
      <c r="I1209" s="46"/>
      <c r="J1209"/>
      <c r="K1209" s="46"/>
      <c r="FP1209" s="27"/>
      <c r="FQ1209" s="27"/>
      <c r="FR1209" s="27"/>
      <c r="FS1209" s="27"/>
      <c r="FT1209" s="27"/>
      <c r="FU1209" s="27"/>
      <c r="FV1209" s="27"/>
      <c r="FW1209" s="27"/>
      <c r="FX1209" s="27"/>
      <c r="FY1209" s="27"/>
      <c r="FZ1209" s="27"/>
    </row>
    <row r="1210" spans="1:182">
      <c r="A1210"/>
      <c r="B1210" s="74"/>
      <c r="C1210" s="62"/>
      <c r="D1210"/>
      <c r="E1210"/>
      <c r="F1210"/>
      <c r="G1210"/>
      <c r="H1210" s="46"/>
      <c r="I1210" s="46"/>
      <c r="J1210"/>
      <c r="K1210" s="46"/>
      <c r="FP1210" s="27"/>
      <c r="FQ1210" s="27"/>
      <c r="FR1210" s="27"/>
      <c r="FS1210" s="27"/>
      <c r="FT1210" s="27"/>
      <c r="FU1210" s="27"/>
      <c r="FV1210" s="27"/>
      <c r="FW1210" s="27"/>
      <c r="FX1210" s="27"/>
      <c r="FY1210" s="27"/>
      <c r="FZ1210" s="27"/>
    </row>
    <row r="1211" spans="1:182">
      <c r="A1211"/>
      <c r="B1211" s="74"/>
      <c r="C1211" s="62"/>
      <c r="D1211"/>
      <c r="E1211"/>
      <c r="F1211"/>
      <c r="G1211"/>
      <c r="H1211" s="46"/>
      <c r="I1211" s="46"/>
      <c r="J1211"/>
      <c r="K1211" s="46"/>
      <c r="FP1211" s="27"/>
      <c r="FQ1211" s="27"/>
      <c r="FR1211" s="27"/>
      <c r="FS1211" s="27"/>
      <c r="FT1211" s="27"/>
      <c r="FU1211" s="27"/>
      <c r="FV1211" s="27"/>
      <c r="FW1211" s="27"/>
      <c r="FX1211" s="27"/>
      <c r="FY1211" s="27"/>
      <c r="FZ1211" s="27"/>
    </row>
    <row r="1212" spans="1:182">
      <c r="A1212"/>
      <c r="B1212" s="74"/>
      <c r="C1212" s="62"/>
      <c r="D1212"/>
      <c r="E1212"/>
      <c r="F1212"/>
      <c r="G1212"/>
      <c r="H1212" s="46"/>
      <c r="I1212" s="46"/>
      <c r="J1212"/>
      <c r="K1212" s="46"/>
      <c r="FP1212" s="27"/>
      <c r="FQ1212" s="27"/>
      <c r="FR1212" s="27"/>
      <c r="FS1212" s="27"/>
      <c r="FT1212" s="27"/>
      <c r="FU1212" s="27"/>
      <c r="FV1212" s="27"/>
      <c r="FW1212" s="27"/>
      <c r="FX1212" s="27"/>
      <c r="FY1212" s="27"/>
      <c r="FZ1212" s="27"/>
    </row>
    <row r="1213" spans="1:182">
      <c r="A1213"/>
      <c r="B1213" s="74"/>
      <c r="C1213" s="62"/>
      <c r="D1213"/>
      <c r="E1213"/>
      <c r="F1213"/>
      <c r="G1213"/>
      <c r="H1213" s="46"/>
      <c r="I1213" s="46"/>
      <c r="J1213"/>
      <c r="K1213" s="46"/>
      <c r="FP1213" s="27"/>
      <c r="FQ1213" s="27"/>
      <c r="FR1213" s="27"/>
      <c r="FS1213" s="27"/>
      <c r="FT1213" s="27"/>
      <c r="FU1213" s="27"/>
      <c r="FV1213" s="27"/>
      <c r="FW1213" s="27"/>
      <c r="FX1213" s="27"/>
      <c r="FY1213" s="27"/>
      <c r="FZ1213" s="27"/>
    </row>
    <row r="1214" spans="1:182">
      <c r="A1214"/>
      <c r="B1214" s="74"/>
      <c r="C1214" s="62"/>
      <c r="D1214"/>
      <c r="E1214"/>
      <c r="F1214"/>
      <c r="G1214"/>
      <c r="H1214" s="46"/>
      <c r="I1214" s="46"/>
      <c r="J1214"/>
      <c r="K1214" s="46"/>
      <c r="FP1214" s="27"/>
      <c r="FQ1214" s="27"/>
      <c r="FR1214" s="27"/>
      <c r="FS1214" s="27"/>
      <c r="FT1214" s="27"/>
      <c r="FU1214" s="27"/>
      <c r="FV1214" s="27"/>
      <c r="FW1214" s="27"/>
      <c r="FX1214" s="27"/>
      <c r="FY1214" s="27"/>
      <c r="FZ1214" s="27"/>
    </row>
    <row r="1215" spans="1:182">
      <c r="A1215"/>
      <c r="B1215" s="74"/>
      <c r="C1215" s="62"/>
      <c r="D1215"/>
      <c r="E1215"/>
      <c r="F1215"/>
      <c r="G1215"/>
      <c r="H1215" s="46"/>
      <c r="I1215" s="46"/>
      <c r="J1215"/>
      <c r="K1215" s="46"/>
      <c r="FP1215" s="27"/>
      <c r="FQ1215" s="27"/>
      <c r="FR1215" s="27"/>
      <c r="FS1215" s="27"/>
      <c r="FT1215" s="27"/>
      <c r="FU1215" s="27"/>
      <c r="FV1215" s="27"/>
      <c r="FW1215" s="27"/>
      <c r="FX1215" s="27"/>
      <c r="FY1215" s="27"/>
      <c r="FZ1215" s="27"/>
    </row>
    <row r="1216" spans="1:182">
      <c r="A1216"/>
      <c r="B1216" s="74"/>
      <c r="C1216" s="62"/>
      <c r="D1216"/>
      <c r="E1216"/>
      <c r="F1216"/>
      <c r="G1216"/>
      <c r="H1216" s="46"/>
      <c r="I1216" s="46"/>
      <c r="J1216"/>
      <c r="K1216" s="46"/>
      <c r="FP1216" s="27"/>
      <c r="FQ1216" s="27"/>
      <c r="FR1216" s="27"/>
      <c r="FS1216" s="27"/>
      <c r="FT1216" s="27"/>
      <c r="FU1216" s="27"/>
      <c r="FV1216" s="27"/>
      <c r="FW1216" s="27"/>
      <c r="FX1216" s="27"/>
      <c r="FY1216" s="27"/>
      <c r="FZ1216" s="27"/>
    </row>
    <row r="1217" spans="1:182">
      <c r="A1217"/>
      <c r="B1217" s="74"/>
      <c r="C1217" s="62"/>
      <c r="D1217"/>
      <c r="E1217"/>
      <c r="F1217"/>
      <c r="G1217"/>
      <c r="H1217" s="46"/>
      <c r="I1217" s="46"/>
      <c r="J1217"/>
      <c r="K1217" s="46"/>
      <c r="FP1217" s="27"/>
      <c r="FQ1217" s="27"/>
      <c r="FR1217" s="27"/>
      <c r="FS1217" s="27"/>
      <c r="FT1217" s="27"/>
      <c r="FU1217" s="27"/>
      <c r="FV1217" s="27"/>
      <c r="FW1217" s="27"/>
      <c r="FX1217" s="27"/>
      <c r="FY1217" s="27"/>
      <c r="FZ1217" s="27"/>
    </row>
    <row r="1218" spans="1:182">
      <c r="A1218"/>
      <c r="B1218" s="74"/>
      <c r="C1218" s="62"/>
      <c r="D1218"/>
      <c r="E1218"/>
      <c r="F1218"/>
      <c r="G1218"/>
      <c r="H1218" s="46"/>
      <c r="I1218" s="46"/>
      <c r="J1218"/>
      <c r="K1218" s="46"/>
      <c r="FP1218" s="27"/>
      <c r="FQ1218" s="27"/>
      <c r="FR1218" s="27"/>
      <c r="FS1218" s="27"/>
      <c r="FT1218" s="27"/>
      <c r="FU1218" s="27"/>
      <c r="FV1218" s="27"/>
      <c r="FW1218" s="27"/>
      <c r="FX1218" s="27"/>
      <c r="FY1218" s="27"/>
      <c r="FZ1218" s="27"/>
    </row>
    <row r="1219" spans="1:182">
      <c r="A1219"/>
      <c r="B1219" s="74"/>
      <c r="C1219" s="62"/>
      <c r="D1219"/>
      <c r="E1219"/>
      <c r="F1219"/>
      <c r="G1219"/>
      <c r="H1219" s="46"/>
      <c r="I1219" s="46"/>
      <c r="J1219"/>
      <c r="K1219" s="46"/>
      <c r="FP1219" s="27"/>
      <c r="FQ1219" s="27"/>
      <c r="FR1219" s="27"/>
      <c r="FS1219" s="27"/>
      <c r="FT1219" s="27"/>
      <c r="FU1219" s="27"/>
      <c r="FV1219" s="27"/>
      <c r="FW1219" s="27"/>
      <c r="FX1219" s="27"/>
      <c r="FY1219" s="27"/>
      <c r="FZ1219" s="27"/>
    </row>
    <row r="1220" spans="1:182">
      <c r="A1220"/>
      <c r="B1220" s="74"/>
      <c r="C1220" s="62"/>
      <c r="D1220"/>
      <c r="E1220"/>
      <c r="F1220"/>
      <c r="G1220"/>
      <c r="H1220" s="46"/>
      <c r="I1220" s="46"/>
      <c r="J1220"/>
      <c r="K1220" s="46"/>
      <c r="FP1220" s="27"/>
      <c r="FQ1220" s="27"/>
      <c r="FR1220" s="27"/>
      <c r="FS1220" s="27"/>
      <c r="FT1220" s="27"/>
      <c r="FU1220" s="27"/>
      <c r="FV1220" s="27"/>
      <c r="FW1220" s="27"/>
      <c r="FX1220" s="27"/>
      <c r="FY1220" s="27"/>
      <c r="FZ1220" s="27"/>
    </row>
    <row r="1221" spans="1:182">
      <c r="A1221"/>
      <c r="B1221" s="74"/>
      <c r="C1221" s="62"/>
      <c r="D1221"/>
      <c r="E1221"/>
      <c r="F1221"/>
      <c r="G1221"/>
      <c r="H1221" s="46"/>
      <c r="I1221" s="46"/>
      <c r="J1221"/>
      <c r="K1221" s="46"/>
      <c r="FP1221" s="27"/>
      <c r="FQ1221" s="27"/>
      <c r="FR1221" s="27"/>
      <c r="FS1221" s="27"/>
      <c r="FT1221" s="27"/>
      <c r="FU1221" s="27"/>
      <c r="FV1221" s="27"/>
      <c r="FW1221" s="27"/>
      <c r="FX1221" s="27"/>
      <c r="FY1221" s="27"/>
      <c r="FZ1221" s="27"/>
    </row>
    <row r="1222" spans="1:182">
      <c r="A1222"/>
      <c r="B1222" s="74"/>
      <c r="C1222" s="62"/>
      <c r="D1222"/>
      <c r="E1222"/>
      <c r="F1222"/>
      <c r="G1222"/>
      <c r="H1222" s="46"/>
      <c r="I1222" s="46"/>
      <c r="J1222"/>
      <c r="K1222" s="46"/>
      <c r="FP1222" s="27"/>
      <c r="FQ1222" s="27"/>
      <c r="FR1222" s="27"/>
      <c r="FS1222" s="27"/>
      <c r="FT1222" s="27"/>
      <c r="FU1222" s="27"/>
      <c r="FV1222" s="27"/>
      <c r="FW1222" s="27"/>
      <c r="FX1222" s="27"/>
      <c r="FY1222" s="27"/>
      <c r="FZ1222" s="27"/>
    </row>
    <row r="1223" spans="1:182">
      <c r="A1223"/>
      <c r="B1223" s="74"/>
      <c r="C1223" s="62"/>
      <c r="D1223"/>
      <c r="E1223"/>
      <c r="F1223"/>
      <c r="G1223"/>
      <c r="H1223" s="46"/>
      <c r="I1223" s="46"/>
      <c r="J1223"/>
      <c r="K1223" s="46"/>
      <c r="FP1223" s="27"/>
      <c r="FQ1223" s="27"/>
      <c r="FR1223" s="27"/>
      <c r="FS1223" s="27"/>
      <c r="FT1223" s="27"/>
      <c r="FU1223" s="27"/>
      <c r="FV1223" s="27"/>
      <c r="FW1223" s="27"/>
      <c r="FX1223" s="27"/>
      <c r="FY1223" s="27"/>
      <c r="FZ1223" s="27"/>
    </row>
    <row r="1224" spans="1:182">
      <c r="A1224"/>
      <c r="B1224" s="74"/>
      <c r="C1224" s="62"/>
      <c r="D1224"/>
      <c r="E1224"/>
      <c r="F1224"/>
      <c r="G1224"/>
      <c r="H1224" s="46"/>
      <c r="I1224" s="46"/>
      <c r="J1224"/>
      <c r="K1224" s="46"/>
      <c r="FP1224" s="27"/>
      <c r="FQ1224" s="27"/>
      <c r="FR1224" s="27"/>
      <c r="FS1224" s="27"/>
      <c r="FT1224" s="27"/>
      <c r="FU1224" s="27"/>
      <c r="FV1224" s="27"/>
      <c r="FW1224" s="27"/>
      <c r="FX1224" s="27"/>
      <c r="FY1224" s="27"/>
      <c r="FZ1224" s="27"/>
    </row>
    <row r="1225" spans="1:182">
      <c r="A1225"/>
      <c r="B1225" s="74"/>
      <c r="C1225" s="62"/>
      <c r="D1225"/>
      <c r="E1225"/>
      <c r="F1225"/>
      <c r="G1225"/>
      <c r="H1225" s="46"/>
      <c r="I1225" s="46"/>
      <c r="J1225"/>
      <c r="K1225" s="46"/>
      <c r="FP1225" s="27"/>
      <c r="FQ1225" s="27"/>
      <c r="FR1225" s="27"/>
      <c r="FS1225" s="27"/>
      <c r="FT1225" s="27"/>
      <c r="FU1225" s="27"/>
      <c r="FV1225" s="27"/>
      <c r="FW1225" s="27"/>
      <c r="FX1225" s="27"/>
      <c r="FY1225" s="27"/>
      <c r="FZ1225" s="27"/>
    </row>
    <row r="1226" spans="1:182">
      <c r="A1226"/>
      <c r="B1226" s="74"/>
      <c r="C1226" s="62"/>
      <c r="D1226"/>
      <c r="E1226"/>
      <c r="F1226"/>
      <c r="G1226"/>
      <c r="H1226" s="46"/>
      <c r="I1226" s="46"/>
      <c r="J1226"/>
      <c r="K1226" s="46"/>
      <c r="FP1226" s="27"/>
      <c r="FQ1226" s="27"/>
      <c r="FR1226" s="27"/>
      <c r="FS1226" s="27"/>
      <c r="FT1226" s="27"/>
      <c r="FU1226" s="27"/>
      <c r="FV1226" s="27"/>
      <c r="FW1226" s="27"/>
      <c r="FX1226" s="27"/>
      <c r="FY1226" s="27"/>
      <c r="FZ1226" s="27"/>
    </row>
    <row r="1227" spans="1:182">
      <c r="A1227"/>
      <c r="B1227" s="74"/>
      <c r="C1227" s="62"/>
      <c r="D1227"/>
      <c r="E1227"/>
      <c r="F1227"/>
      <c r="G1227"/>
      <c r="H1227" s="46"/>
      <c r="I1227" s="46"/>
      <c r="J1227"/>
      <c r="K1227" s="46"/>
      <c r="FP1227" s="27"/>
      <c r="FQ1227" s="27"/>
      <c r="FR1227" s="27"/>
      <c r="FS1227" s="27"/>
      <c r="FT1227" s="27"/>
      <c r="FU1227" s="27"/>
      <c r="FV1227" s="27"/>
      <c r="FW1227" s="27"/>
      <c r="FX1227" s="27"/>
      <c r="FY1227" s="27"/>
      <c r="FZ1227" s="27"/>
    </row>
    <row r="1228" spans="1:182">
      <c r="A1228"/>
      <c r="B1228" s="74"/>
      <c r="C1228" s="62"/>
      <c r="D1228"/>
      <c r="E1228"/>
      <c r="F1228"/>
      <c r="G1228"/>
      <c r="H1228" s="46"/>
      <c r="I1228" s="46"/>
      <c r="J1228"/>
      <c r="K1228" s="46"/>
      <c r="FP1228" s="27"/>
      <c r="FQ1228" s="27"/>
      <c r="FR1228" s="27"/>
      <c r="FS1228" s="27"/>
      <c r="FT1228" s="27"/>
      <c r="FU1228" s="27"/>
      <c r="FV1228" s="27"/>
      <c r="FW1228" s="27"/>
      <c r="FX1228" s="27"/>
      <c r="FY1228" s="27"/>
      <c r="FZ1228" s="27"/>
    </row>
    <row r="1229" spans="1:182">
      <c r="A1229"/>
      <c r="B1229" s="74"/>
      <c r="C1229" s="62"/>
      <c r="D1229"/>
      <c r="E1229"/>
      <c r="F1229"/>
      <c r="G1229"/>
      <c r="H1229" s="46"/>
      <c r="I1229" s="46"/>
      <c r="J1229"/>
      <c r="K1229" s="46"/>
      <c r="FP1229" s="27"/>
      <c r="FQ1229" s="27"/>
      <c r="FR1229" s="27"/>
      <c r="FS1229" s="27"/>
      <c r="FT1229" s="27"/>
      <c r="FU1229" s="27"/>
      <c r="FV1229" s="27"/>
      <c r="FW1229" s="27"/>
      <c r="FX1229" s="27"/>
      <c r="FY1229" s="27"/>
      <c r="FZ1229" s="27"/>
    </row>
    <row r="1230" spans="1:182">
      <c r="A1230"/>
      <c r="B1230" s="74"/>
      <c r="C1230" s="62"/>
      <c r="D1230"/>
      <c r="E1230"/>
      <c r="F1230"/>
      <c r="G1230"/>
      <c r="H1230" s="46"/>
      <c r="I1230" s="46"/>
      <c r="J1230"/>
      <c r="K1230" s="46"/>
      <c r="FP1230" s="27"/>
      <c r="FQ1230" s="27"/>
      <c r="FR1230" s="27"/>
      <c r="FS1230" s="27"/>
      <c r="FT1230" s="27"/>
      <c r="FU1230" s="27"/>
      <c r="FV1230" s="27"/>
      <c r="FW1230" s="27"/>
      <c r="FX1230" s="27"/>
      <c r="FY1230" s="27"/>
      <c r="FZ1230" s="27"/>
    </row>
    <row r="1231" spans="1:182">
      <c r="A1231"/>
      <c r="B1231" s="74"/>
      <c r="C1231" s="62"/>
      <c r="D1231"/>
      <c r="E1231"/>
      <c r="F1231"/>
      <c r="G1231"/>
      <c r="H1231" s="46"/>
      <c r="I1231" s="46"/>
      <c r="J1231"/>
      <c r="K1231" s="46"/>
      <c r="FP1231" s="27"/>
      <c r="FQ1231" s="27"/>
      <c r="FR1231" s="27"/>
      <c r="FS1231" s="27"/>
      <c r="FT1231" s="27"/>
      <c r="FU1231" s="27"/>
      <c r="FV1231" s="27"/>
      <c r="FW1231" s="27"/>
      <c r="FX1231" s="27"/>
      <c r="FY1231" s="27"/>
      <c r="FZ1231" s="27"/>
    </row>
    <row r="1232" spans="1:182">
      <c r="A1232"/>
      <c r="B1232" s="74"/>
      <c r="C1232" s="62"/>
      <c r="D1232"/>
      <c r="E1232"/>
      <c r="F1232"/>
      <c r="G1232"/>
      <c r="H1232" s="46"/>
      <c r="I1232" s="46"/>
      <c r="J1232"/>
      <c r="K1232" s="46"/>
      <c r="FP1232" s="27"/>
      <c r="FQ1232" s="27"/>
      <c r="FR1232" s="27"/>
      <c r="FS1232" s="27"/>
      <c r="FT1232" s="27"/>
      <c r="FU1232" s="27"/>
      <c r="FV1232" s="27"/>
      <c r="FW1232" s="27"/>
      <c r="FX1232" s="27"/>
      <c r="FY1232" s="27"/>
      <c r="FZ1232" s="27"/>
    </row>
    <row r="1233" spans="1:182">
      <c r="A1233"/>
      <c r="B1233" s="74"/>
      <c r="C1233" s="62"/>
      <c r="D1233"/>
      <c r="E1233"/>
      <c r="F1233"/>
      <c r="G1233"/>
      <c r="H1233" s="46"/>
      <c r="I1233" s="46"/>
      <c r="J1233"/>
      <c r="K1233" s="46"/>
      <c r="FP1233" s="27"/>
      <c r="FQ1233" s="27"/>
      <c r="FR1233" s="27"/>
      <c r="FS1233" s="27"/>
      <c r="FT1233" s="27"/>
      <c r="FU1233" s="27"/>
      <c r="FV1233" s="27"/>
      <c r="FW1233" s="27"/>
      <c r="FX1233" s="27"/>
      <c r="FY1233" s="27"/>
      <c r="FZ1233" s="27"/>
    </row>
    <row r="1234" spans="1:182">
      <c r="A1234"/>
      <c r="B1234" s="74"/>
      <c r="C1234" s="62"/>
      <c r="D1234"/>
      <c r="E1234"/>
      <c r="F1234"/>
      <c r="G1234"/>
      <c r="H1234" s="46"/>
      <c r="I1234" s="46"/>
      <c r="J1234"/>
      <c r="K1234" s="46"/>
      <c r="FP1234" s="27"/>
      <c r="FQ1234" s="27"/>
      <c r="FR1234" s="27"/>
      <c r="FS1234" s="27"/>
      <c r="FT1234" s="27"/>
      <c r="FU1234" s="27"/>
      <c r="FV1234" s="27"/>
      <c r="FW1234" s="27"/>
      <c r="FX1234" s="27"/>
      <c r="FY1234" s="27"/>
      <c r="FZ1234" s="27"/>
    </row>
    <row r="1235" spans="1:182">
      <c r="A1235"/>
      <c r="B1235" s="74"/>
      <c r="C1235" s="62"/>
      <c r="D1235"/>
      <c r="E1235"/>
      <c r="F1235"/>
      <c r="G1235"/>
      <c r="H1235" s="46"/>
      <c r="I1235" s="46"/>
      <c r="J1235"/>
      <c r="K1235" s="46"/>
      <c r="FP1235" s="27"/>
      <c r="FQ1235" s="27"/>
      <c r="FR1235" s="27"/>
      <c r="FS1235" s="27"/>
      <c r="FT1235" s="27"/>
      <c r="FU1235" s="27"/>
      <c r="FV1235" s="27"/>
      <c r="FW1235" s="27"/>
      <c r="FX1235" s="27"/>
      <c r="FY1235" s="27"/>
      <c r="FZ1235" s="27"/>
    </row>
    <row r="1236" spans="1:182">
      <c r="A1236"/>
      <c r="B1236" s="74"/>
      <c r="C1236" s="62"/>
      <c r="D1236"/>
      <c r="E1236"/>
      <c r="F1236"/>
      <c r="G1236"/>
      <c r="H1236" s="46"/>
      <c r="I1236" s="46"/>
      <c r="J1236"/>
      <c r="K1236" s="46"/>
      <c r="FP1236" s="27"/>
      <c r="FQ1236" s="27"/>
      <c r="FR1236" s="27"/>
      <c r="FS1236" s="27"/>
      <c r="FT1236" s="27"/>
      <c r="FU1236" s="27"/>
      <c r="FV1236" s="27"/>
      <c r="FW1236" s="27"/>
      <c r="FX1236" s="27"/>
      <c r="FY1236" s="27"/>
      <c r="FZ1236" s="27"/>
    </row>
    <row r="1237" spans="1:182">
      <c r="A1237"/>
      <c r="B1237" s="74"/>
      <c r="C1237" s="62"/>
      <c r="D1237"/>
      <c r="E1237"/>
      <c r="F1237"/>
      <c r="G1237"/>
      <c r="H1237" s="46"/>
      <c r="I1237" s="46"/>
      <c r="J1237"/>
      <c r="K1237" s="46"/>
      <c r="FP1237" s="27"/>
      <c r="FQ1237" s="27"/>
      <c r="FR1237" s="27"/>
      <c r="FS1237" s="27"/>
      <c r="FT1237" s="27"/>
      <c r="FU1237" s="27"/>
      <c r="FV1237" s="27"/>
      <c r="FW1237" s="27"/>
      <c r="FX1237" s="27"/>
      <c r="FY1237" s="27"/>
      <c r="FZ1237" s="27"/>
    </row>
    <row r="1238" spans="1:182">
      <c r="A1238"/>
      <c r="B1238" s="74"/>
      <c r="C1238" s="62"/>
      <c r="D1238"/>
      <c r="E1238"/>
      <c r="F1238"/>
      <c r="G1238"/>
      <c r="H1238" s="46"/>
      <c r="I1238" s="46"/>
      <c r="J1238"/>
      <c r="K1238" s="46"/>
      <c r="FP1238" s="27"/>
      <c r="FQ1238" s="27"/>
      <c r="FR1238" s="27"/>
      <c r="FS1238" s="27"/>
      <c r="FT1238" s="27"/>
      <c r="FU1238" s="27"/>
      <c r="FV1238" s="27"/>
      <c r="FW1238" s="27"/>
      <c r="FX1238" s="27"/>
      <c r="FY1238" s="27"/>
      <c r="FZ1238" s="27"/>
    </row>
    <row r="1239" spans="1:182">
      <c r="A1239"/>
      <c r="B1239" s="74"/>
      <c r="C1239" s="62"/>
      <c r="D1239"/>
      <c r="E1239"/>
      <c r="F1239"/>
      <c r="G1239"/>
      <c r="H1239" s="46"/>
      <c r="I1239" s="46"/>
      <c r="J1239"/>
      <c r="K1239" s="46"/>
      <c r="FP1239" s="27"/>
      <c r="FQ1239" s="27"/>
      <c r="FR1239" s="27"/>
      <c r="FS1239" s="27"/>
      <c r="FT1239" s="27"/>
      <c r="FU1239" s="27"/>
      <c r="FV1239" s="27"/>
      <c r="FW1239" s="27"/>
      <c r="FX1239" s="27"/>
      <c r="FY1239" s="27"/>
      <c r="FZ1239" s="27"/>
    </row>
    <row r="1240" spans="1:182">
      <c r="A1240"/>
      <c r="B1240" s="74"/>
      <c r="C1240" s="62"/>
      <c r="D1240"/>
      <c r="E1240"/>
      <c r="F1240"/>
      <c r="G1240"/>
      <c r="H1240" s="46"/>
      <c r="I1240" s="46"/>
      <c r="J1240"/>
      <c r="K1240" s="46"/>
      <c r="FP1240" s="27"/>
      <c r="FQ1240" s="27"/>
      <c r="FR1240" s="27"/>
      <c r="FS1240" s="27"/>
      <c r="FT1240" s="27"/>
      <c r="FU1240" s="27"/>
      <c r="FV1240" s="27"/>
      <c r="FW1240" s="27"/>
      <c r="FX1240" s="27"/>
      <c r="FY1240" s="27"/>
      <c r="FZ1240" s="27"/>
    </row>
    <row r="1241" spans="1:182">
      <c r="A1241"/>
      <c r="B1241" s="74"/>
      <c r="C1241" s="62"/>
      <c r="D1241"/>
      <c r="E1241"/>
      <c r="F1241"/>
      <c r="G1241"/>
      <c r="H1241" s="46"/>
      <c r="I1241" s="46"/>
      <c r="J1241"/>
      <c r="K1241" s="46"/>
      <c r="FP1241" s="27"/>
      <c r="FQ1241" s="27"/>
      <c r="FR1241" s="27"/>
      <c r="FS1241" s="27"/>
      <c r="FT1241" s="27"/>
      <c r="FU1241" s="27"/>
      <c r="FV1241" s="27"/>
      <c r="FW1241" s="27"/>
      <c r="FX1241" s="27"/>
      <c r="FY1241" s="27"/>
      <c r="FZ1241" s="27"/>
    </row>
    <row r="1242" spans="1:182">
      <c r="A1242"/>
      <c r="B1242" s="74"/>
      <c r="C1242" s="62"/>
      <c r="D1242"/>
      <c r="E1242"/>
      <c r="F1242"/>
      <c r="G1242"/>
      <c r="H1242" s="46"/>
      <c r="I1242" s="46"/>
      <c r="J1242"/>
      <c r="K1242" s="46"/>
      <c r="FP1242" s="27"/>
      <c r="FQ1242" s="27"/>
      <c r="FR1242" s="27"/>
      <c r="FS1242" s="27"/>
      <c r="FT1242" s="27"/>
      <c r="FU1242" s="27"/>
      <c r="FV1242" s="27"/>
      <c r="FW1242" s="27"/>
      <c r="FX1242" s="27"/>
      <c r="FY1242" s="27"/>
      <c r="FZ1242" s="27"/>
    </row>
    <row r="1243" spans="1:182">
      <c r="A1243"/>
      <c r="B1243" s="74"/>
      <c r="C1243" s="62"/>
      <c r="D1243"/>
      <c r="E1243"/>
      <c r="F1243"/>
      <c r="G1243"/>
      <c r="H1243" s="46"/>
      <c r="I1243" s="46"/>
      <c r="J1243"/>
      <c r="K1243" s="46"/>
      <c r="FP1243" s="27"/>
      <c r="FQ1243" s="27"/>
      <c r="FR1243" s="27"/>
      <c r="FS1243" s="27"/>
      <c r="FT1243" s="27"/>
      <c r="FU1243" s="27"/>
      <c r="FV1243" s="27"/>
      <c r="FW1243" s="27"/>
      <c r="FX1243" s="27"/>
      <c r="FY1243" s="27"/>
      <c r="FZ1243" s="27"/>
    </row>
    <row r="1244" spans="1:182">
      <c r="A1244"/>
      <c r="B1244" s="74"/>
      <c r="C1244" s="62"/>
      <c r="D1244"/>
      <c r="E1244"/>
      <c r="F1244"/>
      <c r="G1244"/>
      <c r="H1244" s="46"/>
      <c r="I1244" s="46"/>
      <c r="J1244"/>
      <c r="K1244" s="46"/>
      <c r="FP1244" s="27"/>
      <c r="FQ1244" s="27"/>
      <c r="FR1244" s="27"/>
      <c r="FS1244" s="27"/>
      <c r="FT1244" s="27"/>
      <c r="FU1244" s="27"/>
      <c r="FV1244" s="27"/>
      <c r="FW1244" s="27"/>
      <c r="FX1244" s="27"/>
      <c r="FY1244" s="27"/>
      <c r="FZ1244" s="27"/>
    </row>
    <row r="1245" spans="1:182">
      <c r="A1245"/>
      <c r="B1245" s="74"/>
      <c r="C1245" s="62"/>
      <c r="D1245"/>
      <c r="E1245"/>
      <c r="F1245"/>
      <c r="G1245"/>
      <c r="H1245" s="46"/>
      <c r="I1245" s="46"/>
      <c r="J1245"/>
      <c r="K1245" s="46"/>
      <c r="FP1245" s="27"/>
      <c r="FQ1245" s="27"/>
      <c r="FR1245" s="27"/>
      <c r="FS1245" s="27"/>
      <c r="FT1245" s="27"/>
      <c r="FU1245" s="27"/>
      <c r="FV1245" s="27"/>
      <c r="FW1245" s="27"/>
      <c r="FX1245" s="27"/>
      <c r="FY1245" s="27"/>
      <c r="FZ1245" s="27"/>
    </row>
    <row r="1246" spans="1:182">
      <c r="A1246"/>
      <c r="B1246" s="74"/>
      <c r="C1246" s="62"/>
      <c r="D1246"/>
      <c r="E1246"/>
      <c r="F1246"/>
      <c r="G1246"/>
      <c r="H1246" s="46"/>
      <c r="I1246" s="46"/>
      <c r="J1246"/>
      <c r="K1246" s="46"/>
      <c r="FP1246" s="27"/>
      <c r="FQ1246" s="27"/>
      <c r="FR1246" s="27"/>
      <c r="FS1246" s="27"/>
      <c r="FT1246" s="27"/>
      <c r="FU1246" s="27"/>
      <c r="FV1246" s="27"/>
      <c r="FW1246" s="27"/>
      <c r="FX1246" s="27"/>
      <c r="FY1246" s="27"/>
      <c r="FZ1246" s="27"/>
    </row>
    <row r="1247" spans="1:182">
      <c r="A1247"/>
      <c r="B1247" s="74"/>
      <c r="C1247" s="62"/>
      <c r="D1247"/>
      <c r="E1247"/>
      <c r="F1247"/>
      <c r="G1247"/>
      <c r="H1247" s="46"/>
      <c r="I1247" s="46"/>
      <c r="J1247"/>
      <c r="K1247" s="46"/>
      <c r="FP1247" s="27"/>
      <c r="FQ1247" s="27"/>
      <c r="FR1247" s="27"/>
      <c r="FS1247" s="27"/>
      <c r="FT1247" s="27"/>
      <c r="FU1247" s="27"/>
      <c r="FV1247" s="27"/>
      <c r="FW1247" s="27"/>
      <c r="FX1247" s="27"/>
      <c r="FY1247" s="27"/>
      <c r="FZ1247" s="27"/>
    </row>
    <row r="1248" spans="1:182">
      <c r="A1248"/>
      <c r="B1248" s="74"/>
      <c r="C1248" s="62"/>
      <c r="D1248"/>
      <c r="E1248"/>
      <c r="F1248"/>
      <c r="G1248"/>
      <c r="H1248" s="46"/>
      <c r="I1248" s="46"/>
      <c r="J1248"/>
      <c r="K1248" s="46"/>
      <c r="FP1248" s="27"/>
      <c r="FQ1248" s="27"/>
      <c r="FR1248" s="27"/>
      <c r="FS1248" s="27"/>
      <c r="FT1248" s="27"/>
      <c r="FU1248" s="27"/>
      <c r="FV1248" s="27"/>
      <c r="FW1248" s="27"/>
      <c r="FX1248" s="27"/>
      <c r="FY1248" s="27"/>
      <c r="FZ1248" s="27"/>
    </row>
    <row r="1249" spans="1:182">
      <c r="A1249"/>
      <c r="B1249" s="74"/>
      <c r="C1249" s="62"/>
      <c r="D1249"/>
      <c r="E1249"/>
      <c r="F1249"/>
      <c r="G1249"/>
      <c r="H1249" s="46"/>
      <c r="I1249" s="46"/>
      <c r="J1249"/>
      <c r="K1249" s="46"/>
      <c r="FP1249" s="27"/>
      <c r="FQ1249" s="27"/>
      <c r="FR1249" s="27"/>
      <c r="FS1249" s="27"/>
      <c r="FT1249" s="27"/>
      <c r="FU1249" s="27"/>
      <c r="FV1249" s="27"/>
      <c r="FW1249" s="27"/>
      <c r="FX1249" s="27"/>
      <c r="FY1249" s="27"/>
      <c r="FZ1249" s="27"/>
    </row>
    <row r="1250" spans="1:182">
      <c r="A1250"/>
      <c r="B1250" s="74"/>
      <c r="C1250" s="62"/>
      <c r="D1250"/>
      <c r="E1250"/>
      <c r="F1250"/>
      <c r="G1250"/>
      <c r="H1250" s="46"/>
      <c r="I1250" s="46"/>
      <c r="J1250"/>
      <c r="K1250" s="46"/>
      <c r="FP1250" s="27"/>
      <c r="FQ1250" s="27"/>
      <c r="FR1250" s="27"/>
      <c r="FS1250" s="27"/>
      <c r="FT1250" s="27"/>
      <c r="FU1250" s="27"/>
      <c r="FV1250" s="27"/>
      <c r="FW1250" s="27"/>
      <c r="FX1250" s="27"/>
      <c r="FY1250" s="27"/>
      <c r="FZ1250" s="27"/>
    </row>
    <row r="1251" spans="1:182">
      <c r="A1251"/>
      <c r="B1251" s="74"/>
      <c r="C1251" s="62"/>
      <c r="D1251"/>
      <c r="E1251"/>
      <c r="F1251"/>
      <c r="G1251"/>
      <c r="H1251" s="46"/>
      <c r="I1251" s="46"/>
      <c r="J1251"/>
      <c r="K1251" s="46"/>
      <c r="FP1251" s="27"/>
      <c r="FQ1251" s="27"/>
      <c r="FR1251" s="27"/>
      <c r="FS1251" s="27"/>
      <c r="FT1251" s="27"/>
      <c r="FU1251" s="27"/>
      <c r="FV1251" s="27"/>
      <c r="FW1251" s="27"/>
      <c r="FX1251" s="27"/>
      <c r="FY1251" s="27"/>
      <c r="FZ1251" s="27"/>
    </row>
    <row r="1252" spans="1:182">
      <c r="A1252"/>
      <c r="B1252" s="74"/>
      <c r="C1252" s="62"/>
      <c r="D1252"/>
      <c r="E1252"/>
      <c r="F1252"/>
      <c r="G1252"/>
      <c r="H1252" s="46"/>
      <c r="I1252" s="46"/>
      <c r="J1252"/>
      <c r="K1252" s="46"/>
      <c r="FP1252" s="27"/>
      <c r="FQ1252" s="27"/>
      <c r="FR1252" s="27"/>
      <c r="FS1252" s="27"/>
      <c r="FT1252" s="27"/>
      <c r="FU1252" s="27"/>
      <c r="FV1252" s="27"/>
      <c r="FW1252" s="27"/>
      <c r="FX1252" s="27"/>
      <c r="FY1252" s="27"/>
      <c r="FZ1252" s="27"/>
    </row>
    <row r="1253" spans="1:182">
      <c r="A1253"/>
      <c r="B1253" s="74"/>
      <c r="C1253" s="62"/>
      <c r="D1253"/>
      <c r="E1253"/>
      <c r="F1253"/>
      <c r="G1253"/>
      <c r="H1253" s="46"/>
      <c r="I1253" s="46"/>
      <c r="J1253"/>
      <c r="K1253" s="46"/>
      <c r="FP1253" s="27"/>
      <c r="FQ1253" s="27"/>
      <c r="FR1253" s="27"/>
      <c r="FS1253" s="27"/>
      <c r="FT1253" s="27"/>
      <c r="FU1253" s="27"/>
      <c r="FV1253" s="27"/>
      <c r="FW1253" s="27"/>
      <c r="FX1253" s="27"/>
      <c r="FY1253" s="27"/>
      <c r="FZ1253" s="27"/>
    </row>
    <row r="1254" spans="1:182">
      <c r="A1254"/>
      <c r="B1254" s="74"/>
      <c r="C1254" s="62"/>
      <c r="D1254"/>
      <c r="E1254"/>
      <c r="F1254"/>
      <c r="G1254"/>
      <c r="H1254" s="46"/>
      <c r="I1254" s="46"/>
      <c r="J1254"/>
      <c r="K1254" s="46"/>
      <c r="FP1254" s="27"/>
      <c r="FQ1254" s="27"/>
      <c r="FR1254" s="27"/>
      <c r="FS1254" s="27"/>
      <c r="FT1254" s="27"/>
      <c r="FU1254" s="27"/>
      <c r="FV1254" s="27"/>
      <c r="FW1254" s="27"/>
      <c r="FX1254" s="27"/>
      <c r="FY1254" s="27"/>
      <c r="FZ1254" s="27"/>
    </row>
    <row r="1255" spans="1:182">
      <c r="A1255"/>
      <c r="B1255" s="74"/>
      <c r="C1255" s="62"/>
      <c r="D1255"/>
      <c r="E1255"/>
      <c r="F1255"/>
      <c r="G1255"/>
      <c r="H1255" s="46"/>
      <c r="I1255" s="46"/>
      <c r="J1255"/>
      <c r="K1255" s="46"/>
      <c r="FP1255" s="27"/>
      <c r="FQ1255" s="27"/>
      <c r="FR1255" s="27"/>
      <c r="FS1255" s="27"/>
      <c r="FT1255" s="27"/>
      <c r="FU1255" s="27"/>
      <c r="FV1255" s="27"/>
      <c r="FW1255" s="27"/>
      <c r="FX1255" s="27"/>
      <c r="FY1255" s="27"/>
      <c r="FZ1255" s="27"/>
    </row>
    <row r="1256" spans="1:182">
      <c r="A1256"/>
      <c r="B1256" s="74"/>
      <c r="C1256" s="62"/>
      <c r="D1256"/>
      <c r="E1256"/>
      <c r="F1256"/>
      <c r="G1256"/>
      <c r="H1256" s="46"/>
      <c r="I1256" s="46"/>
      <c r="J1256"/>
      <c r="K1256" s="46"/>
      <c r="FP1256" s="27"/>
      <c r="FQ1256" s="27"/>
      <c r="FR1256" s="27"/>
      <c r="FS1256" s="27"/>
      <c r="FT1256" s="27"/>
      <c r="FU1256" s="27"/>
      <c r="FV1256" s="27"/>
      <c r="FW1256" s="27"/>
      <c r="FX1256" s="27"/>
      <c r="FY1256" s="27"/>
      <c r="FZ1256" s="27"/>
    </row>
    <row r="1257" spans="1:182">
      <c r="A1257"/>
      <c r="B1257" s="74"/>
      <c r="C1257" s="62"/>
      <c r="D1257"/>
      <c r="E1257"/>
      <c r="F1257"/>
      <c r="G1257"/>
      <c r="H1257" s="46"/>
      <c r="I1257" s="46"/>
      <c r="J1257"/>
      <c r="K1257" s="46"/>
      <c r="FP1257" s="27"/>
      <c r="FQ1257" s="27"/>
      <c r="FR1257" s="27"/>
      <c r="FS1257" s="27"/>
      <c r="FT1257" s="27"/>
      <c r="FU1257" s="27"/>
      <c r="FV1257" s="27"/>
      <c r="FW1257" s="27"/>
      <c r="FX1257" s="27"/>
      <c r="FY1257" s="27"/>
      <c r="FZ1257" s="27"/>
    </row>
    <row r="1258" spans="1:182">
      <c r="A1258"/>
      <c r="B1258" s="74"/>
      <c r="C1258" s="62"/>
      <c r="D1258"/>
      <c r="E1258"/>
      <c r="F1258"/>
      <c r="G1258"/>
      <c r="H1258" s="46"/>
      <c r="I1258" s="46"/>
      <c r="J1258"/>
      <c r="K1258" s="46"/>
      <c r="FP1258" s="27"/>
      <c r="FQ1258" s="27"/>
      <c r="FR1258" s="27"/>
      <c r="FS1258" s="27"/>
      <c r="FT1258" s="27"/>
      <c r="FU1258" s="27"/>
      <c r="FV1258" s="27"/>
      <c r="FW1258" s="27"/>
      <c r="FX1258" s="27"/>
      <c r="FY1258" s="27"/>
      <c r="FZ1258" s="27"/>
    </row>
    <row r="1259" spans="1:182">
      <c r="A1259"/>
      <c r="B1259" s="74"/>
      <c r="C1259" s="62"/>
      <c r="D1259"/>
      <c r="E1259"/>
      <c r="F1259"/>
      <c r="G1259"/>
      <c r="H1259" s="46"/>
      <c r="I1259" s="46"/>
      <c r="J1259"/>
      <c r="K1259" s="46"/>
      <c r="FP1259" s="27"/>
      <c r="FQ1259" s="27"/>
      <c r="FR1259" s="27"/>
      <c r="FS1259" s="27"/>
      <c r="FT1259" s="27"/>
      <c r="FU1259" s="27"/>
      <c r="FV1259" s="27"/>
      <c r="FW1259" s="27"/>
      <c r="FX1259" s="27"/>
      <c r="FY1259" s="27"/>
      <c r="FZ1259" s="27"/>
    </row>
    <row r="1260" spans="1:182">
      <c r="A1260"/>
      <c r="B1260" s="74"/>
      <c r="C1260" s="62"/>
      <c r="D1260"/>
      <c r="E1260"/>
      <c r="F1260"/>
      <c r="G1260"/>
      <c r="H1260" s="46"/>
      <c r="I1260" s="46"/>
      <c r="J1260"/>
      <c r="K1260" s="46"/>
      <c r="FP1260" s="27"/>
      <c r="FQ1260" s="27"/>
      <c r="FR1260" s="27"/>
      <c r="FS1260" s="27"/>
      <c r="FT1260" s="27"/>
      <c r="FU1260" s="27"/>
      <c r="FV1260" s="27"/>
      <c r="FW1260" s="27"/>
      <c r="FX1260" s="27"/>
      <c r="FY1260" s="27"/>
      <c r="FZ1260" s="27"/>
    </row>
    <row r="1261" spans="1:182">
      <c r="A1261"/>
      <c r="B1261" s="74"/>
      <c r="C1261" s="62"/>
      <c r="D1261"/>
      <c r="E1261"/>
      <c r="F1261"/>
      <c r="G1261"/>
      <c r="H1261" s="46"/>
      <c r="I1261" s="46"/>
      <c r="J1261"/>
      <c r="K1261" s="46"/>
      <c r="FP1261" s="27"/>
      <c r="FQ1261" s="27"/>
      <c r="FR1261" s="27"/>
      <c r="FS1261" s="27"/>
      <c r="FT1261" s="27"/>
      <c r="FU1261" s="27"/>
      <c r="FV1261" s="27"/>
      <c r="FW1261" s="27"/>
      <c r="FX1261" s="27"/>
      <c r="FY1261" s="27"/>
      <c r="FZ1261" s="27"/>
    </row>
    <row r="1262" spans="1:182">
      <c r="A1262"/>
      <c r="B1262" s="74"/>
      <c r="C1262" s="62"/>
      <c r="D1262"/>
      <c r="E1262"/>
      <c r="F1262"/>
      <c r="G1262"/>
      <c r="H1262" s="46"/>
      <c r="I1262" s="46"/>
      <c r="J1262"/>
      <c r="K1262" s="46"/>
      <c r="FP1262" s="27"/>
      <c r="FQ1262" s="27"/>
      <c r="FR1262" s="27"/>
      <c r="FS1262" s="27"/>
      <c r="FT1262" s="27"/>
      <c r="FU1262" s="27"/>
      <c r="FV1262" s="27"/>
      <c r="FW1262" s="27"/>
      <c r="FX1262" s="27"/>
      <c r="FY1262" s="27"/>
      <c r="FZ1262" s="27"/>
    </row>
    <row r="1263" spans="1:182">
      <c r="A1263"/>
      <c r="B1263" s="74"/>
      <c r="C1263" s="62"/>
      <c r="D1263"/>
      <c r="E1263"/>
      <c r="F1263"/>
      <c r="G1263"/>
      <c r="H1263" s="46"/>
      <c r="I1263" s="46"/>
      <c r="J1263"/>
      <c r="K1263" s="46"/>
      <c r="FP1263" s="27"/>
      <c r="FQ1263" s="27"/>
      <c r="FR1263" s="27"/>
      <c r="FS1263" s="27"/>
      <c r="FT1263" s="27"/>
      <c r="FU1263" s="27"/>
      <c r="FV1263" s="27"/>
      <c r="FW1263" s="27"/>
      <c r="FX1263" s="27"/>
      <c r="FY1263" s="27"/>
      <c r="FZ1263" s="27"/>
    </row>
    <row r="1264" spans="1:182">
      <c r="A1264"/>
      <c r="B1264" s="74"/>
      <c r="C1264" s="62"/>
      <c r="D1264"/>
      <c r="E1264"/>
      <c r="F1264"/>
      <c r="G1264"/>
      <c r="H1264" s="46"/>
      <c r="I1264" s="46"/>
      <c r="J1264"/>
      <c r="K1264" s="46"/>
      <c r="FP1264" s="27"/>
      <c r="FQ1264" s="27"/>
      <c r="FR1264" s="27"/>
      <c r="FS1264" s="27"/>
      <c r="FT1264" s="27"/>
      <c r="FU1264" s="27"/>
      <c r="FV1264" s="27"/>
      <c r="FW1264" s="27"/>
      <c r="FX1264" s="27"/>
      <c r="FY1264" s="27"/>
      <c r="FZ1264" s="27"/>
    </row>
    <row r="1265" spans="1:182">
      <c r="A1265"/>
      <c r="B1265" s="74"/>
      <c r="C1265" s="62"/>
      <c r="D1265"/>
      <c r="E1265"/>
      <c r="F1265"/>
      <c r="G1265"/>
      <c r="H1265" s="46"/>
      <c r="I1265" s="46"/>
      <c r="J1265"/>
      <c r="K1265" s="46"/>
      <c r="FP1265" s="27"/>
      <c r="FQ1265" s="27"/>
      <c r="FR1265" s="27"/>
      <c r="FS1265" s="27"/>
      <c r="FT1265" s="27"/>
      <c r="FU1265" s="27"/>
      <c r="FV1265" s="27"/>
      <c r="FW1265" s="27"/>
      <c r="FX1265" s="27"/>
      <c r="FY1265" s="27"/>
      <c r="FZ1265" s="27"/>
    </row>
    <row r="1266" spans="1:182">
      <c r="A1266"/>
      <c r="B1266" s="74"/>
      <c r="C1266" s="62"/>
      <c r="D1266"/>
      <c r="E1266"/>
      <c r="F1266"/>
      <c r="G1266"/>
      <c r="H1266" s="46"/>
      <c r="I1266" s="46"/>
      <c r="J1266"/>
      <c r="K1266" s="46"/>
      <c r="FP1266" s="27"/>
      <c r="FQ1266" s="27"/>
      <c r="FR1266" s="27"/>
      <c r="FS1266" s="27"/>
      <c r="FT1266" s="27"/>
      <c r="FU1266" s="27"/>
      <c r="FV1266" s="27"/>
      <c r="FW1266" s="27"/>
      <c r="FX1266" s="27"/>
      <c r="FY1266" s="27"/>
      <c r="FZ1266" s="27"/>
    </row>
    <row r="1267" spans="1:182">
      <c r="A1267"/>
      <c r="B1267" s="74"/>
      <c r="C1267" s="62"/>
      <c r="D1267"/>
      <c r="E1267"/>
      <c r="F1267"/>
      <c r="G1267"/>
      <c r="H1267" s="46"/>
      <c r="I1267" s="46"/>
      <c r="J1267"/>
      <c r="K1267" s="46"/>
      <c r="FP1267" s="27"/>
      <c r="FQ1267" s="27"/>
      <c r="FR1267" s="27"/>
      <c r="FS1267" s="27"/>
      <c r="FT1267" s="27"/>
      <c r="FU1267" s="27"/>
      <c r="FV1267" s="27"/>
      <c r="FW1267" s="27"/>
      <c r="FX1267" s="27"/>
      <c r="FY1267" s="27"/>
      <c r="FZ1267" s="27"/>
    </row>
    <row r="1268" spans="1:182">
      <c r="A1268"/>
      <c r="B1268" s="74"/>
      <c r="C1268" s="62"/>
      <c r="D1268"/>
      <c r="E1268"/>
      <c r="F1268"/>
      <c r="G1268"/>
      <c r="H1268" s="46"/>
      <c r="I1268" s="46"/>
      <c r="J1268"/>
      <c r="K1268" s="46"/>
      <c r="FP1268" s="27"/>
      <c r="FQ1268" s="27"/>
      <c r="FR1268" s="27"/>
      <c r="FS1268" s="27"/>
      <c r="FT1268" s="27"/>
      <c r="FU1268" s="27"/>
      <c r="FV1268" s="27"/>
      <c r="FW1268" s="27"/>
      <c r="FX1268" s="27"/>
      <c r="FY1268" s="27"/>
      <c r="FZ1268" s="27"/>
    </row>
    <row r="1269" spans="1:182">
      <c r="A1269"/>
      <c r="B1269" s="74"/>
      <c r="C1269" s="62"/>
      <c r="D1269"/>
      <c r="E1269"/>
      <c r="F1269"/>
      <c r="G1269"/>
      <c r="H1269" s="46"/>
      <c r="I1269" s="46"/>
      <c r="J1269"/>
      <c r="K1269" s="46"/>
      <c r="FP1269" s="27"/>
      <c r="FQ1269" s="27"/>
      <c r="FR1269" s="27"/>
      <c r="FS1269" s="27"/>
      <c r="FT1269" s="27"/>
      <c r="FU1269" s="27"/>
      <c r="FV1269" s="27"/>
      <c r="FW1269" s="27"/>
      <c r="FX1269" s="27"/>
      <c r="FY1269" s="27"/>
      <c r="FZ1269" s="27"/>
    </row>
    <row r="1270" spans="1:182">
      <c r="A1270"/>
      <c r="B1270" s="74"/>
      <c r="C1270" s="62"/>
      <c r="D1270"/>
      <c r="E1270"/>
      <c r="F1270"/>
      <c r="G1270"/>
      <c r="H1270" s="46"/>
      <c r="I1270" s="46"/>
      <c r="J1270"/>
      <c r="K1270" s="46"/>
      <c r="FP1270" s="27"/>
      <c r="FQ1270" s="27"/>
      <c r="FR1270" s="27"/>
      <c r="FS1270" s="27"/>
      <c r="FT1270" s="27"/>
      <c r="FU1270" s="27"/>
      <c r="FV1270" s="27"/>
      <c r="FW1270" s="27"/>
      <c r="FX1270" s="27"/>
      <c r="FY1270" s="27"/>
      <c r="FZ1270" s="27"/>
    </row>
    <row r="1271" spans="1:182">
      <c r="A1271"/>
      <c r="B1271" s="74"/>
      <c r="C1271" s="62"/>
      <c r="D1271"/>
      <c r="E1271"/>
      <c r="F1271"/>
      <c r="G1271"/>
      <c r="H1271" s="46"/>
      <c r="I1271" s="46"/>
      <c r="J1271"/>
      <c r="K1271" s="46"/>
      <c r="FP1271" s="27"/>
      <c r="FQ1271" s="27"/>
      <c r="FR1271" s="27"/>
      <c r="FS1271" s="27"/>
      <c r="FT1271" s="27"/>
      <c r="FU1271" s="27"/>
      <c r="FV1271" s="27"/>
      <c r="FW1271" s="27"/>
      <c r="FX1271" s="27"/>
      <c r="FY1271" s="27"/>
      <c r="FZ1271" s="27"/>
    </row>
    <row r="1272" spans="1:182">
      <c r="A1272"/>
      <c r="B1272" s="74"/>
      <c r="C1272" s="62"/>
      <c r="D1272"/>
      <c r="E1272"/>
      <c r="F1272"/>
      <c r="G1272"/>
      <c r="H1272" s="46"/>
      <c r="I1272" s="46"/>
      <c r="J1272"/>
      <c r="K1272" s="46"/>
      <c r="FP1272" s="27"/>
      <c r="FQ1272" s="27"/>
      <c r="FR1272" s="27"/>
      <c r="FS1272" s="27"/>
      <c r="FT1272" s="27"/>
      <c r="FU1272" s="27"/>
      <c r="FV1272" s="27"/>
      <c r="FW1272" s="27"/>
      <c r="FX1272" s="27"/>
      <c r="FY1272" s="27"/>
      <c r="FZ1272" s="27"/>
    </row>
    <row r="1273" spans="1:182">
      <c r="A1273"/>
      <c r="B1273" s="74"/>
      <c r="C1273" s="62"/>
      <c r="D1273"/>
      <c r="E1273"/>
      <c r="F1273"/>
      <c r="G1273"/>
      <c r="H1273" s="46"/>
      <c r="I1273" s="46"/>
      <c r="J1273"/>
      <c r="K1273" s="46"/>
      <c r="FP1273" s="27"/>
      <c r="FQ1273" s="27"/>
      <c r="FR1273" s="27"/>
      <c r="FS1273" s="27"/>
      <c r="FT1273" s="27"/>
      <c r="FU1273" s="27"/>
      <c r="FV1273" s="27"/>
      <c r="FW1273" s="27"/>
      <c r="FX1273" s="27"/>
      <c r="FY1273" s="27"/>
      <c r="FZ1273" s="27"/>
    </row>
    <row r="1274" spans="1:182">
      <c r="A1274"/>
      <c r="B1274" s="74"/>
      <c r="C1274" s="62"/>
      <c r="D1274"/>
      <c r="E1274"/>
      <c r="F1274"/>
      <c r="G1274"/>
      <c r="H1274" s="46"/>
      <c r="I1274" s="46"/>
      <c r="J1274"/>
      <c r="K1274" s="46"/>
      <c r="FP1274" s="27"/>
      <c r="FQ1274" s="27"/>
      <c r="FR1274" s="27"/>
      <c r="FS1274" s="27"/>
      <c r="FT1274" s="27"/>
      <c r="FU1274" s="27"/>
      <c r="FV1274" s="27"/>
      <c r="FW1274" s="27"/>
      <c r="FX1274" s="27"/>
      <c r="FY1274" s="27"/>
      <c r="FZ1274" s="27"/>
    </row>
    <row r="1275" spans="1:182">
      <c r="A1275"/>
      <c r="B1275" s="74"/>
      <c r="C1275" s="62"/>
      <c r="D1275"/>
      <c r="E1275"/>
      <c r="F1275"/>
      <c r="G1275"/>
      <c r="H1275" s="46"/>
      <c r="I1275" s="46"/>
      <c r="J1275"/>
      <c r="K1275" s="46"/>
      <c r="FP1275" s="27"/>
      <c r="FQ1275" s="27"/>
      <c r="FR1275" s="27"/>
      <c r="FS1275" s="27"/>
      <c r="FT1275" s="27"/>
      <c r="FU1275" s="27"/>
      <c r="FV1275" s="27"/>
      <c r="FW1275" s="27"/>
      <c r="FX1275" s="27"/>
      <c r="FY1275" s="27"/>
      <c r="FZ1275" s="27"/>
    </row>
    <row r="1276" spans="1:182">
      <c r="A1276"/>
      <c r="B1276" s="74"/>
      <c r="C1276" s="62"/>
      <c r="D1276"/>
      <c r="E1276"/>
      <c r="F1276"/>
      <c r="G1276"/>
      <c r="H1276" s="46"/>
      <c r="I1276" s="46"/>
      <c r="J1276"/>
      <c r="K1276" s="46"/>
      <c r="FP1276" s="27"/>
      <c r="FQ1276" s="27"/>
      <c r="FR1276" s="27"/>
      <c r="FS1276" s="27"/>
      <c r="FT1276" s="27"/>
      <c r="FU1276" s="27"/>
      <c r="FV1276" s="27"/>
      <c r="FW1276" s="27"/>
      <c r="FX1276" s="27"/>
      <c r="FY1276" s="27"/>
      <c r="FZ1276" s="27"/>
    </row>
    <row r="1277" spans="1:182">
      <c r="A1277"/>
      <c r="B1277" s="74"/>
      <c r="C1277" s="62"/>
      <c r="D1277"/>
      <c r="E1277"/>
      <c r="F1277"/>
      <c r="G1277"/>
      <c r="H1277" s="46"/>
      <c r="I1277" s="46"/>
      <c r="J1277"/>
      <c r="K1277" s="46"/>
      <c r="FP1277" s="27"/>
      <c r="FQ1277" s="27"/>
      <c r="FR1277" s="27"/>
      <c r="FS1277" s="27"/>
      <c r="FT1277" s="27"/>
      <c r="FU1277" s="27"/>
      <c r="FV1277" s="27"/>
      <c r="FW1277" s="27"/>
      <c r="FX1277" s="27"/>
      <c r="FY1277" s="27"/>
      <c r="FZ1277" s="27"/>
    </row>
    <row r="1278" spans="1:182">
      <c r="A1278"/>
      <c r="B1278" s="74"/>
      <c r="C1278" s="62"/>
      <c r="D1278"/>
      <c r="E1278"/>
      <c r="F1278"/>
      <c r="G1278"/>
      <c r="H1278" s="46"/>
      <c r="I1278" s="46"/>
      <c r="J1278"/>
      <c r="K1278" s="46"/>
      <c r="FP1278" s="27"/>
      <c r="FQ1278" s="27"/>
      <c r="FR1278" s="27"/>
      <c r="FS1278" s="27"/>
      <c r="FT1278" s="27"/>
      <c r="FU1278" s="27"/>
      <c r="FV1278" s="27"/>
      <c r="FW1278" s="27"/>
      <c r="FX1278" s="27"/>
      <c r="FY1278" s="27"/>
      <c r="FZ1278" s="27"/>
    </row>
    <row r="1279" spans="1:182">
      <c r="A1279"/>
      <c r="B1279" s="74"/>
      <c r="C1279" s="62"/>
      <c r="D1279"/>
      <c r="E1279"/>
      <c r="F1279"/>
      <c r="G1279"/>
      <c r="H1279" s="46"/>
      <c r="I1279" s="46"/>
      <c r="J1279"/>
      <c r="K1279" s="46"/>
      <c r="FP1279" s="27"/>
      <c r="FQ1279" s="27"/>
      <c r="FR1279" s="27"/>
      <c r="FS1279" s="27"/>
      <c r="FT1279" s="27"/>
      <c r="FU1279" s="27"/>
      <c r="FV1279" s="27"/>
      <c r="FW1279" s="27"/>
      <c r="FX1279" s="27"/>
      <c r="FY1279" s="27"/>
      <c r="FZ1279" s="27"/>
    </row>
    <row r="1280" spans="1:182">
      <c r="A1280"/>
      <c r="B1280" s="74"/>
      <c r="C1280" s="62"/>
      <c r="D1280"/>
      <c r="E1280"/>
      <c r="F1280"/>
      <c r="G1280"/>
      <c r="H1280" s="46"/>
      <c r="I1280" s="46"/>
      <c r="J1280"/>
      <c r="K1280" s="46"/>
      <c r="FP1280" s="27"/>
      <c r="FQ1280" s="27"/>
      <c r="FR1280" s="27"/>
      <c r="FS1280" s="27"/>
      <c r="FT1280" s="27"/>
      <c r="FU1280" s="27"/>
      <c r="FV1280" s="27"/>
      <c r="FW1280" s="27"/>
      <c r="FX1280" s="27"/>
      <c r="FY1280" s="27"/>
      <c r="FZ1280" s="27"/>
    </row>
    <row r="1281" spans="1:182">
      <c r="A1281"/>
      <c r="B1281" s="74"/>
      <c r="C1281" s="62"/>
      <c r="D1281"/>
      <c r="E1281"/>
      <c r="F1281"/>
      <c r="G1281"/>
      <c r="H1281" s="46"/>
      <c r="I1281" s="46"/>
      <c r="J1281"/>
      <c r="K1281" s="46"/>
      <c r="FP1281" s="27"/>
      <c r="FQ1281" s="27"/>
      <c r="FR1281" s="27"/>
      <c r="FS1281" s="27"/>
      <c r="FT1281" s="27"/>
      <c r="FU1281" s="27"/>
      <c r="FV1281" s="27"/>
      <c r="FW1281" s="27"/>
      <c r="FX1281" s="27"/>
      <c r="FY1281" s="27"/>
      <c r="FZ1281" s="27"/>
    </row>
    <row r="1282" spans="1:182">
      <c r="A1282"/>
      <c r="B1282" s="74"/>
      <c r="C1282" s="62"/>
      <c r="D1282"/>
      <c r="E1282"/>
      <c r="F1282"/>
      <c r="G1282"/>
      <c r="H1282" s="46"/>
      <c r="I1282" s="46"/>
      <c r="J1282"/>
      <c r="K1282" s="46"/>
      <c r="FP1282" s="27"/>
      <c r="FQ1282" s="27"/>
      <c r="FR1282" s="27"/>
      <c r="FS1282" s="27"/>
      <c r="FT1282" s="27"/>
      <c r="FU1282" s="27"/>
      <c r="FV1282" s="27"/>
      <c r="FW1282" s="27"/>
      <c r="FX1282" s="27"/>
      <c r="FY1282" s="27"/>
      <c r="FZ1282" s="27"/>
    </row>
    <row r="1283" spans="1:182">
      <c r="A1283"/>
      <c r="B1283" s="74"/>
      <c r="C1283" s="62"/>
      <c r="D1283"/>
      <c r="E1283"/>
      <c r="F1283"/>
      <c r="G1283"/>
      <c r="H1283" s="46"/>
      <c r="I1283" s="46"/>
      <c r="J1283"/>
      <c r="K1283" s="46"/>
      <c r="FP1283" s="27"/>
      <c r="FQ1283" s="27"/>
      <c r="FR1283" s="27"/>
      <c r="FS1283" s="27"/>
      <c r="FT1283" s="27"/>
      <c r="FU1283" s="27"/>
      <c r="FV1283" s="27"/>
      <c r="FW1283" s="27"/>
      <c r="FX1283" s="27"/>
      <c r="FY1283" s="27"/>
      <c r="FZ1283" s="27"/>
    </row>
    <row r="1284" spans="1:182">
      <c r="A1284"/>
      <c r="B1284" s="74"/>
      <c r="C1284" s="62"/>
      <c r="D1284"/>
      <c r="E1284"/>
      <c r="F1284"/>
      <c r="G1284"/>
      <c r="H1284" s="46"/>
      <c r="I1284" s="46"/>
      <c r="J1284"/>
      <c r="K1284" s="46"/>
      <c r="FP1284" s="27"/>
      <c r="FQ1284" s="27"/>
      <c r="FR1284" s="27"/>
      <c r="FS1284" s="27"/>
      <c r="FT1284" s="27"/>
      <c r="FU1284" s="27"/>
      <c r="FV1284" s="27"/>
      <c r="FW1284" s="27"/>
      <c r="FX1284" s="27"/>
      <c r="FY1284" s="27"/>
      <c r="FZ1284" s="27"/>
    </row>
    <row r="1285" spans="1:182">
      <c r="A1285"/>
      <c r="B1285" s="74"/>
      <c r="C1285" s="62"/>
      <c r="D1285"/>
      <c r="E1285"/>
      <c r="F1285"/>
      <c r="G1285"/>
      <c r="H1285" s="46"/>
      <c r="I1285" s="46"/>
      <c r="J1285"/>
      <c r="K1285" s="46"/>
      <c r="FP1285" s="27"/>
      <c r="FQ1285" s="27"/>
      <c r="FR1285" s="27"/>
      <c r="FS1285" s="27"/>
      <c r="FT1285" s="27"/>
      <c r="FU1285" s="27"/>
      <c r="FV1285" s="27"/>
      <c r="FW1285" s="27"/>
      <c r="FX1285" s="27"/>
      <c r="FY1285" s="27"/>
      <c r="FZ1285" s="27"/>
    </row>
    <row r="1286" spans="1:182">
      <c r="A1286"/>
      <c r="B1286" s="74"/>
      <c r="C1286" s="62"/>
      <c r="D1286"/>
      <c r="E1286"/>
      <c r="F1286"/>
      <c r="G1286"/>
      <c r="H1286" s="46"/>
      <c r="I1286" s="46"/>
      <c r="J1286"/>
      <c r="K1286" s="46"/>
      <c r="FP1286" s="27"/>
      <c r="FQ1286" s="27"/>
      <c r="FR1286" s="27"/>
      <c r="FS1286" s="27"/>
      <c r="FT1286" s="27"/>
      <c r="FU1286" s="27"/>
      <c r="FV1286" s="27"/>
      <c r="FW1286" s="27"/>
      <c r="FX1286" s="27"/>
      <c r="FY1286" s="27"/>
      <c r="FZ1286" s="27"/>
    </row>
    <row r="1287" spans="1:182">
      <c r="A1287"/>
      <c r="B1287" s="74"/>
      <c r="C1287" s="62"/>
      <c r="D1287"/>
      <c r="E1287"/>
      <c r="F1287"/>
      <c r="G1287"/>
      <c r="H1287" s="46"/>
      <c r="I1287" s="46"/>
      <c r="J1287"/>
      <c r="K1287" s="46"/>
      <c r="FP1287" s="27"/>
      <c r="FQ1287" s="27"/>
      <c r="FR1287" s="27"/>
      <c r="FS1287" s="27"/>
      <c r="FT1287" s="27"/>
      <c r="FU1287" s="27"/>
      <c r="FV1287" s="27"/>
      <c r="FW1287" s="27"/>
      <c r="FX1287" s="27"/>
      <c r="FY1287" s="27"/>
      <c r="FZ1287" s="27"/>
    </row>
    <row r="1288" spans="1:182">
      <c r="A1288"/>
      <c r="B1288" s="74"/>
      <c r="C1288" s="62"/>
      <c r="D1288"/>
      <c r="E1288"/>
      <c r="F1288"/>
      <c r="G1288"/>
      <c r="H1288" s="46"/>
      <c r="I1288" s="46"/>
      <c r="J1288"/>
      <c r="K1288" s="46"/>
      <c r="FP1288" s="27"/>
      <c r="FQ1288" s="27"/>
      <c r="FR1288" s="27"/>
      <c r="FS1288" s="27"/>
      <c r="FT1288" s="27"/>
      <c r="FU1288" s="27"/>
      <c r="FV1288" s="27"/>
      <c r="FW1288" s="27"/>
      <c r="FX1288" s="27"/>
      <c r="FY1288" s="27"/>
      <c r="FZ1288" s="27"/>
    </row>
    <row r="1289" spans="1:182">
      <c r="A1289"/>
      <c r="B1289" s="74"/>
      <c r="C1289" s="62"/>
      <c r="D1289"/>
      <c r="E1289"/>
      <c r="F1289"/>
      <c r="G1289"/>
      <c r="H1289" s="46"/>
      <c r="I1289" s="46"/>
      <c r="J1289"/>
      <c r="K1289" s="46"/>
      <c r="FP1289" s="27"/>
      <c r="FQ1289" s="27"/>
      <c r="FR1289" s="27"/>
      <c r="FS1289" s="27"/>
      <c r="FT1289" s="27"/>
      <c r="FU1289" s="27"/>
      <c r="FV1289" s="27"/>
      <c r="FW1289" s="27"/>
      <c r="FX1289" s="27"/>
      <c r="FY1289" s="27"/>
      <c r="FZ1289" s="27"/>
    </row>
    <row r="1290" spans="1:182">
      <c r="A1290"/>
      <c r="B1290" s="74"/>
      <c r="C1290" s="62"/>
      <c r="D1290"/>
      <c r="E1290"/>
      <c r="F1290"/>
      <c r="G1290"/>
      <c r="H1290" s="46"/>
      <c r="I1290" s="46"/>
      <c r="J1290"/>
      <c r="K1290" s="46"/>
      <c r="FP1290" s="27"/>
      <c r="FQ1290" s="27"/>
      <c r="FR1290" s="27"/>
      <c r="FS1290" s="27"/>
      <c r="FT1290" s="27"/>
      <c r="FU1290" s="27"/>
      <c r="FV1290" s="27"/>
      <c r="FW1290" s="27"/>
      <c r="FX1290" s="27"/>
      <c r="FY1290" s="27"/>
      <c r="FZ1290" s="27"/>
    </row>
    <row r="1291" spans="1:182">
      <c r="A1291"/>
      <c r="B1291" s="74"/>
      <c r="C1291" s="62"/>
      <c r="D1291"/>
      <c r="E1291"/>
      <c r="F1291"/>
      <c r="G1291"/>
      <c r="H1291" s="46"/>
      <c r="I1291" s="46"/>
      <c r="J1291"/>
      <c r="K1291" s="46"/>
      <c r="FP1291" s="27"/>
      <c r="FQ1291" s="27"/>
      <c r="FR1291" s="27"/>
      <c r="FS1291" s="27"/>
      <c r="FT1291" s="27"/>
      <c r="FU1291" s="27"/>
      <c r="FV1291" s="27"/>
      <c r="FW1291" s="27"/>
      <c r="FX1291" s="27"/>
      <c r="FY1291" s="27"/>
      <c r="FZ1291" s="27"/>
    </row>
    <row r="1292" spans="1:182">
      <c r="A1292"/>
      <c r="B1292" s="74"/>
      <c r="C1292" s="62"/>
      <c r="D1292"/>
      <c r="E1292"/>
      <c r="F1292"/>
      <c r="G1292"/>
      <c r="H1292" s="46"/>
      <c r="I1292" s="46"/>
      <c r="J1292"/>
      <c r="K1292" s="46"/>
      <c r="FP1292" s="27"/>
      <c r="FQ1292" s="27"/>
      <c r="FR1292" s="27"/>
      <c r="FS1292" s="27"/>
      <c r="FT1292" s="27"/>
      <c r="FU1292" s="27"/>
      <c r="FV1292" s="27"/>
      <c r="FW1292" s="27"/>
      <c r="FX1292" s="27"/>
      <c r="FY1292" s="27"/>
      <c r="FZ1292" s="27"/>
    </row>
    <row r="1293" spans="1:182">
      <c r="A1293"/>
      <c r="B1293" s="74"/>
      <c r="C1293" s="62"/>
      <c r="D1293"/>
      <c r="E1293"/>
      <c r="F1293"/>
      <c r="G1293"/>
      <c r="H1293" s="46"/>
      <c r="I1293" s="46"/>
      <c r="J1293"/>
      <c r="K1293" s="46"/>
      <c r="FP1293" s="27"/>
      <c r="FQ1293" s="27"/>
      <c r="FR1293" s="27"/>
      <c r="FS1293" s="27"/>
      <c r="FT1293" s="27"/>
      <c r="FU1293" s="27"/>
      <c r="FV1293" s="27"/>
      <c r="FW1293" s="27"/>
      <c r="FX1293" s="27"/>
      <c r="FY1293" s="27"/>
      <c r="FZ1293" s="27"/>
    </row>
    <row r="1294" spans="1:182">
      <c r="A1294"/>
      <c r="B1294" s="74"/>
      <c r="C1294" s="62"/>
      <c r="D1294"/>
      <c r="E1294"/>
      <c r="F1294"/>
      <c r="G1294"/>
      <c r="H1294" s="46"/>
      <c r="I1294" s="46"/>
      <c r="J1294"/>
      <c r="K1294" s="46"/>
      <c r="FP1294" s="27"/>
      <c r="FQ1294" s="27"/>
      <c r="FR1294" s="27"/>
      <c r="FS1294" s="27"/>
      <c r="FT1294" s="27"/>
      <c r="FU1294" s="27"/>
      <c r="FV1294" s="27"/>
      <c r="FW1294" s="27"/>
      <c r="FX1294" s="27"/>
      <c r="FY1294" s="27"/>
      <c r="FZ1294" s="27"/>
    </row>
    <row r="1295" spans="1:182">
      <c r="A1295"/>
      <c r="B1295" s="74"/>
      <c r="C1295" s="62"/>
      <c r="D1295"/>
      <c r="E1295"/>
      <c r="F1295"/>
      <c r="G1295"/>
      <c r="H1295" s="46"/>
      <c r="I1295" s="46"/>
      <c r="J1295"/>
      <c r="K1295" s="46"/>
      <c r="FP1295" s="27"/>
      <c r="FQ1295" s="27"/>
      <c r="FR1295" s="27"/>
      <c r="FS1295" s="27"/>
      <c r="FT1295" s="27"/>
      <c r="FU1295" s="27"/>
      <c r="FV1295" s="27"/>
      <c r="FW1295" s="27"/>
      <c r="FX1295" s="27"/>
      <c r="FY1295" s="27"/>
      <c r="FZ1295" s="27"/>
    </row>
    <row r="1296" spans="1:182">
      <c r="A1296"/>
      <c r="B1296" s="74"/>
      <c r="C1296" s="62"/>
      <c r="D1296"/>
      <c r="E1296"/>
      <c r="F1296"/>
      <c r="G1296"/>
      <c r="H1296" s="46"/>
      <c r="I1296" s="46"/>
      <c r="J1296"/>
      <c r="K1296" s="46"/>
      <c r="FP1296" s="27"/>
      <c r="FQ1296" s="27"/>
      <c r="FR1296" s="27"/>
      <c r="FS1296" s="27"/>
      <c r="FT1296" s="27"/>
      <c r="FU1296" s="27"/>
      <c r="FV1296" s="27"/>
      <c r="FW1296" s="27"/>
      <c r="FX1296" s="27"/>
      <c r="FY1296" s="27"/>
      <c r="FZ1296" s="27"/>
    </row>
    <row r="1297" spans="1:182">
      <c r="A1297"/>
      <c r="B1297" s="74"/>
      <c r="C1297" s="62"/>
      <c r="D1297"/>
      <c r="E1297"/>
      <c r="F1297"/>
      <c r="G1297"/>
      <c r="H1297" s="46"/>
      <c r="I1297" s="46"/>
      <c r="J1297"/>
      <c r="K1297" s="46"/>
      <c r="FP1297" s="27"/>
      <c r="FQ1297" s="27"/>
      <c r="FR1297" s="27"/>
      <c r="FS1297" s="27"/>
      <c r="FT1297" s="27"/>
      <c r="FU1297" s="27"/>
      <c r="FV1297" s="27"/>
      <c r="FW1297" s="27"/>
      <c r="FX1297" s="27"/>
      <c r="FY1297" s="27"/>
      <c r="FZ1297" s="27"/>
    </row>
    <row r="1298" spans="1:182">
      <c r="A1298"/>
      <c r="B1298" s="74"/>
      <c r="C1298" s="62"/>
      <c r="D1298"/>
      <c r="E1298"/>
      <c r="F1298"/>
      <c r="G1298"/>
      <c r="H1298" s="46"/>
      <c r="I1298" s="46"/>
      <c r="J1298"/>
      <c r="K1298" s="46"/>
      <c r="FP1298" s="27"/>
      <c r="FQ1298" s="27"/>
      <c r="FR1298" s="27"/>
      <c r="FS1298" s="27"/>
      <c r="FT1298" s="27"/>
      <c r="FU1298" s="27"/>
      <c r="FV1298" s="27"/>
      <c r="FW1298" s="27"/>
      <c r="FX1298" s="27"/>
      <c r="FY1298" s="27"/>
      <c r="FZ1298" s="27"/>
    </row>
    <row r="1299" spans="1:182">
      <c r="A1299"/>
      <c r="B1299" s="74"/>
      <c r="C1299" s="62"/>
      <c r="D1299"/>
      <c r="E1299"/>
      <c r="F1299"/>
      <c r="G1299"/>
      <c r="H1299" s="46"/>
      <c r="I1299" s="46"/>
      <c r="J1299"/>
      <c r="K1299" s="46"/>
      <c r="FP1299" s="27"/>
      <c r="FQ1299" s="27"/>
      <c r="FR1299" s="27"/>
      <c r="FS1299" s="27"/>
      <c r="FT1299" s="27"/>
      <c r="FU1299" s="27"/>
      <c r="FV1299" s="27"/>
      <c r="FW1299" s="27"/>
      <c r="FX1299" s="27"/>
      <c r="FY1299" s="27"/>
      <c r="FZ1299" s="27"/>
    </row>
    <row r="1300" spans="1:182">
      <c r="A1300"/>
      <c r="B1300" s="74"/>
      <c r="C1300" s="62"/>
      <c r="D1300"/>
      <c r="E1300"/>
      <c r="F1300"/>
      <c r="G1300"/>
      <c r="H1300" s="46"/>
      <c r="I1300" s="46"/>
      <c r="J1300"/>
      <c r="K1300" s="46"/>
      <c r="FP1300" s="27"/>
      <c r="FQ1300" s="27"/>
      <c r="FR1300" s="27"/>
      <c r="FS1300" s="27"/>
      <c r="FT1300" s="27"/>
      <c r="FU1300" s="27"/>
      <c r="FV1300" s="27"/>
      <c r="FW1300" s="27"/>
      <c r="FX1300" s="27"/>
      <c r="FY1300" s="27"/>
      <c r="FZ1300" s="27"/>
    </row>
    <row r="1301" spans="1:182">
      <c r="A1301"/>
      <c r="B1301" s="74"/>
      <c r="C1301" s="62"/>
      <c r="D1301"/>
      <c r="E1301"/>
      <c r="F1301"/>
      <c r="G1301"/>
      <c r="H1301" s="46"/>
      <c r="I1301" s="46"/>
      <c r="J1301"/>
      <c r="K1301" s="46"/>
      <c r="FP1301" s="27"/>
      <c r="FQ1301" s="27"/>
      <c r="FR1301" s="27"/>
      <c r="FS1301" s="27"/>
      <c r="FT1301" s="27"/>
      <c r="FU1301" s="27"/>
      <c r="FV1301" s="27"/>
      <c r="FW1301" s="27"/>
      <c r="FX1301" s="27"/>
      <c r="FY1301" s="27"/>
      <c r="FZ1301" s="27"/>
    </row>
    <row r="1302" spans="1:182">
      <c r="A1302"/>
      <c r="B1302" s="74"/>
      <c r="C1302" s="62"/>
      <c r="D1302"/>
      <c r="E1302"/>
      <c r="F1302"/>
      <c r="G1302"/>
      <c r="H1302" s="46"/>
      <c r="I1302" s="46"/>
      <c r="J1302"/>
      <c r="K1302" s="46"/>
      <c r="FP1302" s="27"/>
      <c r="FQ1302" s="27"/>
      <c r="FR1302" s="27"/>
      <c r="FS1302" s="27"/>
      <c r="FT1302" s="27"/>
      <c r="FU1302" s="27"/>
      <c r="FV1302" s="27"/>
      <c r="FW1302" s="27"/>
      <c r="FX1302" s="27"/>
      <c r="FY1302" s="27"/>
      <c r="FZ1302" s="27"/>
    </row>
    <row r="1303" spans="1:182">
      <c r="A1303"/>
      <c r="B1303" s="74"/>
      <c r="C1303" s="62"/>
      <c r="D1303"/>
      <c r="E1303"/>
      <c r="F1303"/>
      <c r="G1303"/>
      <c r="H1303" s="46"/>
      <c r="I1303" s="46"/>
      <c r="J1303"/>
      <c r="K1303" s="46"/>
      <c r="FP1303" s="27"/>
      <c r="FQ1303" s="27"/>
      <c r="FR1303" s="27"/>
      <c r="FS1303" s="27"/>
      <c r="FT1303" s="27"/>
      <c r="FU1303" s="27"/>
      <c r="FV1303" s="27"/>
      <c r="FW1303" s="27"/>
      <c r="FX1303" s="27"/>
      <c r="FY1303" s="27"/>
      <c r="FZ1303" s="27"/>
    </row>
    <row r="1304" spans="1:182">
      <c r="A1304"/>
      <c r="B1304" s="74"/>
      <c r="C1304" s="62"/>
      <c r="D1304"/>
      <c r="E1304"/>
      <c r="F1304"/>
      <c r="G1304"/>
      <c r="H1304" s="46"/>
      <c r="I1304" s="46"/>
      <c r="J1304"/>
      <c r="K1304" s="46"/>
      <c r="FP1304" s="27"/>
      <c r="FQ1304" s="27"/>
      <c r="FR1304" s="27"/>
      <c r="FS1304" s="27"/>
      <c r="FT1304" s="27"/>
      <c r="FU1304" s="27"/>
      <c r="FV1304" s="27"/>
      <c r="FW1304" s="27"/>
      <c r="FX1304" s="27"/>
      <c r="FY1304" s="27"/>
      <c r="FZ1304" s="27"/>
    </row>
    <row r="1305" spans="1:182">
      <c r="A1305"/>
      <c r="B1305" s="74"/>
      <c r="C1305" s="62"/>
      <c r="D1305"/>
      <c r="E1305"/>
      <c r="F1305"/>
      <c r="G1305"/>
      <c r="H1305" s="46"/>
      <c r="I1305" s="46"/>
      <c r="J1305"/>
      <c r="K1305" s="46"/>
      <c r="FP1305" s="27"/>
      <c r="FQ1305" s="27"/>
      <c r="FR1305" s="27"/>
      <c r="FS1305" s="27"/>
      <c r="FT1305" s="27"/>
      <c r="FU1305" s="27"/>
      <c r="FV1305" s="27"/>
      <c r="FW1305" s="27"/>
      <c r="FX1305" s="27"/>
      <c r="FY1305" s="27"/>
      <c r="FZ1305" s="27"/>
    </row>
    <row r="1306" spans="1:182">
      <c r="A1306"/>
      <c r="B1306" s="74"/>
      <c r="C1306" s="62"/>
      <c r="D1306"/>
      <c r="E1306"/>
      <c r="F1306"/>
      <c r="G1306"/>
      <c r="H1306" s="46"/>
      <c r="I1306" s="46"/>
      <c r="J1306"/>
      <c r="K1306" s="46"/>
      <c r="FP1306" s="27"/>
      <c r="FQ1306" s="27"/>
      <c r="FR1306" s="27"/>
      <c r="FS1306" s="27"/>
      <c r="FT1306" s="27"/>
      <c r="FU1306" s="27"/>
      <c r="FV1306" s="27"/>
      <c r="FW1306" s="27"/>
      <c r="FX1306" s="27"/>
      <c r="FY1306" s="27"/>
      <c r="FZ1306" s="27"/>
    </row>
    <row r="1307" spans="1:182">
      <c r="A1307"/>
      <c r="B1307" s="74"/>
      <c r="C1307" s="62"/>
      <c r="D1307"/>
      <c r="E1307"/>
      <c r="F1307"/>
      <c r="G1307"/>
      <c r="H1307" s="46"/>
      <c r="I1307" s="46"/>
      <c r="J1307"/>
      <c r="K1307" s="46"/>
      <c r="FP1307" s="27"/>
      <c r="FQ1307" s="27"/>
      <c r="FR1307" s="27"/>
      <c r="FS1307" s="27"/>
      <c r="FT1307" s="27"/>
      <c r="FU1307" s="27"/>
      <c r="FV1307" s="27"/>
      <c r="FW1307" s="27"/>
      <c r="FX1307" s="27"/>
      <c r="FY1307" s="27"/>
      <c r="FZ1307" s="27"/>
    </row>
    <row r="1308" spans="1:182">
      <c r="A1308"/>
      <c r="B1308" s="74"/>
      <c r="C1308" s="62"/>
      <c r="D1308"/>
      <c r="E1308"/>
      <c r="F1308"/>
      <c r="G1308"/>
      <c r="H1308" s="46"/>
      <c r="I1308" s="46"/>
      <c r="J1308"/>
      <c r="K1308" s="46"/>
      <c r="FP1308" s="27"/>
      <c r="FQ1308" s="27"/>
      <c r="FR1308" s="27"/>
      <c r="FS1308" s="27"/>
      <c r="FT1308" s="27"/>
      <c r="FU1308" s="27"/>
      <c r="FV1308" s="27"/>
      <c r="FW1308" s="27"/>
      <c r="FX1308" s="27"/>
      <c r="FY1308" s="27"/>
      <c r="FZ1308" s="27"/>
    </row>
    <row r="1309" spans="1:182">
      <c r="A1309"/>
      <c r="B1309" s="74"/>
      <c r="C1309" s="62"/>
      <c r="D1309"/>
      <c r="E1309"/>
      <c r="F1309"/>
      <c r="G1309"/>
      <c r="H1309" s="46"/>
      <c r="I1309" s="46"/>
      <c r="J1309"/>
      <c r="K1309" s="46"/>
      <c r="FP1309" s="27"/>
      <c r="FQ1309" s="27"/>
      <c r="FR1309" s="27"/>
      <c r="FS1309" s="27"/>
      <c r="FT1309" s="27"/>
      <c r="FU1309" s="27"/>
      <c r="FV1309" s="27"/>
      <c r="FW1309" s="27"/>
      <c r="FX1309" s="27"/>
      <c r="FY1309" s="27"/>
      <c r="FZ1309" s="27"/>
    </row>
    <row r="1310" spans="1:182">
      <c r="A1310"/>
      <c r="B1310" s="74"/>
      <c r="C1310" s="62"/>
      <c r="D1310"/>
      <c r="E1310"/>
      <c r="F1310"/>
      <c r="G1310"/>
      <c r="H1310" s="46"/>
      <c r="I1310" s="46"/>
      <c r="J1310"/>
      <c r="K1310" s="46"/>
      <c r="FP1310" s="27"/>
      <c r="FQ1310" s="27"/>
      <c r="FR1310" s="27"/>
      <c r="FS1310" s="27"/>
      <c r="FT1310" s="27"/>
      <c r="FU1310" s="27"/>
      <c r="FV1310" s="27"/>
      <c r="FW1310" s="27"/>
      <c r="FX1310" s="27"/>
      <c r="FY1310" s="27"/>
      <c r="FZ1310" s="27"/>
    </row>
    <row r="1311" spans="1:182">
      <c r="A1311"/>
      <c r="B1311" s="74"/>
      <c r="C1311" s="62"/>
      <c r="D1311"/>
      <c r="E1311"/>
      <c r="F1311"/>
      <c r="G1311"/>
      <c r="H1311" s="46"/>
      <c r="I1311" s="46"/>
      <c r="J1311"/>
      <c r="K1311" s="46"/>
      <c r="FP1311" s="27"/>
      <c r="FQ1311" s="27"/>
      <c r="FR1311" s="27"/>
      <c r="FS1311" s="27"/>
      <c r="FT1311" s="27"/>
      <c r="FU1311" s="27"/>
      <c r="FV1311" s="27"/>
      <c r="FW1311" s="27"/>
      <c r="FX1311" s="27"/>
      <c r="FY1311" s="27"/>
      <c r="FZ1311" s="27"/>
    </row>
    <row r="1312" spans="1:182">
      <c r="A1312"/>
      <c r="B1312" s="74"/>
      <c r="C1312" s="62"/>
      <c r="D1312"/>
      <c r="E1312"/>
      <c r="F1312"/>
      <c r="G1312"/>
      <c r="H1312" s="46"/>
      <c r="I1312" s="46"/>
      <c r="J1312"/>
      <c r="K1312" s="46"/>
      <c r="FP1312" s="27"/>
      <c r="FQ1312" s="27"/>
      <c r="FR1312" s="27"/>
      <c r="FS1312" s="27"/>
      <c r="FT1312" s="27"/>
      <c r="FU1312" s="27"/>
      <c r="FV1312" s="27"/>
      <c r="FW1312" s="27"/>
      <c r="FX1312" s="27"/>
      <c r="FY1312" s="27"/>
      <c r="FZ1312" s="27"/>
    </row>
    <row r="1313" spans="1:182">
      <c r="A1313"/>
      <c r="B1313" s="74"/>
      <c r="C1313" s="62"/>
      <c r="D1313"/>
      <c r="E1313"/>
      <c r="F1313"/>
      <c r="G1313"/>
      <c r="H1313" s="46"/>
      <c r="I1313" s="46"/>
      <c r="J1313"/>
      <c r="K1313" s="46"/>
      <c r="FP1313" s="27"/>
      <c r="FQ1313" s="27"/>
      <c r="FR1313" s="27"/>
      <c r="FS1313" s="27"/>
      <c r="FT1313" s="27"/>
      <c r="FU1313" s="27"/>
      <c r="FV1313" s="27"/>
      <c r="FW1313" s="27"/>
      <c r="FX1313" s="27"/>
      <c r="FY1313" s="27"/>
      <c r="FZ1313" s="27"/>
    </row>
    <row r="1314" spans="1:182">
      <c r="A1314"/>
      <c r="B1314" s="74"/>
      <c r="C1314" s="62"/>
      <c r="D1314"/>
      <c r="E1314"/>
      <c r="F1314"/>
      <c r="G1314"/>
      <c r="H1314" s="46"/>
      <c r="I1314" s="46"/>
      <c r="J1314"/>
      <c r="K1314" s="46"/>
      <c r="FP1314" s="27"/>
      <c r="FQ1314" s="27"/>
      <c r="FR1314" s="27"/>
      <c r="FS1314" s="27"/>
      <c r="FT1314" s="27"/>
      <c r="FU1314" s="27"/>
      <c r="FV1314" s="27"/>
      <c r="FW1314" s="27"/>
      <c r="FX1314" s="27"/>
      <c r="FY1314" s="27"/>
      <c r="FZ1314" s="27"/>
    </row>
    <row r="1315" spans="1:182">
      <c r="A1315"/>
      <c r="B1315" s="74"/>
      <c r="C1315" s="62"/>
      <c r="D1315"/>
      <c r="E1315"/>
      <c r="F1315"/>
      <c r="G1315"/>
      <c r="H1315" s="46"/>
      <c r="I1315" s="46"/>
      <c r="J1315"/>
      <c r="K1315" s="46"/>
      <c r="FP1315" s="27"/>
      <c r="FQ1315" s="27"/>
      <c r="FR1315" s="27"/>
      <c r="FS1315" s="27"/>
      <c r="FT1315" s="27"/>
      <c r="FU1315" s="27"/>
      <c r="FV1315" s="27"/>
      <c r="FW1315" s="27"/>
      <c r="FX1315" s="27"/>
      <c r="FY1315" s="27"/>
      <c r="FZ1315" s="27"/>
    </row>
    <row r="1316" spans="1:182">
      <c r="A1316"/>
      <c r="B1316" s="74"/>
      <c r="C1316" s="62"/>
      <c r="D1316"/>
      <c r="E1316"/>
      <c r="F1316"/>
      <c r="G1316"/>
      <c r="H1316" s="46"/>
      <c r="I1316" s="46"/>
      <c r="J1316"/>
      <c r="K1316" s="46"/>
      <c r="FP1316" s="27"/>
      <c r="FQ1316" s="27"/>
      <c r="FR1316" s="27"/>
      <c r="FS1316" s="27"/>
      <c r="FT1316" s="27"/>
      <c r="FU1316" s="27"/>
      <c r="FV1316" s="27"/>
      <c r="FW1316" s="27"/>
      <c r="FX1316" s="27"/>
      <c r="FY1316" s="27"/>
      <c r="FZ1316" s="27"/>
    </row>
    <row r="1317" spans="1:182">
      <c r="A1317"/>
      <c r="B1317" s="74"/>
      <c r="C1317" s="62"/>
      <c r="D1317"/>
      <c r="E1317"/>
      <c r="F1317"/>
      <c r="G1317"/>
      <c r="H1317" s="46"/>
      <c r="I1317" s="46"/>
      <c r="J1317"/>
      <c r="K1317" s="46"/>
      <c r="FP1317" s="27"/>
      <c r="FQ1317" s="27"/>
      <c r="FR1317" s="27"/>
      <c r="FS1317" s="27"/>
      <c r="FT1317" s="27"/>
      <c r="FU1317" s="27"/>
      <c r="FV1317" s="27"/>
      <c r="FW1317" s="27"/>
      <c r="FX1317" s="27"/>
      <c r="FY1317" s="27"/>
      <c r="FZ1317" s="27"/>
    </row>
    <row r="1318" spans="1:182">
      <c r="A1318"/>
      <c r="B1318" s="74"/>
      <c r="C1318" s="62"/>
      <c r="D1318"/>
      <c r="E1318"/>
      <c r="F1318"/>
      <c r="G1318"/>
      <c r="H1318" s="46"/>
      <c r="I1318" s="46"/>
      <c r="J1318"/>
      <c r="K1318" s="46"/>
      <c r="FP1318" s="27"/>
      <c r="FQ1318" s="27"/>
      <c r="FR1318" s="27"/>
      <c r="FS1318" s="27"/>
      <c r="FT1318" s="27"/>
      <c r="FU1318" s="27"/>
      <c r="FV1318" s="27"/>
      <c r="FW1318" s="27"/>
      <c r="FX1318" s="27"/>
      <c r="FY1318" s="27"/>
      <c r="FZ1318" s="27"/>
    </row>
    <row r="1319" spans="1:182">
      <c r="A1319"/>
      <c r="B1319" s="74"/>
      <c r="C1319" s="62"/>
      <c r="D1319"/>
      <c r="E1319"/>
      <c r="F1319"/>
      <c r="G1319"/>
      <c r="H1319" s="46"/>
      <c r="I1319" s="46"/>
      <c r="J1319"/>
      <c r="K1319" s="46"/>
      <c r="FP1319" s="27"/>
      <c r="FQ1319" s="27"/>
      <c r="FR1319" s="27"/>
      <c r="FS1319" s="27"/>
      <c r="FT1319" s="27"/>
      <c r="FU1319" s="27"/>
      <c r="FV1319" s="27"/>
      <c r="FW1319" s="27"/>
      <c r="FX1319" s="27"/>
      <c r="FY1319" s="27"/>
      <c r="FZ1319" s="27"/>
    </row>
    <row r="1320" spans="1:182">
      <c r="A1320"/>
      <c r="B1320" s="74"/>
      <c r="C1320" s="62"/>
      <c r="D1320"/>
      <c r="E1320"/>
      <c r="F1320"/>
      <c r="G1320"/>
      <c r="H1320" s="46"/>
      <c r="I1320" s="46"/>
      <c r="J1320"/>
      <c r="K1320" s="46"/>
      <c r="FP1320" s="27"/>
      <c r="FQ1320" s="27"/>
      <c r="FR1320" s="27"/>
      <c r="FS1320" s="27"/>
      <c r="FT1320" s="27"/>
      <c r="FU1320" s="27"/>
      <c r="FV1320" s="27"/>
      <c r="FW1320" s="27"/>
      <c r="FX1320" s="27"/>
      <c r="FY1320" s="27"/>
      <c r="FZ1320" s="27"/>
    </row>
    <row r="1321" spans="1:182">
      <c r="A1321"/>
      <c r="B1321" s="74"/>
      <c r="C1321" s="62"/>
      <c r="D1321"/>
      <c r="E1321"/>
      <c r="F1321"/>
      <c r="G1321"/>
      <c r="H1321" s="46"/>
      <c r="I1321" s="46"/>
      <c r="J1321"/>
      <c r="K1321" s="46"/>
      <c r="FP1321" s="27"/>
      <c r="FQ1321" s="27"/>
      <c r="FR1321" s="27"/>
      <c r="FS1321" s="27"/>
      <c r="FT1321" s="27"/>
      <c r="FU1321" s="27"/>
      <c r="FV1321" s="27"/>
      <c r="FW1321" s="27"/>
      <c r="FX1321" s="27"/>
      <c r="FY1321" s="27"/>
      <c r="FZ1321" s="27"/>
    </row>
    <row r="1322" spans="1:182">
      <c r="A1322"/>
      <c r="B1322" s="74"/>
      <c r="C1322" s="62"/>
      <c r="D1322"/>
      <c r="E1322"/>
      <c r="F1322"/>
      <c r="G1322"/>
      <c r="H1322" s="46"/>
      <c r="I1322" s="46"/>
      <c r="J1322"/>
      <c r="K1322" s="46"/>
      <c r="FP1322" s="27"/>
      <c r="FQ1322" s="27"/>
      <c r="FR1322" s="27"/>
      <c r="FS1322" s="27"/>
      <c r="FT1322" s="27"/>
      <c r="FU1322" s="27"/>
      <c r="FV1322" s="27"/>
      <c r="FW1322" s="27"/>
      <c r="FX1322" s="27"/>
      <c r="FY1322" s="27"/>
      <c r="FZ1322" s="27"/>
    </row>
    <row r="1323" spans="1:182">
      <c r="A1323"/>
      <c r="B1323" s="74"/>
      <c r="C1323" s="62"/>
      <c r="D1323"/>
      <c r="E1323"/>
      <c r="F1323"/>
      <c r="G1323"/>
      <c r="H1323" s="46"/>
      <c r="I1323" s="46"/>
      <c r="J1323"/>
      <c r="K1323" s="46"/>
      <c r="FP1323" s="27"/>
      <c r="FQ1323" s="27"/>
      <c r="FR1323" s="27"/>
      <c r="FS1323" s="27"/>
      <c r="FT1323" s="27"/>
      <c r="FU1323" s="27"/>
      <c r="FV1323" s="27"/>
      <c r="FW1323" s="27"/>
      <c r="FX1323" s="27"/>
      <c r="FY1323" s="27"/>
      <c r="FZ1323" s="27"/>
    </row>
    <row r="1324" spans="1:182">
      <c r="A1324"/>
      <c r="B1324" s="74"/>
      <c r="C1324" s="62"/>
      <c r="D1324"/>
      <c r="E1324"/>
      <c r="F1324"/>
      <c r="G1324"/>
      <c r="H1324" s="46"/>
      <c r="I1324" s="46"/>
      <c r="J1324"/>
      <c r="K1324" s="46"/>
      <c r="FP1324" s="27"/>
      <c r="FQ1324" s="27"/>
      <c r="FR1324" s="27"/>
      <c r="FS1324" s="27"/>
      <c r="FT1324" s="27"/>
      <c r="FU1324" s="27"/>
      <c r="FV1324" s="27"/>
      <c r="FW1324" s="27"/>
      <c r="FX1324" s="27"/>
      <c r="FY1324" s="27"/>
      <c r="FZ1324" s="27"/>
    </row>
    <row r="1325" spans="1:182">
      <c r="A1325"/>
      <c r="B1325" s="74"/>
      <c r="C1325" s="62"/>
      <c r="D1325"/>
      <c r="E1325"/>
      <c r="F1325"/>
      <c r="G1325"/>
      <c r="H1325" s="46"/>
      <c r="I1325" s="46"/>
      <c r="J1325"/>
      <c r="K1325" s="46"/>
      <c r="FP1325" s="27"/>
      <c r="FQ1325" s="27"/>
      <c r="FR1325" s="27"/>
      <c r="FS1325" s="27"/>
      <c r="FT1325" s="27"/>
      <c r="FU1325" s="27"/>
      <c r="FV1325" s="27"/>
      <c r="FW1325" s="27"/>
      <c r="FX1325" s="27"/>
      <c r="FY1325" s="27"/>
      <c r="FZ1325" s="27"/>
    </row>
    <row r="1326" spans="1:182">
      <c r="A1326"/>
      <c r="B1326" s="74"/>
      <c r="C1326" s="62"/>
      <c r="D1326"/>
      <c r="E1326"/>
      <c r="F1326"/>
      <c r="G1326"/>
      <c r="H1326" s="46"/>
      <c r="I1326" s="46"/>
      <c r="J1326"/>
      <c r="K1326" s="46"/>
      <c r="FP1326" s="27"/>
      <c r="FQ1326" s="27"/>
      <c r="FR1326" s="27"/>
      <c r="FS1326" s="27"/>
      <c r="FT1326" s="27"/>
      <c r="FU1326" s="27"/>
      <c r="FV1326" s="27"/>
      <c r="FW1326" s="27"/>
      <c r="FX1326" s="27"/>
      <c r="FY1326" s="27"/>
      <c r="FZ1326" s="27"/>
    </row>
    <row r="1327" spans="1:182">
      <c r="A1327"/>
      <c r="B1327" s="74"/>
      <c r="C1327" s="62"/>
      <c r="D1327"/>
      <c r="E1327"/>
      <c r="F1327"/>
      <c r="G1327"/>
      <c r="H1327" s="46"/>
      <c r="I1327" s="46"/>
      <c r="J1327"/>
      <c r="K1327" s="46"/>
      <c r="FP1327" s="27"/>
      <c r="FQ1327" s="27"/>
      <c r="FR1327" s="27"/>
      <c r="FS1327" s="27"/>
      <c r="FT1327" s="27"/>
      <c r="FU1327" s="27"/>
      <c r="FV1327" s="27"/>
      <c r="FW1327" s="27"/>
      <c r="FX1327" s="27"/>
      <c r="FY1327" s="27"/>
      <c r="FZ1327" s="27"/>
    </row>
    <row r="1328" spans="1:182">
      <c r="A1328"/>
      <c r="B1328" s="74"/>
      <c r="C1328" s="62"/>
      <c r="D1328"/>
      <c r="E1328"/>
      <c r="F1328"/>
      <c r="G1328"/>
      <c r="H1328" s="46"/>
      <c r="I1328" s="46"/>
      <c r="J1328"/>
      <c r="K1328" s="46"/>
      <c r="FP1328" s="27"/>
      <c r="FQ1328" s="27"/>
      <c r="FR1328" s="27"/>
      <c r="FS1328" s="27"/>
      <c r="FT1328" s="27"/>
      <c r="FU1328" s="27"/>
      <c r="FV1328" s="27"/>
      <c r="FW1328" s="27"/>
      <c r="FX1328" s="27"/>
      <c r="FY1328" s="27"/>
      <c r="FZ1328" s="27"/>
    </row>
    <row r="1329" spans="1:182">
      <c r="A1329"/>
      <c r="B1329" s="74"/>
      <c r="C1329" s="62"/>
      <c r="D1329"/>
      <c r="E1329"/>
      <c r="F1329"/>
      <c r="G1329"/>
      <c r="H1329" s="46"/>
      <c r="I1329" s="46"/>
      <c r="J1329"/>
      <c r="K1329" s="46"/>
      <c r="FP1329" s="27"/>
      <c r="FQ1329" s="27"/>
      <c r="FR1329" s="27"/>
      <c r="FS1329" s="27"/>
      <c r="FT1329" s="27"/>
      <c r="FU1329" s="27"/>
      <c r="FV1329" s="27"/>
      <c r="FW1329" s="27"/>
      <c r="FX1329" s="27"/>
      <c r="FY1329" s="27"/>
      <c r="FZ1329" s="27"/>
    </row>
    <row r="1330" spans="1:182">
      <c r="A1330"/>
      <c r="B1330" s="74"/>
      <c r="C1330" s="62"/>
      <c r="D1330"/>
      <c r="E1330"/>
      <c r="F1330"/>
      <c r="G1330"/>
      <c r="H1330" s="46"/>
      <c r="I1330" s="46"/>
      <c r="J1330"/>
      <c r="K1330" s="46"/>
      <c r="FP1330" s="27"/>
      <c r="FQ1330" s="27"/>
      <c r="FR1330" s="27"/>
      <c r="FS1330" s="27"/>
      <c r="FT1330" s="27"/>
      <c r="FU1330" s="27"/>
      <c r="FV1330" s="27"/>
      <c r="FW1330" s="27"/>
      <c r="FX1330" s="27"/>
      <c r="FY1330" s="27"/>
      <c r="FZ1330" s="27"/>
    </row>
    <row r="1331" spans="1:182">
      <c r="A1331"/>
      <c r="B1331" s="74"/>
      <c r="C1331" s="62"/>
      <c r="D1331"/>
      <c r="E1331"/>
      <c r="F1331"/>
      <c r="G1331"/>
      <c r="H1331" s="46"/>
      <c r="I1331" s="46"/>
      <c r="J1331"/>
      <c r="K1331" s="46"/>
      <c r="FP1331" s="27"/>
      <c r="FQ1331" s="27"/>
      <c r="FR1331" s="27"/>
      <c r="FS1331" s="27"/>
      <c r="FT1331" s="27"/>
      <c r="FU1331" s="27"/>
      <c r="FV1331" s="27"/>
      <c r="FW1331" s="27"/>
      <c r="FX1331" s="27"/>
      <c r="FY1331" s="27"/>
      <c r="FZ1331" s="27"/>
    </row>
    <row r="1332" spans="1:182">
      <c r="A1332"/>
      <c r="B1332" s="74"/>
      <c r="C1332" s="62"/>
      <c r="D1332"/>
      <c r="E1332"/>
      <c r="F1332"/>
      <c r="G1332"/>
      <c r="H1332" s="46"/>
      <c r="I1332" s="46"/>
      <c r="J1332"/>
      <c r="K1332" s="46"/>
      <c r="FP1332" s="27"/>
      <c r="FQ1332" s="27"/>
      <c r="FR1332" s="27"/>
      <c r="FS1332" s="27"/>
      <c r="FT1332" s="27"/>
      <c r="FU1332" s="27"/>
      <c r="FV1332" s="27"/>
      <c r="FW1332" s="27"/>
      <c r="FX1332" s="27"/>
      <c r="FY1332" s="27"/>
      <c r="FZ1332" s="27"/>
    </row>
    <row r="1333" spans="1:182">
      <c r="A1333"/>
      <c r="B1333" s="74"/>
      <c r="C1333" s="62"/>
      <c r="D1333"/>
      <c r="E1333"/>
      <c r="F1333"/>
      <c r="G1333"/>
      <c r="H1333" s="46"/>
      <c r="I1333" s="46"/>
      <c r="J1333"/>
      <c r="K1333" s="46"/>
      <c r="FP1333" s="27"/>
      <c r="FQ1333" s="27"/>
      <c r="FR1333" s="27"/>
      <c r="FS1333" s="27"/>
      <c r="FT1333" s="27"/>
      <c r="FU1333" s="27"/>
      <c r="FV1333" s="27"/>
      <c r="FW1333" s="27"/>
      <c r="FX1333" s="27"/>
      <c r="FY1333" s="27"/>
      <c r="FZ1333" s="27"/>
    </row>
    <row r="1334" spans="1:182">
      <c r="A1334"/>
      <c r="B1334" s="74"/>
      <c r="C1334" s="62"/>
      <c r="D1334"/>
      <c r="E1334"/>
      <c r="F1334"/>
      <c r="G1334"/>
      <c r="H1334" s="46"/>
      <c r="I1334" s="46"/>
      <c r="J1334"/>
      <c r="K1334" s="46"/>
      <c r="FP1334" s="27"/>
      <c r="FQ1334" s="27"/>
      <c r="FR1334" s="27"/>
      <c r="FS1334" s="27"/>
      <c r="FT1334" s="27"/>
      <c r="FU1334" s="27"/>
      <c r="FV1334" s="27"/>
      <c r="FW1334" s="27"/>
      <c r="FX1334" s="27"/>
      <c r="FY1334" s="27"/>
      <c r="FZ1334" s="27"/>
    </row>
    <row r="1335" spans="1:182">
      <c r="A1335"/>
      <c r="B1335" s="74"/>
      <c r="C1335" s="62"/>
      <c r="D1335"/>
      <c r="E1335"/>
      <c r="F1335"/>
      <c r="G1335"/>
      <c r="H1335" s="46"/>
      <c r="I1335" s="46"/>
      <c r="J1335"/>
      <c r="K1335" s="46"/>
      <c r="FP1335" s="27"/>
      <c r="FQ1335" s="27"/>
      <c r="FR1335" s="27"/>
      <c r="FS1335" s="27"/>
      <c r="FT1335" s="27"/>
      <c r="FU1335" s="27"/>
      <c r="FV1335" s="27"/>
      <c r="FW1335" s="27"/>
      <c r="FX1335" s="27"/>
      <c r="FY1335" s="27"/>
      <c r="FZ1335" s="27"/>
    </row>
    <row r="1336" spans="1:182">
      <c r="A1336"/>
      <c r="B1336" s="74"/>
      <c r="C1336" s="62"/>
      <c r="D1336"/>
      <c r="E1336"/>
      <c r="F1336"/>
      <c r="G1336"/>
      <c r="H1336" s="46"/>
      <c r="I1336" s="46"/>
      <c r="J1336"/>
      <c r="K1336" s="46"/>
      <c r="FP1336" s="27"/>
      <c r="FQ1336" s="27"/>
      <c r="FR1336" s="27"/>
      <c r="FS1336" s="27"/>
      <c r="FT1336" s="27"/>
      <c r="FU1336" s="27"/>
      <c r="FV1336" s="27"/>
      <c r="FW1336" s="27"/>
      <c r="FX1336" s="27"/>
      <c r="FY1336" s="27"/>
      <c r="FZ1336" s="27"/>
    </row>
    <row r="1337" spans="1:182">
      <c r="A1337"/>
      <c r="B1337" s="74"/>
      <c r="C1337" s="62"/>
      <c r="D1337"/>
      <c r="E1337"/>
      <c r="F1337"/>
      <c r="G1337"/>
      <c r="H1337" s="46"/>
      <c r="I1337" s="46"/>
      <c r="J1337"/>
      <c r="K1337" s="46"/>
      <c r="FP1337" s="27"/>
      <c r="FQ1337" s="27"/>
      <c r="FR1337" s="27"/>
      <c r="FS1337" s="27"/>
      <c r="FT1337" s="27"/>
      <c r="FU1337" s="27"/>
      <c r="FV1337" s="27"/>
      <c r="FW1337" s="27"/>
      <c r="FX1337" s="27"/>
      <c r="FY1337" s="27"/>
      <c r="FZ1337" s="27"/>
    </row>
    <row r="1338" spans="1:182">
      <c r="A1338"/>
      <c r="B1338" s="74"/>
      <c r="C1338" s="62"/>
      <c r="D1338"/>
      <c r="E1338"/>
      <c r="F1338"/>
      <c r="G1338"/>
      <c r="H1338" s="46"/>
      <c r="I1338" s="46"/>
      <c r="J1338"/>
      <c r="K1338" s="46"/>
      <c r="FP1338" s="27"/>
      <c r="FQ1338" s="27"/>
      <c r="FR1338" s="27"/>
      <c r="FS1338" s="27"/>
      <c r="FT1338" s="27"/>
      <c r="FU1338" s="27"/>
      <c r="FV1338" s="27"/>
      <c r="FW1338" s="27"/>
      <c r="FX1338" s="27"/>
      <c r="FY1338" s="27"/>
      <c r="FZ1338" s="27"/>
    </row>
    <row r="1339" spans="1:182">
      <c r="A1339"/>
      <c r="B1339" s="74"/>
      <c r="C1339" s="62"/>
      <c r="D1339"/>
      <c r="E1339"/>
      <c r="F1339"/>
      <c r="G1339"/>
      <c r="H1339" s="46"/>
      <c r="I1339" s="46"/>
      <c r="J1339"/>
      <c r="K1339" s="46"/>
      <c r="FP1339" s="27"/>
      <c r="FQ1339" s="27"/>
      <c r="FR1339" s="27"/>
      <c r="FS1339" s="27"/>
      <c r="FT1339" s="27"/>
      <c r="FU1339" s="27"/>
      <c r="FV1339" s="27"/>
      <c r="FW1339" s="27"/>
      <c r="FX1339" s="27"/>
      <c r="FY1339" s="27"/>
      <c r="FZ1339" s="27"/>
    </row>
    <row r="1340" spans="1:182">
      <c r="A1340"/>
      <c r="B1340" s="74"/>
      <c r="C1340" s="62"/>
      <c r="D1340"/>
      <c r="E1340"/>
      <c r="F1340"/>
      <c r="G1340"/>
      <c r="H1340" s="46"/>
      <c r="I1340" s="46"/>
      <c r="J1340"/>
      <c r="K1340" s="46"/>
      <c r="FP1340" s="27"/>
      <c r="FQ1340" s="27"/>
      <c r="FR1340" s="27"/>
      <c r="FS1340" s="27"/>
      <c r="FT1340" s="27"/>
      <c r="FU1340" s="27"/>
      <c r="FV1340" s="27"/>
      <c r="FW1340" s="27"/>
      <c r="FX1340" s="27"/>
      <c r="FY1340" s="27"/>
      <c r="FZ1340" s="27"/>
    </row>
    <row r="1341" spans="1:182">
      <c r="A1341"/>
      <c r="B1341" s="74"/>
      <c r="C1341" s="62"/>
      <c r="D1341"/>
      <c r="E1341"/>
      <c r="F1341"/>
      <c r="G1341"/>
      <c r="H1341" s="46"/>
      <c r="I1341" s="46"/>
      <c r="J1341"/>
      <c r="K1341" s="46"/>
      <c r="FP1341" s="27"/>
      <c r="FQ1341" s="27"/>
      <c r="FR1341" s="27"/>
      <c r="FS1341" s="27"/>
      <c r="FT1341" s="27"/>
      <c r="FU1341" s="27"/>
      <c r="FV1341" s="27"/>
      <c r="FW1341" s="27"/>
      <c r="FX1341" s="27"/>
      <c r="FY1341" s="27"/>
      <c r="FZ1341" s="27"/>
    </row>
    <row r="1342" spans="1:182">
      <c r="A1342"/>
      <c r="B1342" s="74"/>
      <c r="C1342" s="62"/>
      <c r="D1342"/>
      <c r="E1342"/>
      <c r="F1342"/>
      <c r="G1342"/>
      <c r="H1342" s="46"/>
      <c r="I1342" s="46"/>
      <c r="J1342"/>
      <c r="K1342" s="46"/>
      <c r="FP1342" s="27"/>
      <c r="FQ1342" s="27"/>
      <c r="FR1342" s="27"/>
      <c r="FS1342" s="27"/>
      <c r="FT1342" s="27"/>
      <c r="FU1342" s="27"/>
      <c r="FV1342" s="27"/>
      <c r="FW1342" s="27"/>
      <c r="FX1342" s="27"/>
      <c r="FY1342" s="27"/>
      <c r="FZ1342" s="27"/>
    </row>
    <row r="1343" spans="1:182">
      <c r="A1343"/>
      <c r="B1343" s="74"/>
      <c r="C1343" s="62"/>
      <c r="D1343"/>
      <c r="E1343"/>
      <c r="F1343"/>
      <c r="G1343"/>
      <c r="H1343" s="46"/>
      <c r="I1343" s="46"/>
      <c r="J1343"/>
      <c r="K1343" s="46"/>
      <c r="FP1343" s="27"/>
      <c r="FQ1343" s="27"/>
      <c r="FR1343" s="27"/>
      <c r="FS1343" s="27"/>
      <c r="FT1343" s="27"/>
      <c r="FU1343" s="27"/>
      <c r="FV1343" s="27"/>
      <c r="FW1343" s="27"/>
      <c r="FX1343" s="27"/>
      <c r="FY1343" s="27"/>
      <c r="FZ1343" s="27"/>
    </row>
    <row r="1344" spans="1:182">
      <c r="A1344"/>
      <c r="B1344" s="74"/>
      <c r="C1344" s="62"/>
      <c r="D1344"/>
      <c r="E1344"/>
      <c r="F1344"/>
      <c r="G1344"/>
      <c r="H1344" s="46"/>
      <c r="I1344" s="46"/>
      <c r="J1344"/>
      <c r="K1344" s="46"/>
      <c r="FP1344" s="27"/>
      <c r="FQ1344" s="27"/>
      <c r="FR1344" s="27"/>
      <c r="FS1344" s="27"/>
      <c r="FT1344" s="27"/>
      <c r="FU1344" s="27"/>
      <c r="FV1344" s="27"/>
      <c r="FW1344" s="27"/>
      <c r="FX1344" s="27"/>
      <c r="FY1344" s="27"/>
      <c r="FZ1344" s="27"/>
    </row>
    <row r="1345" spans="1:182">
      <c r="A1345"/>
      <c r="B1345" s="74"/>
      <c r="C1345" s="62"/>
      <c r="D1345"/>
      <c r="E1345"/>
      <c r="F1345"/>
      <c r="G1345"/>
      <c r="H1345" s="46"/>
      <c r="I1345" s="46"/>
      <c r="J1345"/>
      <c r="K1345" s="46"/>
      <c r="FP1345" s="27"/>
      <c r="FQ1345" s="27"/>
      <c r="FR1345" s="27"/>
      <c r="FS1345" s="27"/>
      <c r="FT1345" s="27"/>
      <c r="FU1345" s="27"/>
      <c r="FV1345" s="27"/>
      <c r="FW1345" s="27"/>
      <c r="FX1345" s="27"/>
      <c r="FY1345" s="27"/>
      <c r="FZ1345" s="27"/>
    </row>
    <row r="1346" spans="1:182">
      <c r="A1346"/>
      <c r="B1346" s="74"/>
      <c r="C1346" s="62"/>
      <c r="D1346"/>
      <c r="E1346"/>
      <c r="F1346"/>
      <c r="G1346"/>
      <c r="H1346" s="46"/>
      <c r="I1346" s="46"/>
      <c r="J1346"/>
      <c r="K1346" s="46"/>
      <c r="FP1346" s="27"/>
      <c r="FQ1346" s="27"/>
      <c r="FR1346" s="27"/>
      <c r="FS1346" s="27"/>
      <c r="FT1346" s="27"/>
      <c r="FU1346" s="27"/>
      <c r="FV1346" s="27"/>
      <c r="FW1346" s="27"/>
      <c r="FX1346" s="27"/>
      <c r="FY1346" s="27"/>
      <c r="FZ1346" s="27"/>
    </row>
    <row r="1347" spans="1:182">
      <c r="A1347"/>
      <c r="B1347" s="74"/>
      <c r="C1347" s="62"/>
      <c r="D1347"/>
      <c r="E1347"/>
      <c r="F1347"/>
      <c r="G1347"/>
      <c r="H1347" s="46"/>
      <c r="I1347" s="46"/>
      <c r="J1347"/>
      <c r="K1347" s="46"/>
      <c r="FP1347" s="27"/>
      <c r="FQ1347" s="27"/>
      <c r="FR1347" s="27"/>
      <c r="FS1347" s="27"/>
      <c r="FT1347" s="27"/>
      <c r="FU1347" s="27"/>
      <c r="FV1347" s="27"/>
      <c r="FW1347" s="27"/>
      <c r="FX1347" s="27"/>
      <c r="FY1347" s="27"/>
      <c r="FZ1347" s="27"/>
    </row>
    <row r="1348" spans="1:182">
      <c r="A1348"/>
      <c r="B1348" s="74"/>
      <c r="C1348" s="62"/>
      <c r="D1348"/>
      <c r="E1348"/>
      <c r="F1348"/>
      <c r="G1348"/>
      <c r="H1348" s="46"/>
      <c r="I1348" s="46"/>
      <c r="J1348"/>
      <c r="K1348" s="46"/>
      <c r="FP1348" s="27"/>
      <c r="FQ1348" s="27"/>
      <c r="FR1348" s="27"/>
      <c r="FS1348" s="27"/>
      <c r="FT1348" s="27"/>
      <c r="FU1348" s="27"/>
      <c r="FV1348" s="27"/>
      <c r="FW1348" s="27"/>
      <c r="FX1348" s="27"/>
      <c r="FY1348" s="27"/>
      <c r="FZ1348" s="27"/>
    </row>
    <row r="1349" spans="1:182">
      <c r="A1349"/>
      <c r="B1349" s="74"/>
      <c r="C1349" s="62"/>
      <c r="D1349"/>
      <c r="E1349"/>
      <c r="F1349"/>
      <c r="G1349"/>
      <c r="H1349" s="46"/>
      <c r="I1349" s="46"/>
      <c r="J1349"/>
      <c r="K1349" s="46"/>
      <c r="FP1349" s="27"/>
      <c r="FQ1349" s="27"/>
      <c r="FR1349" s="27"/>
      <c r="FS1349" s="27"/>
      <c r="FT1349" s="27"/>
      <c r="FU1349" s="27"/>
      <c r="FV1349" s="27"/>
      <c r="FW1349" s="27"/>
      <c r="FX1349" s="27"/>
      <c r="FY1349" s="27"/>
      <c r="FZ1349" s="27"/>
    </row>
    <row r="1350" spans="1:182">
      <c r="A1350"/>
      <c r="B1350" s="74"/>
      <c r="C1350" s="62"/>
      <c r="D1350"/>
      <c r="E1350"/>
      <c r="F1350"/>
      <c r="G1350"/>
      <c r="H1350" s="46"/>
      <c r="I1350" s="46"/>
      <c r="J1350"/>
      <c r="K1350" s="46"/>
      <c r="FP1350" s="27"/>
      <c r="FQ1350" s="27"/>
      <c r="FR1350" s="27"/>
      <c r="FS1350" s="27"/>
      <c r="FT1350" s="27"/>
      <c r="FU1350" s="27"/>
      <c r="FV1350" s="27"/>
      <c r="FW1350" s="27"/>
      <c r="FX1350" s="27"/>
      <c r="FY1350" s="27"/>
      <c r="FZ1350" s="27"/>
    </row>
    <row r="1351" spans="1:182">
      <c r="A1351"/>
      <c r="B1351" s="74"/>
      <c r="C1351" s="62"/>
      <c r="D1351"/>
      <c r="E1351"/>
      <c r="F1351"/>
      <c r="G1351"/>
      <c r="H1351" s="46"/>
      <c r="I1351" s="46"/>
      <c r="J1351"/>
      <c r="K1351" s="46"/>
      <c r="FP1351" s="27"/>
      <c r="FQ1351" s="27"/>
      <c r="FR1351" s="27"/>
      <c r="FS1351" s="27"/>
      <c r="FT1351" s="27"/>
      <c r="FU1351" s="27"/>
      <c r="FV1351" s="27"/>
      <c r="FW1351" s="27"/>
      <c r="FX1351" s="27"/>
      <c r="FY1351" s="27"/>
      <c r="FZ1351" s="27"/>
    </row>
    <row r="1352" spans="1:182">
      <c r="A1352"/>
      <c r="B1352" s="74"/>
      <c r="C1352" s="62"/>
      <c r="D1352"/>
      <c r="E1352"/>
      <c r="F1352"/>
      <c r="G1352"/>
      <c r="H1352" s="46"/>
      <c r="I1352" s="46"/>
      <c r="J1352"/>
      <c r="K1352" s="46"/>
      <c r="FP1352" s="27"/>
      <c r="FQ1352" s="27"/>
      <c r="FR1352" s="27"/>
      <c r="FS1352" s="27"/>
      <c r="FT1352" s="27"/>
      <c r="FU1352" s="27"/>
      <c r="FV1352" s="27"/>
      <c r="FW1352" s="27"/>
      <c r="FX1352" s="27"/>
      <c r="FY1352" s="27"/>
      <c r="FZ1352" s="27"/>
    </row>
    <row r="1353" spans="1:182">
      <c r="A1353"/>
      <c r="B1353" s="74"/>
      <c r="C1353" s="62"/>
      <c r="D1353"/>
      <c r="E1353"/>
      <c r="F1353"/>
      <c r="G1353"/>
      <c r="H1353" s="46"/>
      <c r="I1353" s="46"/>
      <c r="J1353"/>
      <c r="K1353" s="46"/>
      <c r="FP1353" s="27"/>
      <c r="FQ1353" s="27"/>
      <c r="FR1353" s="27"/>
      <c r="FS1353" s="27"/>
      <c r="FT1353" s="27"/>
      <c r="FU1353" s="27"/>
      <c r="FV1353" s="27"/>
      <c r="FW1353" s="27"/>
      <c r="FX1353" s="27"/>
      <c r="FY1353" s="27"/>
      <c r="FZ1353" s="27"/>
    </row>
    <row r="1354" spans="1:182">
      <c r="A1354"/>
      <c r="B1354" s="74"/>
      <c r="C1354" s="62"/>
      <c r="D1354"/>
      <c r="E1354"/>
      <c r="F1354"/>
      <c r="G1354"/>
      <c r="H1354" s="46"/>
      <c r="I1354" s="46"/>
      <c r="J1354"/>
      <c r="K1354" s="46"/>
      <c r="FP1354" s="27"/>
      <c r="FQ1354" s="27"/>
      <c r="FR1354" s="27"/>
      <c r="FS1354" s="27"/>
      <c r="FT1354" s="27"/>
      <c r="FU1354" s="27"/>
      <c r="FV1354" s="27"/>
      <c r="FW1354" s="27"/>
      <c r="FX1354" s="27"/>
      <c r="FY1354" s="27"/>
      <c r="FZ1354" s="27"/>
    </row>
    <row r="1355" spans="1:182">
      <c r="A1355"/>
      <c r="B1355" s="74"/>
      <c r="C1355" s="62"/>
      <c r="D1355"/>
      <c r="E1355"/>
      <c r="F1355"/>
      <c r="G1355"/>
      <c r="H1355" s="46"/>
      <c r="I1355" s="46"/>
      <c r="J1355"/>
      <c r="K1355" s="46"/>
      <c r="FP1355" s="27"/>
      <c r="FQ1355" s="27"/>
      <c r="FR1355" s="27"/>
      <c r="FS1355" s="27"/>
      <c r="FT1355" s="27"/>
      <c r="FU1355" s="27"/>
      <c r="FV1355" s="27"/>
      <c r="FW1355" s="27"/>
      <c r="FX1355" s="27"/>
      <c r="FY1355" s="27"/>
      <c r="FZ1355" s="27"/>
    </row>
    <row r="1356" spans="1:182">
      <c r="A1356"/>
      <c r="B1356" s="74"/>
      <c r="C1356" s="62"/>
      <c r="D1356"/>
      <c r="E1356"/>
      <c r="F1356"/>
      <c r="G1356"/>
      <c r="H1356" s="46"/>
      <c r="I1356" s="46"/>
      <c r="J1356"/>
      <c r="K1356" s="46"/>
      <c r="FP1356" s="27"/>
      <c r="FQ1356" s="27"/>
      <c r="FR1356" s="27"/>
      <c r="FS1356" s="27"/>
      <c r="FT1356" s="27"/>
      <c r="FU1356" s="27"/>
      <c r="FV1356" s="27"/>
      <c r="FW1356" s="27"/>
      <c r="FX1356" s="27"/>
      <c r="FY1356" s="27"/>
      <c r="FZ1356" s="27"/>
    </row>
    <row r="1357" spans="1:182">
      <c r="A1357"/>
      <c r="B1357" s="74"/>
      <c r="C1357" s="62"/>
      <c r="D1357"/>
      <c r="E1357"/>
      <c r="F1357"/>
      <c r="G1357"/>
      <c r="H1357" s="46"/>
      <c r="I1357" s="46"/>
      <c r="J1357"/>
      <c r="K1357" s="46"/>
      <c r="FP1357" s="27"/>
      <c r="FQ1357" s="27"/>
      <c r="FR1357" s="27"/>
      <c r="FS1357" s="27"/>
      <c r="FT1357" s="27"/>
      <c r="FU1357" s="27"/>
      <c r="FV1357" s="27"/>
      <c r="FW1357" s="27"/>
      <c r="FX1357" s="27"/>
      <c r="FY1357" s="27"/>
      <c r="FZ1357" s="27"/>
    </row>
    <row r="1358" spans="1:182">
      <c r="A1358"/>
      <c r="B1358" s="74"/>
      <c r="C1358" s="62"/>
      <c r="D1358"/>
      <c r="E1358"/>
      <c r="F1358"/>
      <c r="G1358"/>
      <c r="H1358" s="46"/>
      <c r="I1358" s="46"/>
      <c r="J1358"/>
      <c r="K1358" s="46"/>
      <c r="FP1358" s="27"/>
      <c r="FQ1358" s="27"/>
      <c r="FR1358" s="27"/>
      <c r="FS1358" s="27"/>
      <c r="FT1358" s="27"/>
      <c r="FU1358" s="27"/>
      <c r="FV1358" s="27"/>
      <c r="FW1358" s="27"/>
      <c r="FX1358" s="27"/>
      <c r="FY1358" s="27"/>
      <c r="FZ1358" s="27"/>
    </row>
    <row r="1359" spans="1:182">
      <c r="A1359"/>
      <c r="B1359" s="74"/>
      <c r="C1359" s="62"/>
      <c r="D1359"/>
      <c r="E1359"/>
      <c r="F1359"/>
      <c r="G1359"/>
      <c r="H1359" s="46"/>
      <c r="I1359" s="46"/>
      <c r="J1359"/>
      <c r="K1359" s="46"/>
      <c r="FP1359" s="27"/>
      <c r="FQ1359" s="27"/>
      <c r="FR1359" s="27"/>
      <c r="FS1359" s="27"/>
      <c r="FT1359" s="27"/>
      <c r="FU1359" s="27"/>
      <c r="FV1359" s="27"/>
      <c r="FW1359" s="27"/>
      <c r="FX1359" s="27"/>
      <c r="FY1359" s="27"/>
      <c r="FZ1359" s="27"/>
    </row>
    <row r="1360" spans="1:182">
      <c r="A1360"/>
      <c r="B1360" s="74"/>
      <c r="C1360" s="62"/>
      <c r="D1360"/>
      <c r="E1360"/>
      <c r="F1360"/>
      <c r="G1360"/>
      <c r="H1360" s="46"/>
      <c r="I1360" s="46"/>
      <c r="J1360"/>
      <c r="K1360" s="46"/>
      <c r="FP1360" s="27"/>
      <c r="FQ1360" s="27"/>
      <c r="FR1360" s="27"/>
      <c r="FS1360" s="27"/>
      <c r="FT1360" s="27"/>
      <c r="FU1360" s="27"/>
      <c r="FV1360" s="27"/>
      <c r="FW1360" s="27"/>
      <c r="FX1360" s="27"/>
      <c r="FY1360" s="27"/>
      <c r="FZ1360" s="27"/>
    </row>
    <row r="1361" spans="1:182">
      <c r="A1361"/>
      <c r="B1361" s="74"/>
      <c r="C1361" s="62"/>
      <c r="D1361"/>
      <c r="E1361"/>
      <c r="F1361"/>
      <c r="G1361"/>
      <c r="H1361" s="46"/>
      <c r="I1361" s="46"/>
      <c r="J1361"/>
      <c r="K1361" s="46"/>
      <c r="FP1361" s="27"/>
      <c r="FQ1361" s="27"/>
      <c r="FR1361" s="27"/>
      <c r="FS1361" s="27"/>
      <c r="FT1361" s="27"/>
      <c r="FU1361" s="27"/>
      <c r="FV1361" s="27"/>
      <c r="FW1361" s="27"/>
      <c r="FX1361" s="27"/>
      <c r="FY1361" s="27"/>
      <c r="FZ1361" s="27"/>
    </row>
    <row r="1362" spans="1:182">
      <c r="A1362"/>
      <c r="B1362" s="74"/>
      <c r="C1362" s="62"/>
      <c r="D1362"/>
      <c r="E1362"/>
      <c r="F1362"/>
      <c r="G1362"/>
      <c r="H1362" s="46"/>
      <c r="I1362" s="46"/>
      <c r="J1362"/>
      <c r="K1362" s="46"/>
      <c r="FP1362" s="27"/>
      <c r="FQ1362" s="27"/>
      <c r="FR1362" s="27"/>
      <c r="FS1362" s="27"/>
      <c r="FT1362" s="27"/>
      <c r="FU1362" s="27"/>
      <c r="FV1362" s="27"/>
      <c r="FW1362" s="27"/>
      <c r="FX1362" s="27"/>
      <c r="FY1362" s="27"/>
      <c r="FZ1362" s="27"/>
    </row>
    <row r="1363" spans="1:182">
      <c r="A1363"/>
      <c r="B1363" s="74"/>
      <c r="C1363" s="62"/>
      <c r="D1363"/>
      <c r="E1363"/>
      <c r="F1363"/>
      <c r="G1363"/>
      <c r="H1363" s="46"/>
      <c r="I1363" s="46"/>
      <c r="J1363"/>
      <c r="K1363" s="46"/>
      <c r="FP1363" s="27"/>
      <c r="FQ1363" s="27"/>
      <c r="FR1363" s="27"/>
      <c r="FS1363" s="27"/>
      <c r="FT1363" s="27"/>
      <c r="FU1363" s="27"/>
      <c r="FV1363" s="27"/>
      <c r="FW1363" s="27"/>
      <c r="FX1363" s="27"/>
      <c r="FY1363" s="27"/>
      <c r="FZ1363" s="27"/>
    </row>
    <row r="1364" spans="1:182">
      <c r="A1364"/>
      <c r="B1364" s="74"/>
      <c r="C1364" s="62"/>
      <c r="D1364"/>
      <c r="E1364"/>
      <c r="F1364"/>
      <c r="G1364"/>
      <c r="H1364" s="46"/>
      <c r="I1364" s="46"/>
      <c r="J1364"/>
      <c r="K1364" s="46"/>
      <c r="FP1364" s="27"/>
      <c r="FQ1364" s="27"/>
      <c r="FR1364" s="27"/>
      <c r="FS1364" s="27"/>
      <c r="FT1364" s="27"/>
      <c r="FU1364" s="27"/>
      <c r="FV1364" s="27"/>
      <c r="FW1364" s="27"/>
      <c r="FX1364" s="27"/>
      <c r="FY1364" s="27"/>
      <c r="FZ1364" s="27"/>
    </row>
    <row r="1365" spans="1:182">
      <c r="A1365"/>
      <c r="B1365" s="74"/>
      <c r="C1365" s="62"/>
      <c r="D1365"/>
      <c r="E1365"/>
      <c r="F1365"/>
      <c r="G1365"/>
      <c r="H1365" s="46"/>
      <c r="I1365" s="46"/>
      <c r="J1365"/>
      <c r="K1365" s="46"/>
      <c r="FP1365" s="27"/>
      <c r="FQ1365" s="27"/>
      <c r="FR1365" s="27"/>
      <c r="FS1365" s="27"/>
      <c r="FT1365" s="27"/>
      <c r="FU1365" s="27"/>
      <c r="FV1365" s="27"/>
      <c r="FW1365" s="27"/>
      <c r="FX1365" s="27"/>
      <c r="FY1365" s="27"/>
      <c r="FZ1365" s="27"/>
    </row>
    <row r="1366" spans="1:182">
      <c r="A1366"/>
      <c r="B1366" s="74"/>
      <c r="C1366" s="62"/>
      <c r="D1366"/>
      <c r="E1366"/>
      <c r="F1366"/>
      <c r="G1366"/>
      <c r="H1366" s="46"/>
      <c r="I1366" s="46"/>
      <c r="J1366"/>
      <c r="K1366" s="46"/>
      <c r="FP1366" s="27"/>
      <c r="FQ1366" s="27"/>
      <c r="FR1366" s="27"/>
      <c r="FS1366" s="27"/>
      <c r="FT1366" s="27"/>
      <c r="FU1366" s="27"/>
      <c r="FV1366" s="27"/>
      <c r="FW1366" s="27"/>
      <c r="FX1366" s="27"/>
      <c r="FY1366" s="27"/>
      <c r="FZ1366" s="27"/>
    </row>
    <row r="1367" spans="1:182">
      <c r="A1367"/>
      <c r="B1367" s="74"/>
      <c r="C1367" s="62"/>
      <c r="D1367"/>
      <c r="E1367"/>
      <c r="F1367"/>
      <c r="G1367"/>
      <c r="H1367" s="46"/>
      <c r="I1367" s="46"/>
      <c r="J1367"/>
      <c r="K1367" s="46"/>
      <c r="FP1367" s="27"/>
      <c r="FQ1367" s="27"/>
      <c r="FR1367" s="27"/>
      <c r="FS1367" s="27"/>
      <c r="FT1367" s="27"/>
      <c r="FU1367" s="27"/>
      <c r="FV1367" s="27"/>
      <c r="FW1367" s="27"/>
      <c r="FX1367" s="27"/>
      <c r="FY1367" s="27"/>
      <c r="FZ1367" s="27"/>
    </row>
    <row r="1368" spans="1:182">
      <c r="A1368"/>
      <c r="B1368" s="74"/>
      <c r="C1368" s="62"/>
      <c r="D1368"/>
      <c r="E1368"/>
      <c r="F1368"/>
      <c r="G1368"/>
      <c r="H1368" s="46"/>
      <c r="I1368" s="46"/>
      <c r="J1368"/>
      <c r="K1368" s="46"/>
      <c r="FP1368" s="27"/>
      <c r="FQ1368" s="27"/>
      <c r="FR1368" s="27"/>
      <c r="FS1368" s="27"/>
      <c r="FT1368" s="27"/>
      <c r="FU1368" s="27"/>
      <c r="FV1368" s="27"/>
      <c r="FW1368" s="27"/>
      <c r="FX1368" s="27"/>
      <c r="FY1368" s="27"/>
      <c r="FZ1368" s="27"/>
    </row>
    <row r="1369" spans="1:182">
      <c r="A1369"/>
      <c r="B1369" s="74"/>
      <c r="C1369" s="62"/>
      <c r="D1369"/>
      <c r="E1369"/>
      <c r="F1369"/>
      <c r="G1369"/>
      <c r="H1369" s="46"/>
      <c r="I1369" s="46"/>
      <c r="J1369"/>
      <c r="K1369" s="46"/>
      <c r="FP1369" s="27"/>
      <c r="FQ1369" s="27"/>
      <c r="FR1369" s="27"/>
      <c r="FS1369" s="27"/>
      <c r="FT1369" s="27"/>
      <c r="FU1369" s="27"/>
      <c r="FV1369" s="27"/>
      <c r="FW1369" s="27"/>
      <c r="FX1369" s="27"/>
      <c r="FY1369" s="27"/>
      <c r="FZ1369" s="27"/>
    </row>
    <row r="1370" spans="1:182">
      <c r="A1370"/>
      <c r="B1370" s="74"/>
      <c r="C1370" s="62"/>
      <c r="D1370"/>
      <c r="E1370"/>
      <c r="F1370"/>
      <c r="G1370"/>
      <c r="H1370" s="46"/>
      <c r="I1370" s="46"/>
      <c r="J1370"/>
      <c r="K1370" s="46"/>
      <c r="FP1370" s="27"/>
      <c r="FQ1370" s="27"/>
      <c r="FR1370" s="27"/>
      <c r="FS1370" s="27"/>
      <c r="FT1370" s="27"/>
      <c r="FU1370" s="27"/>
      <c r="FV1370" s="27"/>
      <c r="FW1370" s="27"/>
      <c r="FX1370" s="27"/>
      <c r="FY1370" s="27"/>
      <c r="FZ1370" s="27"/>
    </row>
    <row r="1371" spans="1:182">
      <c r="A1371"/>
      <c r="B1371" s="74"/>
      <c r="C1371" s="62"/>
      <c r="D1371"/>
      <c r="E1371"/>
      <c r="F1371"/>
      <c r="G1371"/>
      <c r="H1371" s="46"/>
      <c r="I1371" s="46"/>
      <c r="J1371"/>
      <c r="K1371" s="46"/>
      <c r="FP1371" s="27"/>
      <c r="FQ1371" s="27"/>
      <c r="FR1371" s="27"/>
      <c r="FS1371" s="27"/>
      <c r="FT1371" s="27"/>
      <c r="FU1371" s="27"/>
      <c r="FV1371" s="27"/>
      <c r="FW1371" s="27"/>
      <c r="FX1371" s="27"/>
      <c r="FY1371" s="27"/>
      <c r="FZ1371" s="27"/>
    </row>
    <row r="1372" spans="1:182">
      <c r="A1372"/>
      <c r="B1372" s="74"/>
      <c r="C1372" s="62"/>
      <c r="D1372"/>
      <c r="E1372"/>
      <c r="F1372"/>
      <c r="G1372"/>
      <c r="H1372" s="46"/>
      <c r="I1372" s="46"/>
      <c r="J1372"/>
      <c r="K1372" s="46"/>
      <c r="FP1372" s="27"/>
      <c r="FQ1372" s="27"/>
      <c r="FR1372" s="27"/>
      <c r="FS1372" s="27"/>
      <c r="FT1372" s="27"/>
      <c r="FU1372" s="27"/>
      <c r="FV1372" s="27"/>
      <c r="FW1372" s="27"/>
      <c r="FX1372" s="27"/>
      <c r="FY1372" s="27"/>
      <c r="FZ1372" s="27"/>
    </row>
    <row r="1373" spans="1:182">
      <c r="A1373"/>
      <c r="B1373" s="74"/>
      <c r="C1373" s="62"/>
      <c r="D1373"/>
      <c r="E1373"/>
      <c r="F1373"/>
      <c r="G1373"/>
      <c r="H1373" s="46"/>
      <c r="I1373" s="46"/>
      <c r="J1373"/>
      <c r="K1373" s="46"/>
      <c r="FP1373" s="27"/>
      <c r="FQ1373" s="27"/>
      <c r="FR1373" s="27"/>
      <c r="FS1373" s="27"/>
      <c r="FT1373" s="27"/>
      <c r="FU1373" s="27"/>
      <c r="FV1373" s="27"/>
      <c r="FW1373" s="27"/>
      <c r="FX1373" s="27"/>
      <c r="FY1373" s="27"/>
      <c r="FZ1373" s="27"/>
    </row>
    <row r="1374" spans="1:182">
      <c r="A1374"/>
      <c r="B1374" s="74"/>
      <c r="C1374" s="62"/>
      <c r="D1374"/>
      <c r="E1374"/>
      <c r="F1374"/>
      <c r="G1374"/>
      <c r="H1374" s="46"/>
      <c r="I1374" s="46"/>
      <c r="J1374"/>
      <c r="K1374" s="46"/>
      <c r="FP1374" s="27"/>
      <c r="FQ1374" s="27"/>
      <c r="FR1374" s="27"/>
      <c r="FS1374" s="27"/>
      <c r="FT1374" s="27"/>
      <c r="FU1374" s="27"/>
      <c r="FV1374" s="27"/>
      <c r="FW1374" s="27"/>
      <c r="FX1374" s="27"/>
      <c r="FY1374" s="27"/>
      <c r="FZ1374" s="27"/>
    </row>
    <row r="1375" spans="1:182">
      <c r="A1375"/>
      <c r="B1375" s="74"/>
      <c r="C1375" s="62"/>
      <c r="D1375"/>
      <c r="E1375"/>
      <c r="F1375"/>
      <c r="G1375"/>
      <c r="H1375" s="46"/>
      <c r="I1375" s="46"/>
      <c r="J1375"/>
      <c r="K1375" s="46"/>
      <c r="FP1375" s="27"/>
      <c r="FQ1375" s="27"/>
      <c r="FR1375" s="27"/>
      <c r="FS1375" s="27"/>
      <c r="FT1375" s="27"/>
      <c r="FU1375" s="27"/>
      <c r="FV1375" s="27"/>
      <c r="FW1375" s="27"/>
      <c r="FX1375" s="27"/>
      <c r="FY1375" s="27"/>
      <c r="FZ1375" s="27"/>
    </row>
    <row r="1376" spans="1:182">
      <c r="A1376"/>
      <c r="B1376" s="74"/>
      <c r="C1376" s="62"/>
      <c r="D1376"/>
      <c r="E1376"/>
      <c r="F1376"/>
      <c r="G1376"/>
      <c r="H1376" s="46"/>
      <c r="I1376" s="46"/>
      <c r="J1376"/>
      <c r="K1376" s="46"/>
      <c r="FP1376" s="27"/>
      <c r="FQ1376" s="27"/>
      <c r="FR1376" s="27"/>
      <c r="FS1376" s="27"/>
      <c r="FT1376" s="27"/>
      <c r="FU1376" s="27"/>
      <c r="FV1376" s="27"/>
      <c r="FW1376" s="27"/>
      <c r="FX1376" s="27"/>
      <c r="FY1376" s="27"/>
      <c r="FZ1376" s="27"/>
    </row>
    <row r="1377" spans="1:182">
      <c r="A1377"/>
      <c r="B1377" s="74"/>
      <c r="C1377" s="62"/>
      <c r="D1377"/>
      <c r="E1377"/>
      <c r="F1377"/>
      <c r="G1377"/>
      <c r="H1377" s="46"/>
      <c r="I1377" s="46"/>
      <c r="J1377"/>
      <c r="K1377" s="46"/>
      <c r="FP1377" s="27"/>
      <c r="FQ1377" s="27"/>
      <c r="FR1377" s="27"/>
      <c r="FS1377" s="27"/>
      <c r="FT1377" s="27"/>
      <c r="FU1377" s="27"/>
      <c r="FV1377" s="27"/>
      <c r="FW1377" s="27"/>
      <c r="FX1377" s="27"/>
      <c r="FY1377" s="27"/>
      <c r="FZ1377" s="27"/>
    </row>
    <row r="1378" spans="1:182">
      <c r="A1378"/>
      <c r="B1378" s="74"/>
      <c r="C1378" s="62"/>
      <c r="D1378"/>
      <c r="E1378"/>
      <c r="F1378"/>
      <c r="G1378"/>
      <c r="H1378" s="46"/>
      <c r="I1378" s="46"/>
      <c r="J1378"/>
      <c r="K1378" s="46"/>
      <c r="FP1378" s="27"/>
      <c r="FQ1378" s="27"/>
      <c r="FR1378" s="27"/>
      <c r="FS1378" s="27"/>
      <c r="FT1378" s="27"/>
      <c r="FU1378" s="27"/>
      <c r="FV1378" s="27"/>
      <c r="FW1378" s="27"/>
      <c r="FX1378" s="27"/>
      <c r="FY1378" s="27"/>
      <c r="FZ1378" s="27"/>
    </row>
    <row r="1379" spans="1:182">
      <c r="A1379"/>
      <c r="B1379" s="74"/>
      <c r="C1379" s="62"/>
      <c r="D1379"/>
      <c r="E1379"/>
      <c r="F1379"/>
      <c r="G1379"/>
      <c r="H1379" s="46"/>
      <c r="I1379" s="46"/>
      <c r="J1379"/>
      <c r="K1379" s="46"/>
      <c r="FP1379" s="27"/>
      <c r="FQ1379" s="27"/>
      <c r="FR1379" s="27"/>
      <c r="FS1379" s="27"/>
      <c r="FT1379" s="27"/>
      <c r="FU1379" s="27"/>
      <c r="FV1379" s="27"/>
      <c r="FW1379" s="27"/>
      <c r="FX1379" s="27"/>
      <c r="FY1379" s="27"/>
      <c r="FZ1379" s="27"/>
    </row>
    <row r="1380" spans="1:182">
      <c r="A1380"/>
      <c r="B1380" s="74"/>
      <c r="C1380" s="62"/>
      <c r="D1380"/>
      <c r="E1380"/>
      <c r="F1380"/>
      <c r="G1380"/>
      <c r="H1380" s="46"/>
      <c r="I1380" s="46"/>
      <c r="J1380"/>
      <c r="K1380" s="46"/>
      <c r="FP1380" s="27"/>
      <c r="FQ1380" s="27"/>
      <c r="FR1380" s="27"/>
      <c r="FS1380" s="27"/>
      <c r="FT1380" s="27"/>
      <c r="FU1380" s="27"/>
      <c r="FV1380" s="27"/>
      <c r="FW1380" s="27"/>
      <c r="FX1380" s="27"/>
      <c r="FY1380" s="27"/>
      <c r="FZ1380" s="27"/>
    </row>
    <row r="1381" spans="1:182">
      <c r="A1381"/>
      <c r="B1381" s="74"/>
      <c r="C1381" s="62"/>
      <c r="D1381"/>
      <c r="E1381"/>
      <c r="F1381"/>
      <c r="G1381"/>
      <c r="H1381" s="46"/>
      <c r="I1381" s="46"/>
      <c r="J1381"/>
      <c r="K1381" s="46"/>
      <c r="FP1381" s="27"/>
      <c r="FQ1381" s="27"/>
      <c r="FR1381" s="27"/>
      <c r="FS1381" s="27"/>
      <c r="FT1381" s="27"/>
      <c r="FU1381" s="27"/>
      <c r="FV1381" s="27"/>
      <c r="FW1381" s="27"/>
      <c r="FX1381" s="27"/>
      <c r="FY1381" s="27"/>
      <c r="FZ1381" s="27"/>
    </row>
    <row r="1382" spans="1:182">
      <c r="A1382"/>
      <c r="B1382" s="74"/>
      <c r="C1382" s="62"/>
      <c r="D1382"/>
      <c r="E1382"/>
      <c r="F1382"/>
      <c r="G1382"/>
      <c r="H1382" s="46"/>
      <c r="I1382" s="46"/>
      <c r="J1382"/>
      <c r="K1382" s="46"/>
      <c r="FP1382" s="27"/>
      <c r="FQ1382" s="27"/>
      <c r="FR1382" s="27"/>
      <c r="FS1382" s="27"/>
      <c r="FT1382" s="27"/>
      <c r="FU1382" s="27"/>
      <c r="FV1382" s="27"/>
      <c r="FW1382" s="27"/>
      <c r="FX1382" s="27"/>
      <c r="FY1382" s="27"/>
      <c r="FZ1382" s="27"/>
    </row>
    <row r="1383" spans="1:182">
      <c r="A1383"/>
      <c r="B1383" s="74"/>
      <c r="C1383" s="62"/>
      <c r="D1383"/>
      <c r="E1383"/>
      <c r="F1383"/>
      <c r="G1383"/>
      <c r="H1383" s="46"/>
      <c r="I1383" s="46"/>
      <c r="J1383"/>
      <c r="K1383" s="46"/>
      <c r="FP1383" s="27"/>
      <c r="FQ1383" s="27"/>
      <c r="FR1383" s="27"/>
      <c r="FS1383" s="27"/>
      <c r="FT1383" s="27"/>
      <c r="FU1383" s="27"/>
      <c r="FV1383" s="27"/>
      <c r="FW1383" s="27"/>
      <c r="FX1383" s="27"/>
      <c r="FY1383" s="27"/>
      <c r="FZ1383" s="27"/>
    </row>
    <row r="1384" spans="1:182">
      <c r="A1384"/>
      <c r="B1384" s="74"/>
      <c r="C1384" s="62"/>
      <c r="D1384"/>
      <c r="E1384"/>
      <c r="F1384"/>
      <c r="G1384"/>
      <c r="H1384" s="46"/>
      <c r="I1384" s="46"/>
      <c r="J1384"/>
      <c r="K1384" s="46"/>
      <c r="FP1384" s="27"/>
      <c r="FQ1384" s="27"/>
      <c r="FR1384" s="27"/>
      <c r="FS1384" s="27"/>
      <c r="FT1384" s="27"/>
      <c r="FU1384" s="27"/>
      <c r="FV1384" s="27"/>
      <c r="FW1384" s="27"/>
      <c r="FX1384" s="27"/>
      <c r="FY1384" s="27"/>
      <c r="FZ1384" s="27"/>
    </row>
    <row r="1385" spans="1:182">
      <c r="A1385"/>
      <c r="B1385" s="74"/>
      <c r="C1385" s="62"/>
      <c r="D1385"/>
      <c r="E1385"/>
      <c r="F1385"/>
      <c r="G1385"/>
      <c r="H1385" s="46"/>
      <c r="I1385" s="46"/>
      <c r="J1385"/>
      <c r="K1385" s="46"/>
      <c r="FP1385" s="27"/>
      <c r="FQ1385" s="27"/>
      <c r="FR1385" s="27"/>
      <c r="FS1385" s="27"/>
      <c r="FT1385" s="27"/>
      <c r="FU1385" s="27"/>
      <c r="FV1385" s="27"/>
      <c r="FW1385" s="27"/>
      <c r="FX1385" s="27"/>
      <c r="FY1385" s="27"/>
      <c r="FZ1385" s="27"/>
    </row>
    <row r="1386" spans="1:182">
      <c r="A1386"/>
      <c r="B1386" s="74"/>
      <c r="C1386" s="62"/>
      <c r="D1386"/>
      <c r="E1386"/>
      <c r="F1386"/>
      <c r="G1386"/>
      <c r="H1386" s="46"/>
      <c r="I1386" s="46"/>
      <c r="J1386"/>
      <c r="K1386" s="46"/>
      <c r="FP1386" s="27"/>
      <c r="FQ1386" s="27"/>
      <c r="FR1386" s="27"/>
      <c r="FS1386" s="27"/>
      <c r="FT1386" s="27"/>
      <c r="FU1386" s="27"/>
      <c r="FV1386" s="27"/>
      <c r="FW1386" s="27"/>
      <c r="FX1386" s="27"/>
      <c r="FY1386" s="27"/>
      <c r="FZ1386" s="27"/>
    </row>
    <row r="1387" spans="1:182">
      <c r="A1387"/>
      <c r="B1387" s="74"/>
      <c r="C1387" s="62"/>
      <c r="D1387"/>
      <c r="E1387"/>
      <c r="F1387"/>
      <c r="G1387"/>
      <c r="H1387" s="46"/>
      <c r="I1387" s="46"/>
      <c r="J1387"/>
      <c r="K1387" s="46"/>
      <c r="FP1387" s="27"/>
      <c r="FQ1387" s="27"/>
      <c r="FR1387" s="27"/>
      <c r="FS1387" s="27"/>
      <c r="FT1387" s="27"/>
      <c r="FU1387" s="27"/>
      <c r="FV1387" s="27"/>
      <c r="FW1387" s="27"/>
      <c r="FX1387" s="27"/>
      <c r="FY1387" s="27"/>
      <c r="FZ1387" s="27"/>
    </row>
    <row r="1388" spans="1:182">
      <c r="A1388"/>
      <c r="B1388" s="74"/>
      <c r="C1388" s="62"/>
      <c r="D1388"/>
      <c r="E1388"/>
      <c r="F1388"/>
      <c r="G1388"/>
      <c r="H1388" s="46"/>
      <c r="I1388" s="46"/>
      <c r="J1388"/>
      <c r="K1388" s="46"/>
      <c r="FP1388" s="27"/>
      <c r="FQ1388" s="27"/>
      <c r="FR1388" s="27"/>
      <c r="FS1388" s="27"/>
      <c r="FT1388" s="27"/>
      <c r="FU1388" s="27"/>
      <c r="FV1388" s="27"/>
      <c r="FW1388" s="27"/>
      <c r="FX1388" s="27"/>
      <c r="FY1388" s="27"/>
      <c r="FZ1388" s="27"/>
    </row>
    <row r="1389" spans="1:182">
      <c r="A1389"/>
      <c r="B1389" s="74"/>
      <c r="C1389" s="62"/>
      <c r="D1389"/>
      <c r="E1389"/>
      <c r="F1389"/>
      <c r="G1389"/>
      <c r="H1389" s="46"/>
      <c r="I1389" s="46"/>
      <c r="J1389"/>
      <c r="K1389" s="46"/>
      <c r="FP1389" s="27"/>
      <c r="FQ1389" s="27"/>
      <c r="FR1389" s="27"/>
      <c r="FS1389" s="27"/>
      <c r="FT1389" s="27"/>
      <c r="FU1389" s="27"/>
      <c r="FV1389" s="27"/>
      <c r="FW1389" s="27"/>
      <c r="FX1389" s="27"/>
      <c r="FY1389" s="27"/>
      <c r="FZ1389" s="27"/>
    </row>
    <row r="1390" spans="1:182">
      <c r="A1390"/>
      <c r="B1390" s="74"/>
      <c r="C1390" s="62"/>
      <c r="D1390"/>
      <c r="E1390"/>
      <c r="F1390"/>
      <c r="G1390"/>
      <c r="H1390" s="46"/>
      <c r="I1390" s="46"/>
      <c r="J1390"/>
      <c r="K1390" s="46"/>
      <c r="FP1390" s="27"/>
      <c r="FQ1390" s="27"/>
      <c r="FR1390" s="27"/>
      <c r="FS1390" s="27"/>
      <c r="FT1390" s="27"/>
      <c r="FU1390" s="27"/>
      <c r="FV1390" s="27"/>
      <c r="FW1390" s="27"/>
      <c r="FX1390" s="27"/>
      <c r="FY1390" s="27"/>
      <c r="FZ1390" s="27"/>
    </row>
    <row r="1391" spans="1:182">
      <c r="A1391"/>
      <c r="B1391" s="74"/>
      <c r="C1391" s="62"/>
      <c r="D1391"/>
      <c r="E1391"/>
      <c r="F1391"/>
      <c r="G1391"/>
      <c r="H1391" s="46"/>
      <c r="I1391" s="46"/>
      <c r="J1391"/>
      <c r="K1391" s="46"/>
      <c r="FP1391" s="27"/>
      <c r="FQ1391" s="27"/>
      <c r="FR1391" s="27"/>
      <c r="FS1391" s="27"/>
      <c r="FT1391" s="27"/>
      <c r="FU1391" s="27"/>
      <c r="FV1391" s="27"/>
      <c r="FW1391" s="27"/>
      <c r="FX1391" s="27"/>
      <c r="FY1391" s="27"/>
      <c r="FZ1391" s="27"/>
    </row>
    <row r="1392" spans="1:182">
      <c r="A1392"/>
      <c r="B1392" s="74"/>
      <c r="C1392" s="62"/>
      <c r="D1392"/>
      <c r="E1392"/>
      <c r="F1392"/>
      <c r="G1392"/>
      <c r="H1392" s="46"/>
      <c r="I1392" s="46"/>
      <c r="J1392"/>
      <c r="K1392" s="46"/>
      <c r="FP1392" s="27"/>
      <c r="FQ1392" s="27"/>
      <c r="FR1392" s="27"/>
      <c r="FS1392" s="27"/>
      <c r="FT1392" s="27"/>
      <c r="FU1392" s="27"/>
      <c r="FV1392" s="27"/>
      <c r="FW1392" s="27"/>
      <c r="FX1392" s="27"/>
      <c r="FY1392" s="27"/>
      <c r="FZ1392" s="27"/>
    </row>
    <row r="1393" spans="1:182">
      <c r="A1393"/>
      <c r="B1393" s="74"/>
      <c r="C1393" s="62"/>
      <c r="D1393"/>
      <c r="E1393"/>
      <c r="F1393"/>
      <c r="G1393"/>
      <c r="H1393" s="46"/>
      <c r="I1393" s="46"/>
      <c r="J1393"/>
      <c r="K1393" s="46"/>
      <c r="FP1393" s="27"/>
      <c r="FQ1393" s="27"/>
      <c r="FR1393" s="27"/>
      <c r="FS1393" s="27"/>
      <c r="FT1393" s="27"/>
      <c r="FU1393" s="27"/>
      <c r="FV1393" s="27"/>
      <c r="FW1393" s="27"/>
      <c r="FX1393" s="27"/>
      <c r="FY1393" s="27"/>
      <c r="FZ1393" s="27"/>
    </row>
    <row r="1394" spans="1:182">
      <c r="A1394"/>
      <c r="B1394" s="74"/>
      <c r="C1394" s="62"/>
      <c r="D1394"/>
      <c r="E1394"/>
      <c r="F1394"/>
      <c r="G1394"/>
      <c r="H1394" s="46"/>
      <c r="I1394" s="46"/>
      <c r="J1394"/>
      <c r="K1394" s="46"/>
      <c r="FP1394" s="27"/>
      <c r="FQ1394" s="27"/>
      <c r="FR1394" s="27"/>
      <c r="FS1394" s="27"/>
      <c r="FT1394" s="27"/>
      <c r="FU1394" s="27"/>
      <c r="FV1394" s="27"/>
      <c r="FW1394" s="27"/>
      <c r="FX1394" s="27"/>
      <c r="FY1394" s="27"/>
      <c r="FZ1394" s="27"/>
    </row>
    <row r="1395" spans="1:182">
      <c r="A1395"/>
      <c r="B1395" s="74"/>
      <c r="C1395" s="62"/>
      <c r="D1395"/>
      <c r="E1395"/>
      <c r="F1395"/>
      <c r="G1395"/>
      <c r="H1395" s="46"/>
      <c r="I1395" s="46"/>
      <c r="J1395"/>
      <c r="K1395" s="46"/>
      <c r="FP1395" s="27"/>
      <c r="FQ1395" s="27"/>
      <c r="FR1395" s="27"/>
      <c r="FS1395" s="27"/>
      <c r="FT1395" s="27"/>
      <c r="FU1395" s="27"/>
      <c r="FV1395" s="27"/>
      <c r="FW1395" s="27"/>
      <c r="FX1395" s="27"/>
      <c r="FY1395" s="27"/>
      <c r="FZ1395" s="27"/>
    </row>
    <row r="1396" spans="1:182">
      <c r="A1396"/>
      <c r="B1396" s="74"/>
      <c r="C1396" s="62"/>
      <c r="D1396"/>
      <c r="E1396"/>
      <c r="F1396"/>
      <c r="G1396"/>
      <c r="H1396" s="46"/>
      <c r="I1396" s="46"/>
      <c r="J1396"/>
      <c r="K1396" s="46"/>
      <c r="FP1396" s="27"/>
      <c r="FQ1396" s="27"/>
      <c r="FR1396" s="27"/>
      <c r="FS1396" s="27"/>
      <c r="FT1396" s="27"/>
      <c r="FU1396" s="27"/>
      <c r="FV1396" s="27"/>
      <c r="FW1396" s="27"/>
      <c r="FX1396" s="27"/>
      <c r="FY1396" s="27"/>
      <c r="FZ1396" s="27"/>
    </row>
    <row r="1397" spans="1:182">
      <c r="A1397"/>
      <c r="B1397" s="74"/>
      <c r="C1397" s="62"/>
      <c r="D1397"/>
      <c r="E1397"/>
      <c r="F1397"/>
      <c r="G1397"/>
      <c r="H1397" s="46"/>
      <c r="I1397" s="46"/>
      <c r="J1397"/>
      <c r="K1397" s="46"/>
      <c r="FP1397" s="27"/>
      <c r="FQ1397" s="27"/>
      <c r="FR1397" s="27"/>
      <c r="FS1397" s="27"/>
      <c r="FT1397" s="27"/>
      <c r="FU1397" s="27"/>
      <c r="FV1397" s="27"/>
      <c r="FW1397" s="27"/>
      <c r="FX1397" s="27"/>
      <c r="FY1397" s="27"/>
      <c r="FZ1397" s="27"/>
    </row>
    <row r="1398" spans="1:182">
      <c r="A1398"/>
      <c r="B1398" s="74"/>
      <c r="C1398" s="62"/>
      <c r="D1398"/>
      <c r="E1398"/>
      <c r="F1398"/>
      <c r="G1398"/>
      <c r="H1398" s="46"/>
      <c r="I1398" s="46"/>
      <c r="J1398"/>
      <c r="K1398" s="46"/>
      <c r="FP1398" s="27"/>
      <c r="FQ1398" s="27"/>
      <c r="FR1398" s="27"/>
      <c r="FS1398" s="27"/>
      <c r="FT1398" s="27"/>
      <c r="FU1398" s="27"/>
      <c r="FV1398" s="27"/>
      <c r="FW1398" s="27"/>
      <c r="FX1398" s="27"/>
      <c r="FY1398" s="27"/>
      <c r="FZ1398" s="27"/>
    </row>
    <row r="1399" spans="1:182">
      <c r="A1399"/>
      <c r="B1399" s="74"/>
      <c r="C1399" s="62"/>
      <c r="D1399"/>
      <c r="E1399"/>
      <c r="F1399"/>
      <c r="G1399"/>
      <c r="H1399" s="46"/>
      <c r="I1399" s="46"/>
      <c r="J1399"/>
      <c r="K1399" s="46"/>
      <c r="FP1399" s="27"/>
      <c r="FQ1399" s="27"/>
      <c r="FR1399" s="27"/>
      <c r="FS1399" s="27"/>
      <c r="FT1399" s="27"/>
      <c r="FU1399" s="27"/>
      <c r="FV1399" s="27"/>
      <c r="FW1399" s="27"/>
      <c r="FX1399" s="27"/>
      <c r="FY1399" s="27"/>
      <c r="FZ1399" s="27"/>
    </row>
    <row r="1400" spans="1:182">
      <c r="A1400"/>
      <c r="B1400" s="74"/>
      <c r="C1400" s="62"/>
      <c r="D1400"/>
      <c r="E1400"/>
      <c r="F1400"/>
      <c r="G1400"/>
      <c r="H1400" s="46"/>
      <c r="I1400" s="46"/>
      <c r="J1400"/>
      <c r="K1400" s="46"/>
      <c r="FP1400" s="27"/>
      <c r="FQ1400" s="27"/>
      <c r="FR1400" s="27"/>
      <c r="FS1400" s="27"/>
      <c r="FT1400" s="27"/>
      <c r="FU1400" s="27"/>
      <c r="FV1400" s="27"/>
      <c r="FW1400" s="27"/>
      <c r="FX1400" s="27"/>
      <c r="FY1400" s="27"/>
      <c r="FZ1400" s="27"/>
    </row>
    <row r="1401" spans="1:182">
      <c r="A1401"/>
      <c r="B1401" s="74"/>
      <c r="C1401" s="62"/>
      <c r="D1401"/>
      <c r="E1401"/>
      <c r="F1401"/>
      <c r="G1401"/>
      <c r="H1401" s="46"/>
      <c r="I1401" s="46"/>
      <c r="J1401"/>
      <c r="K1401" s="46"/>
      <c r="FP1401" s="27"/>
      <c r="FQ1401" s="27"/>
      <c r="FR1401" s="27"/>
      <c r="FS1401" s="27"/>
      <c r="FT1401" s="27"/>
      <c r="FU1401" s="27"/>
      <c r="FV1401" s="27"/>
      <c r="FW1401" s="27"/>
      <c r="FX1401" s="27"/>
      <c r="FY1401" s="27"/>
      <c r="FZ1401" s="27"/>
    </row>
    <row r="1402" spans="1:182">
      <c r="A1402"/>
      <c r="B1402" s="74"/>
      <c r="C1402" s="62"/>
      <c r="D1402"/>
      <c r="E1402"/>
      <c r="F1402"/>
      <c r="G1402"/>
      <c r="H1402" s="46"/>
      <c r="I1402" s="46"/>
      <c r="J1402"/>
      <c r="K1402" s="46"/>
      <c r="FP1402" s="27"/>
      <c r="FQ1402" s="27"/>
      <c r="FR1402" s="27"/>
      <c r="FS1402" s="27"/>
      <c r="FT1402" s="27"/>
      <c r="FU1402" s="27"/>
      <c r="FV1402" s="27"/>
      <c r="FW1402" s="27"/>
      <c r="FX1402" s="27"/>
      <c r="FY1402" s="27"/>
      <c r="FZ1402" s="27"/>
    </row>
    <row r="1403" spans="1:182">
      <c r="A1403"/>
      <c r="B1403" s="74"/>
      <c r="C1403" s="62"/>
      <c r="D1403"/>
      <c r="E1403"/>
      <c r="F1403"/>
      <c r="G1403"/>
      <c r="H1403" s="46"/>
      <c r="I1403" s="46"/>
      <c r="J1403"/>
      <c r="K1403" s="46"/>
      <c r="FP1403" s="27"/>
      <c r="FQ1403" s="27"/>
      <c r="FR1403" s="27"/>
      <c r="FS1403" s="27"/>
      <c r="FT1403" s="27"/>
      <c r="FU1403" s="27"/>
      <c r="FV1403" s="27"/>
      <c r="FW1403" s="27"/>
      <c r="FX1403" s="27"/>
      <c r="FY1403" s="27"/>
      <c r="FZ1403" s="27"/>
    </row>
    <row r="1404" spans="1:182">
      <c r="A1404"/>
      <c r="B1404" s="74"/>
      <c r="C1404" s="62"/>
      <c r="D1404"/>
      <c r="E1404"/>
      <c r="F1404"/>
      <c r="G1404"/>
      <c r="H1404" s="46"/>
      <c r="I1404" s="46"/>
      <c r="J1404"/>
      <c r="K1404" s="46"/>
      <c r="FP1404" s="27"/>
      <c r="FQ1404" s="27"/>
      <c r="FR1404" s="27"/>
      <c r="FS1404" s="27"/>
      <c r="FT1404" s="27"/>
      <c r="FU1404" s="27"/>
      <c r="FV1404" s="27"/>
      <c r="FW1404" s="27"/>
      <c r="FX1404" s="27"/>
      <c r="FY1404" s="27"/>
      <c r="FZ1404" s="27"/>
    </row>
    <row r="1405" spans="1:182">
      <c r="A1405"/>
      <c r="B1405" s="74"/>
      <c r="C1405" s="62"/>
      <c r="D1405"/>
      <c r="E1405"/>
      <c r="F1405"/>
      <c r="G1405"/>
      <c r="H1405" s="46"/>
      <c r="I1405" s="46"/>
      <c r="J1405"/>
      <c r="K1405" s="46"/>
      <c r="FP1405" s="27"/>
      <c r="FQ1405" s="27"/>
      <c r="FR1405" s="27"/>
      <c r="FS1405" s="27"/>
      <c r="FT1405" s="27"/>
      <c r="FU1405" s="27"/>
      <c r="FV1405" s="27"/>
      <c r="FW1405" s="27"/>
      <c r="FX1405" s="27"/>
      <c r="FY1405" s="27"/>
      <c r="FZ1405" s="27"/>
    </row>
    <row r="1406" spans="1:182">
      <c r="A1406"/>
      <c r="B1406" s="74"/>
      <c r="C1406" s="62"/>
      <c r="D1406"/>
      <c r="E1406"/>
      <c r="F1406"/>
      <c r="G1406"/>
      <c r="H1406" s="46"/>
      <c r="I1406" s="46"/>
      <c r="J1406"/>
      <c r="K1406" s="46"/>
      <c r="FP1406" s="27"/>
      <c r="FQ1406" s="27"/>
      <c r="FR1406" s="27"/>
      <c r="FS1406" s="27"/>
      <c r="FT1406" s="27"/>
      <c r="FU1406" s="27"/>
      <c r="FV1406" s="27"/>
      <c r="FW1406" s="27"/>
      <c r="FX1406" s="27"/>
      <c r="FY1406" s="27"/>
      <c r="FZ1406" s="27"/>
    </row>
    <row r="1407" spans="1:182">
      <c r="A1407"/>
      <c r="B1407" s="74"/>
      <c r="C1407" s="62"/>
      <c r="D1407"/>
      <c r="E1407"/>
      <c r="F1407"/>
      <c r="G1407"/>
      <c r="H1407" s="46"/>
      <c r="I1407" s="46"/>
      <c r="J1407"/>
      <c r="K1407" s="46"/>
      <c r="FP1407" s="27"/>
      <c r="FQ1407" s="27"/>
      <c r="FR1407" s="27"/>
      <c r="FS1407" s="27"/>
      <c r="FT1407" s="27"/>
      <c r="FU1407" s="27"/>
      <c r="FV1407" s="27"/>
      <c r="FW1407" s="27"/>
      <c r="FX1407" s="27"/>
      <c r="FY1407" s="27"/>
      <c r="FZ1407" s="27"/>
    </row>
    <row r="1408" spans="1:182">
      <c r="A1408"/>
      <c r="B1408" s="74"/>
      <c r="C1408" s="62"/>
      <c r="D1408"/>
      <c r="E1408"/>
      <c r="F1408"/>
      <c r="G1408"/>
      <c r="H1408" s="46"/>
      <c r="I1408" s="46"/>
      <c r="J1408"/>
      <c r="K1408" s="46"/>
      <c r="FP1408" s="27"/>
      <c r="FQ1408" s="27"/>
      <c r="FR1408" s="27"/>
      <c r="FS1408" s="27"/>
      <c r="FT1408" s="27"/>
      <c r="FU1408" s="27"/>
      <c r="FV1408" s="27"/>
      <c r="FW1408" s="27"/>
      <c r="FX1408" s="27"/>
      <c r="FY1408" s="27"/>
      <c r="FZ1408" s="27"/>
    </row>
    <row r="1409" spans="1:182">
      <c r="A1409"/>
      <c r="B1409" s="74"/>
      <c r="C1409" s="62"/>
      <c r="D1409"/>
      <c r="E1409"/>
      <c r="F1409"/>
      <c r="G1409"/>
      <c r="H1409" s="46"/>
      <c r="I1409" s="46"/>
      <c r="J1409"/>
      <c r="K1409" s="46"/>
      <c r="FP1409" s="27"/>
      <c r="FQ1409" s="27"/>
      <c r="FR1409" s="27"/>
      <c r="FS1409" s="27"/>
      <c r="FT1409" s="27"/>
      <c r="FU1409" s="27"/>
      <c r="FV1409" s="27"/>
      <c r="FW1409" s="27"/>
      <c r="FX1409" s="27"/>
      <c r="FY1409" s="27"/>
      <c r="FZ1409" s="27"/>
    </row>
    <row r="1410" spans="1:182">
      <c r="A1410"/>
      <c r="B1410" s="74"/>
      <c r="C1410" s="62"/>
      <c r="D1410"/>
      <c r="E1410"/>
      <c r="F1410"/>
      <c r="G1410"/>
      <c r="H1410" s="46"/>
      <c r="I1410" s="46"/>
      <c r="J1410"/>
      <c r="K1410" s="46"/>
      <c r="FP1410" s="27"/>
      <c r="FQ1410" s="27"/>
      <c r="FR1410" s="27"/>
      <c r="FS1410" s="27"/>
      <c r="FT1410" s="27"/>
      <c r="FU1410" s="27"/>
      <c r="FV1410" s="27"/>
      <c r="FW1410" s="27"/>
      <c r="FX1410" s="27"/>
      <c r="FY1410" s="27"/>
      <c r="FZ1410" s="27"/>
    </row>
    <row r="1411" spans="1:182">
      <c r="A1411"/>
      <c r="B1411" s="74"/>
      <c r="C1411" s="62"/>
      <c r="D1411"/>
      <c r="E1411"/>
      <c r="F1411"/>
      <c r="G1411"/>
      <c r="H1411" s="46"/>
      <c r="I1411" s="46"/>
      <c r="J1411"/>
      <c r="K1411" s="46"/>
      <c r="FP1411" s="27"/>
      <c r="FQ1411" s="27"/>
      <c r="FR1411" s="27"/>
      <c r="FS1411" s="27"/>
      <c r="FT1411" s="27"/>
      <c r="FU1411" s="27"/>
      <c r="FV1411" s="27"/>
      <c r="FW1411" s="27"/>
      <c r="FX1411" s="27"/>
      <c r="FY1411" s="27"/>
      <c r="FZ1411" s="27"/>
    </row>
    <row r="1412" spans="1:182">
      <c r="A1412"/>
      <c r="B1412" s="74"/>
      <c r="C1412" s="62"/>
      <c r="D1412"/>
      <c r="E1412"/>
      <c r="F1412"/>
      <c r="G1412"/>
      <c r="H1412" s="46"/>
      <c r="I1412" s="46"/>
      <c r="J1412"/>
      <c r="K1412" s="46"/>
      <c r="FP1412" s="27"/>
      <c r="FQ1412" s="27"/>
      <c r="FR1412" s="27"/>
      <c r="FS1412" s="27"/>
      <c r="FT1412" s="27"/>
      <c r="FU1412" s="27"/>
      <c r="FV1412" s="27"/>
      <c r="FW1412" s="27"/>
      <c r="FX1412" s="27"/>
      <c r="FY1412" s="27"/>
      <c r="FZ1412" s="27"/>
    </row>
    <row r="1413" spans="1:182">
      <c r="A1413"/>
      <c r="B1413" s="74"/>
      <c r="C1413" s="62"/>
      <c r="D1413"/>
      <c r="E1413"/>
      <c r="F1413"/>
      <c r="G1413"/>
      <c r="H1413" s="46"/>
      <c r="I1413" s="46"/>
      <c r="J1413"/>
      <c r="K1413" s="46"/>
      <c r="FP1413" s="27"/>
      <c r="FQ1413" s="27"/>
      <c r="FR1413" s="27"/>
      <c r="FS1413" s="27"/>
      <c r="FT1413" s="27"/>
      <c r="FU1413" s="27"/>
      <c r="FV1413" s="27"/>
      <c r="FW1413" s="27"/>
      <c r="FX1413" s="27"/>
      <c r="FY1413" s="27"/>
      <c r="FZ1413" s="27"/>
    </row>
    <row r="1414" spans="1:182">
      <c r="A1414"/>
      <c r="B1414" s="74"/>
      <c r="C1414" s="62"/>
      <c r="D1414"/>
      <c r="E1414"/>
      <c r="F1414"/>
      <c r="G1414"/>
      <c r="H1414" s="46"/>
      <c r="I1414" s="46"/>
      <c r="J1414"/>
      <c r="K1414" s="46"/>
      <c r="FP1414" s="27"/>
      <c r="FQ1414" s="27"/>
      <c r="FR1414" s="27"/>
      <c r="FS1414" s="27"/>
      <c r="FT1414" s="27"/>
      <c r="FU1414" s="27"/>
      <c r="FV1414" s="27"/>
      <c r="FW1414" s="27"/>
      <c r="FX1414" s="27"/>
      <c r="FY1414" s="27"/>
      <c r="FZ1414" s="27"/>
    </row>
    <row r="1415" spans="1:182">
      <c r="A1415"/>
      <c r="B1415" s="74"/>
      <c r="C1415" s="62"/>
      <c r="D1415"/>
      <c r="E1415"/>
      <c r="F1415"/>
      <c r="G1415"/>
      <c r="H1415" s="46"/>
      <c r="I1415" s="46"/>
      <c r="J1415"/>
      <c r="K1415" s="46"/>
      <c r="FP1415" s="27"/>
      <c r="FQ1415" s="27"/>
      <c r="FR1415" s="27"/>
      <c r="FS1415" s="27"/>
      <c r="FT1415" s="27"/>
      <c r="FU1415" s="27"/>
      <c r="FV1415" s="27"/>
      <c r="FW1415" s="27"/>
      <c r="FX1415" s="27"/>
      <c r="FY1415" s="27"/>
      <c r="FZ1415" s="27"/>
    </row>
    <row r="1416" spans="1:182">
      <c r="A1416"/>
      <c r="B1416" s="74"/>
      <c r="C1416" s="62"/>
      <c r="D1416"/>
      <c r="E1416"/>
      <c r="F1416"/>
      <c r="G1416"/>
      <c r="H1416" s="46"/>
      <c r="I1416" s="46"/>
      <c r="J1416"/>
      <c r="K1416" s="46"/>
      <c r="FP1416" s="27"/>
      <c r="FQ1416" s="27"/>
      <c r="FR1416" s="27"/>
      <c r="FS1416" s="27"/>
      <c r="FT1416" s="27"/>
      <c r="FU1416" s="27"/>
      <c r="FV1416" s="27"/>
      <c r="FW1416" s="27"/>
      <c r="FX1416" s="27"/>
      <c r="FY1416" s="27"/>
      <c r="FZ1416" s="27"/>
    </row>
    <row r="1417" spans="1:182">
      <c r="A1417"/>
      <c r="B1417" s="74"/>
      <c r="C1417" s="62"/>
      <c r="D1417"/>
      <c r="E1417"/>
      <c r="F1417"/>
      <c r="G1417"/>
      <c r="H1417" s="46"/>
      <c r="I1417" s="46"/>
      <c r="J1417"/>
      <c r="K1417" s="46"/>
      <c r="FP1417" s="27"/>
      <c r="FQ1417" s="27"/>
      <c r="FR1417" s="27"/>
      <c r="FS1417" s="27"/>
      <c r="FT1417" s="27"/>
      <c r="FU1417" s="27"/>
      <c r="FV1417" s="27"/>
      <c r="FW1417" s="27"/>
      <c r="FX1417" s="27"/>
      <c r="FY1417" s="27"/>
      <c r="FZ1417" s="27"/>
    </row>
    <row r="1418" spans="1:182">
      <c r="A1418"/>
      <c r="B1418" s="74"/>
      <c r="C1418" s="62"/>
      <c r="D1418"/>
      <c r="E1418"/>
      <c r="F1418"/>
      <c r="G1418"/>
      <c r="H1418" s="46"/>
      <c r="I1418" s="46"/>
      <c r="J1418"/>
      <c r="K1418" s="46"/>
      <c r="FP1418" s="27"/>
      <c r="FQ1418" s="27"/>
      <c r="FR1418" s="27"/>
      <c r="FS1418" s="27"/>
      <c r="FT1418" s="27"/>
      <c r="FU1418" s="27"/>
      <c r="FV1418" s="27"/>
      <c r="FW1418" s="27"/>
      <c r="FX1418" s="27"/>
      <c r="FY1418" s="27"/>
      <c r="FZ1418" s="27"/>
    </row>
    <row r="1419" spans="1:182">
      <c r="A1419"/>
      <c r="B1419" s="74"/>
      <c r="C1419" s="62"/>
      <c r="D1419"/>
      <c r="E1419"/>
      <c r="F1419"/>
      <c r="G1419"/>
      <c r="H1419" s="46"/>
      <c r="I1419" s="46"/>
      <c r="J1419"/>
      <c r="K1419" s="46"/>
      <c r="FP1419" s="27"/>
      <c r="FQ1419" s="27"/>
      <c r="FR1419" s="27"/>
      <c r="FS1419" s="27"/>
      <c r="FT1419" s="27"/>
      <c r="FU1419" s="27"/>
      <c r="FV1419" s="27"/>
      <c r="FW1419" s="27"/>
      <c r="FX1419" s="27"/>
      <c r="FY1419" s="27"/>
      <c r="FZ1419" s="27"/>
    </row>
    <row r="1420" spans="1:182">
      <c r="A1420"/>
      <c r="B1420" s="74"/>
      <c r="C1420" s="62"/>
      <c r="D1420"/>
      <c r="E1420"/>
      <c r="F1420"/>
      <c r="G1420"/>
      <c r="H1420" s="46"/>
      <c r="I1420" s="46"/>
      <c r="J1420"/>
      <c r="K1420" s="46"/>
      <c r="FP1420" s="27"/>
      <c r="FQ1420" s="27"/>
      <c r="FR1420" s="27"/>
      <c r="FS1420" s="27"/>
      <c r="FT1420" s="27"/>
      <c r="FU1420" s="27"/>
      <c r="FV1420" s="27"/>
      <c r="FW1420" s="27"/>
      <c r="FX1420" s="27"/>
      <c r="FY1420" s="27"/>
      <c r="FZ1420" s="27"/>
    </row>
    <row r="1421" spans="1:182">
      <c r="A1421"/>
      <c r="B1421" s="74"/>
      <c r="C1421" s="62"/>
      <c r="D1421"/>
      <c r="E1421"/>
      <c r="F1421"/>
      <c r="G1421"/>
      <c r="H1421" s="46"/>
      <c r="I1421" s="46"/>
      <c r="J1421"/>
      <c r="K1421" s="46"/>
      <c r="FP1421" s="27"/>
      <c r="FQ1421" s="27"/>
      <c r="FR1421" s="27"/>
      <c r="FS1421" s="27"/>
      <c r="FT1421" s="27"/>
      <c r="FU1421" s="27"/>
      <c r="FV1421" s="27"/>
      <c r="FW1421" s="27"/>
      <c r="FX1421" s="27"/>
      <c r="FY1421" s="27"/>
      <c r="FZ1421" s="27"/>
    </row>
    <row r="1422" spans="1:182">
      <c r="A1422"/>
      <c r="B1422" s="74"/>
      <c r="C1422" s="62"/>
      <c r="D1422"/>
      <c r="E1422"/>
      <c r="F1422"/>
      <c r="G1422"/>
      <c r="H1422" s="46"/>
      <c r="I1422" s="46"/>
      <c r="J1422"/>
      <c r="K1422" s="46"/>
      <c r="FP1422" s="27"/>
      <c r="FQ1422" s="27"/>
      <c r="FR1422" s="27"/>
      <c r="FS1422" s="27"/>
      <c r="FT1422" s="27"/>
      <c r="FU1422" s="27"/>
      <c r="FV1422" s="27"/>
      <c r="FW1422" s="27"/>
      <c r="FX1422" s="27"/>
      <c r="FY1422" s="27"/>
      <c r="FZ1422" s="27"/>
    </row>
    <row r="1423" spans="1:182">
      <c r="A1423"/>
      <c r="B1423" s="74"/>
      <c r="C1423" s="62"/>
      <c r="D1423"/>
      <c r="E1423"/>
      <c r="F1423"/>
      <c r="G1423"/>
      <c r="H1423" s="46"/>
      <c r="I1423" s="46"/>
      <c r="J1423"/>
      <c r="K1423" s="46"/>
      <c r="FP1423" s="27"/>
      <c r="FQ1423" s="27"/>
      <c r="FR1423" s="27"/>
      <c r="FS1423" s="27"/>
      <c r="FT1423" s="27"/>
      <c r="FU1423" s="27"/>
      <c r="FV1423" s="27"/>
      <c r="FW1423" s="27"/>
      <c r="FX1423" s="27"/>
      <c r="FY1423" s="27"/>
      <c r="FZ1423" s="27"/>
    </row>
    <row r="1424" spans="1:182">
      <c r="A1424"/>
      <c r="B1424" s="74"/>
      <c r="C1424" s="62"/>
      <c r="D1424"/>
      <c r="E1424"/>
      <c r="F1424"/>
      <c r="G1424"/>
      <c r="H1424" s="46"/>
      <c r="I1424" s="46"/>
      <c r="J1424"/>
      <c r="K1424" s="46"/>
      <c r="FP1424" s="27"/>
      <c r="FQ1424" s="27"/>
      <c r="FR1424" s="27"/>
      <c r="FS1424" s="27"/>
      <c r="FT1424" s="27"/>
      <c r="FU1424" s="27"/>
      <c r="FV1424" s="27"/>
      <c r="FW1424" s="27"/>
      <c r="FX1424" s="27"/>
      <c r="FY1424" s="27"/>
      <c r="FZ1424" s="27"/>
    </row>
    <row r="1425" spans="1:182">
      <c r="A1425"/>
      <c r="B1425" s="74"/>
      <c r="C1425" s="62"/>
      <c r="D1425"/>
      <c r="E1425"/>
      <c r="F1425"/>
      <c r="G1425"/>
      <c r="H1425" s="46"/>
      <c r="I1425" s="46"/>
      <c r="J1425"/>
      <c r="K1425" s="46"/>
      <c r="FP1425" s="27"/>
      <c r="FQ1425" s="27"/>
      <c r="FR1425" s="27"/>
      <c r="FS1425" s="27"/>
      <c r="FT1425" s="27"/>
      <c r="FU1425" s="27"/>
      <c r="FV1425" s="27"/>
      <c r="FW1425" s="27"/>
      <c r="FX1425" s="27"/>
      <c r="FY1425" s="27"/>
      <c r="FZ1425" s="27"/>
    </row>
    <row r="1426" spans="1:182">
      <c r="A1426"/>
      <c r="B1426" s="74"/>
      <c r="C1426" s="62"/>
      <c r="D1426"/>
      <c r="E1426"/>
      <c r="F1426"/>
      <c r="G1426"/>
      <c r="H1426" s="46"/>
      <c r="I1426" s="46"/>
      <c r="J1426"/>
      <c r="K1426" s="46"/>
      <c r="FP1426" s="27"/>
      <c r="FQ1426" s="27"/>
      <c r="FR1426" s="27"/>
      <c r="FS1426" s="27"/>
      <c r="FT1426" s="27"/>
      <c r="FU1426" s="27"/>
      <c r="FV1426" s="27"/>
      <c r="FW1426" s="27"/>
      <c r="FX1426" s="27"/>
      <c r="FY1426" s="27"/>
      <c r="FZ1426" s="27"/>
    </row>
    <row r="1427" spans="1:182">
      <c r="A1427"/>
      <c r="B1427" s="74"/>
      <c r="C1427" s="62"/>
      <c r="D1427"/>
      <c r="E1427"/>
      <c r="F1427"/>
      <c r="G1427"/>
      <c r="H1427" s="46"/>
      <c r="I1427" s="46"/>
      <c r="J1427"/>
      <c r="K1427" s="46"/>
      <c r="FP1427" s="27"/>
      <c r="FQ1427" s="27"/>
      <c r="FR1427" s="27"/>
      <c r="FS1427" s="27"/>
      <c r="FT1427" s="27"/>
      <c r="FU1427" s="27"/>
      <c r="FV1427" s="27"/>
      <c r="FW1427" s="27"/>
      <c r="FX1427" s="27"/>
      <c r="FY1427" s="27"/>
      <c r="FZ1427" s="27"/>
    </row>
    <row r="1428" spans="1:182">
      <c r="A1428"/>
      <c r="B1428" s="74"/>
      <c r="C1428" s="62"/>
      <c r="D1428"/>
      <c r="E1428"/>
      <c r="F1428"/>
      <c r="G1428"/>
      <c r="H1428" s="46"/>
      <c r="I1428" s="46"/>
      <c r="J1428"/>
      <c r="K1428" s="46"/>
      <c r="FP1428" s="27"/>
      <c r="FQ1428" s="27"/>
      <c r="FR1428" s="27"/>
      <c r="FS1428" s="27"/>
      <c r="FT1428" s="27"/>
      <c r="FU1428" s="27"/>
      <c r="FV1428" s="27"/>
      <c r="FW1428" s="27"/>
      <c r="FX1428" s="27"/>
      <c r="FY1428" s="27"/>
      <c r="FZ1428" s="27"/>
    </row>
    <row r="1429" spans="1:182">
      <c r="A1429"/>
      <c r="B1429" s="74"/>
      <c r="C1429" s="62"/>
      <c r="D1429"/>
      <c r="E1429"/>
      <c r="F1429"/>
      <c r="G1429"/>
      <c r="H1429" s="46"/>
      <c r="I1429" s="46"/>
      <c r="J1429"/>
      <c r="K1429" s="46"/>
      <c r="FP1429" s="27"/>
      <c r="FQ1429" s="27"/>
      <c r="FR1429" s="27"/>
      <c r="FS1429" s="27"/>
      <c r="FT1429" s="27"/>
      <c r="FU1429" s="27"/>
      <c r="FV1429" s="27"/>
      <c r="FW1429" s="27"/>
      <c r="FX1429" s="27"/>
      <c r="FY1429" s="27"/>
      <c r="FZ1429" s="27"/>
    </row>
    <row r="1430" spans="1:182">
      <c r="A1430"/>
      <c r="B1430" s="74"/>
      <c r="C1430" s="62"/>
      <c r="D1430"/>
      <c r="E1430"/>
      <c r="F1430"/>
      <c r="G1430"/>
      <c r="H1430" s="46"/>
      <c r="I1430" s="46"/>
      <c r="J1430"/>
      <c r="K1430" s="46"/>
      <c r="FP1430" s="27"/>
      <c r="FQ1430" s="27"/>
      <c r="FR1430" s="27"/>
      <c r="FS1430" s="27"/>
      <c r="FT1430" s="27"/>
      <c r="FU1430" s="27"/>
      <c r="FV1430" s="27"/>
      <c r="FW1430" s="27"/>
      <c r="FX1430" s="27"/>
      <c r="FY1430" s="27"/>
      <c r="FZ1430" s="27"/>
    </row>
    <row r="1431" spans="1:182">
      <c r="A1431"/>
      <c r="B1431" s="74"/>
      <c r="C1431" s="62"/>
      <c r="D1431"/>
      <c r="E1431"/>
      <c r="F1431"/>
      <c r="G1431"/>
      <c r="H1431" s="46"/>
      <c r="I1431" s="46"/>
      <c r="J1431"/>
      <c r="K1431" s="46"/>
      <c r="FP1431" s="27"/>
      <c r="FQ1431" s="27"/>
      <c r="FR1431" s="27"/>
      <c r="FS1431" s="27"/>
      <c r="FT1431" s="27"/>
      <c r="FU1431" s="27"/>
      <c r="FV1431" s="27"/>
      <c r="FW1431" s="27"/>
      <c r="FX1431" s="27"/>
      <c r="FY1431" s="27"/>
      <c r="FZ1431" s="27"/>
    </row>
    <row r="1432" spans="1:182">
      <c r="A1432"/>
      <c r="B1432" s="74"/>
      <c r="C1432" s="62"/>
      <c r="D1432"/>
      <c r="E1432"/>
      <c r="F1432"/>
      <c r="G1432"/>
      <c r="H1432" s="46"/>
      <c r="I1432" s="46"/>
      <c r="J1432"/>
      <c r="K1432" s="46"/>
      <c r="FP1432" s="27"/>
      <c r="FQ1432" s="27"/>
      <c r="FR1432" s="27"/>
      <c r="FS1432" s="27"/>
      <c r="FT1432" s="27"/>
      <c r="FU1432" s="27"/>
      <c r="FV1432" s="27"/>
      <c r="FW1432" s="27"/>
      <c r="FX1432" s="27"/>
      <c r="FY1432" s="27"/>
      <c r="FZ1432" s="27"/>
    </row>
    <row r="1433" spans="1:182">
      <c r="A1433"/>
      <c r="B1433" s="74"/>
      <c r="C1433" s="62"/>
      <c r="D1433"/>
      <c r="E1433"/>
      <c r="F1433"/>
      <c r="G1433"/>
      <c r="H1433" s="46"/>
      <c r="I1433" s="46"/>
      <c r="J1433"/>
      <c r="K1433" s="46"/>
      <c r="FP1433" s="27"/>
      <c r="FQ1433" s="27"/>
      <c r="FR1433" s="27"/>
      <c r="FS1433" s="27"/>
      <c r="FT1433" s="27"/>
      <c r="FU1433" s="27"/>
      <c r="FV1433" s="27"/>
      <c r="FW1433" s="27"/>
      <c r="FX1433" s="27"/>
      <c r="FY1433" s="27"/>
      <c r="FZ1433" s="27"/>
    </row>
    <row r="1434" spans="1:182">
      <c r="A1434"/>
      <c r="B1434" s="74"/>
      <c r="C1434" s="62"/>
      <c r="D1434"/>
      <c r="E1434"/>
      <c r="F1434"/>
      <c r="G1434"/>
      <c r="H1434" s="46"/>
      <c r="I1434" s="46"/>
      <c r="J1434"/>
      <c r="K1434" s="46"/>
      <c r="FP1434" s="27"/>
      <c r="FQ1434" s="27"/>
      <c r="FR1434" s="27"/>
      <c r="FS1434" s="27"/>
      <c r="FT1434" s="27"/>
      <c r="FU1434" s="27"/>
      <c r="FV1434" s="27"/>
      <c r="FW1434" s="27"/>
      <c r="FX1434" s="27"/>
      <c r="FY1434" s="27"/>
      <c r="FZ1434" s="27"/>
    </row>
    <row r="1435" spans="1:182">
      <c r="A1435"/>
      <c r="B1435" s="74"/>
      <c r="C1435" s="62"/>
      <c r="D1435"/>
      <c r="E1435"/>
      <c r="F1435"/>
      <c r="G1435"/>
      <c r="H1435" s="46"/>
      <c r="I1435" s="46"/>
      <c r="J1435"/>
      <c r="K1435" s="46"/>
      <c r="FP1435" s="27"/>
      <c r="FQ1435" s="27"/>
      <c r="FR1435" s="27"/>
      <c r="FS1435" s="27"/>
      <c r="FT1435" s="27"/>
      <c r="FU1435" s="27"/>
      <c r="FV1435" s="27"/>
      <c r="FW1435" s="27"/>
      <c r="FX1435" s="27"/>
      <c r="FY1435" s="27"/>
      <c r="FZ1435" s="27"/>
    </row>
    <row r="1436" spans="1:182">
      <c r="A1436"/>
      <c r="B1436" s="74"/>
      <c r="C1436" s="62"/>
      <c r="D1436"/>
      <c r="E1436"/>
      <c r="F1436"/>
      <c r="G1436"/>
      <c r="H1436" s="46"/>
      <c r="I1436" s="46"/>
      <c r="J1436"/>
      <c r="K1436" s="46"/>
      <c r="FP1436" s="27"/>
      <c r="FQ1436" s="27"/>
      <c r="FR1436" s="27"/>
      <c r="FS1436" s="27"/>
      <c r="FT1436" s="27"/>
      <c r="FU1436" s="27"/>
      <c r="FV1436" s="27"/>
      <c r="FW1436" s="27"/>
      <c r="FX1436" s="27"/>
      <c r="FY1436" s="27"/>
      <c r="FZ1436" s="27"/>
    </row>
    <row r="1437" spans="1:182">
      <c r="A1437"/>
      <c r="B1437" s="74"/>
      <c r="C1437" s="62"/>
      <c r="D1437"/>
      <c r="E1437"/>
      <c r="F1437"/>
      <c r="G1437"/>
      <c r="H1437" s="46"/>
      <c r="I1437" s="46"/>
      <c r="J1437"/>
      <c r="K1437" s="46"/>
      <c r="FP1437" s="27"/>
      <c r="FQ1437" s="27"/>
      <c r="FR1437" s="27"/>
      <c r="FS1437" s="27"/>
      <c r="FT1437" s="27"/>
      <c r="FU1437" s="27"/>
      <c r="FV1437" s="27"/>
      <c r="FW1437" s="27"/>
      <c r="FX1437" s="27"/>
      <c r="FY1437" s="27"/>
      <c r="FZ1437" s="27"/>
    </row>
    <row r="1438" spans="1:182">
      <c r="A1438"/>
      <c r="B1438" s="74"/>
      <c r="C1438" s="62"/>
      <c r="D1438"/>
      <c r="E1438"/>
      <c r="F1438"/>
      <c r="G1438"/>
      <c r="H1438" s="46"/>
      <c r="I1438" s="46"/>
      <c r="J1438"/>
      <c r="K1438" s="46"/>
      <c r="FP1438" s="27"/>
      <c r="FQ1438" s="27"/>
      <c r="FR1438" s="27"/>
      <c r="FS1438" s="27"/>
      <c r="FT1438" s="27"/>
      <c r="FU1438" s="27"/>
      <c r="FV1438" s="27"/>
      <c r="FW1438" s="27"/>
      <c r="FX1438" s="27"/>
      <c r="FY1438" s="27"/>
      <c r="FZ1438" s="27"/>
    </row>
    <row r="1439" spans="1:182">
      <c r="A1439"/>
      <c r="B1439" s="74"/>
      <c r="C1439" s="62"/>
      <c r="D1439"/>
      <c r="E1439"/>
      <c r="F1439"/>
      <c r="G1439"/>
      <c r="H1439" s="46"/>
      <c r="I1439" s="46"/>
      <c r="J1439"/>
      <c r="K1439" s="46"/>
      <c r="FP1439" s="27"/>
      <c r="FQ1439" s="27"/>
      <c r="FR1439" s="27"/>
      <c r="FS1439" s="27"/>
      <c r="FT1439" s="27"/>
      <c r="FU1439" s="27"/>
      <c r="FV1439" s="27"/>
      <c r="FW1439" s="27"/>
      <c r="FX1439" s="27"/>
      <c r="FY1439" s="27"/>
      <c r="FZ1439" s="27"/>
    </row>
    <row r="1440" spans="1:182">
      <c r="A1440"/>
      <c r="B1440" s="74"/>
      <c r="C1440" s="62"/>
      <c r="D1440"/>
      <c r="E1440"/>
      <c r="F1440"/>
      <c r="G1440"/>
      <c r="H1440" s="46"/>
      <c r="I1440" s="46"/>
      <c r="J1440"/>
      <c r="K1440" s="46"/>
      <c r="FP1440" s="27"/>
      <c r="FQ1440" s="27"/>
      <c r="FR1440" s="27"/>
      <c r="FS1440" s="27"/>
      <c r="FT1440" s="27"/>
      <c r="FU1440" s="27"/>
      <c r="FV1440" s="27"/>
      <c r="FW1440" s="27"/>
      <c r="FX1440" s="27"/>
      <c r="FY1440" s="27"/>
      <c r="FZ1440" s="27"/>
    </row>
    <row r="1441" spans="1:182">
      <c r="A1441"/>
      <c r="B1441" s="74"/>
      <c r="C1441" s="62"/>
      <c r="D1441"/>
      <c r="E1441"/>
      <c r="F1441"/>
      <c r="G1441"/>
      <c r="H1441" s="46"/>
      <c r="I1441" s="46"/>
      <c r="J1441"/>
      <c r="K1441" s="46"/>
      <c r="FP1441" s="27"/>
      <c r="FQ1441" s="27"/>
      <c r="FR1441" s="27"/>
      <c r="FS1441" s="27"/>
      <c r="FT1441" s="27"/>
      <c r="FU1441" s="27"/>
      <c r="FV1441" s="27"/>
      <c r="FW1441" s="27"/>
      <c r="FX1441" s="27"/>
      <c r="FY1441" s="27"/>
      <c r="FZ1441" s="27"/>
    </row>
    <row r="1442" spans="1:182">
      <c r="A1442"/>
      <c r="B1442" s="74"/>
      <c r="C1442" s="62"/>
      <c r="D1442"/>
      <c r="E1442"/>
      <c r="F1442"/>
      <c r="G1442"/>
      <c r="H1442" s="46"/>
      <c r="I1442" s="46"/>
      <c r="J1442"/>
      <c r="K1442" s="46"/>
      <c r="FP1442" s="27"/>
      <c r="FQ1442" s="27"/>
      <c r="FR1442" s="27"/>
      <c r="FS1442" s="27"/>
      <c r="FT1442" s="27"/>
      <c r="FU1442" s="27"/>
      <c r="FV1442" s="27"/>
      <c r="FW1442" s="27"/>
      <c r="FX1442" s="27"/>
      <c r="FY1442" s="27"/>
      <c r="FZ1442" s="27"/>
    </row>
    <row r="1443" spans="1:182">
      <c r="A1443"/>
      <c r="B1443" s="74"/>
      <c r="C1443" s="62"/>
      <c r="D1443"/>
      <c r="E1443"/>
      <c r="F1443"/>
      <c r="G1443"/>
      <c r="H1443" s="46"/>
      <c r="I1443" s="46"/>
      <c r="J1443"/>
      <c r="K1443" s="46"/>
      <c r="FP1443" s="27"/>
      <c r="FQ1443" s="27"/>
      <c r="FR1443" s="27"/>
      <c r="FS1443" s="27"/>
      <c r="FT1443" s="27"/>
      <c r="FU1443" s="27"/>
      <c r="FV1443" s="27"/>
      <c r="FW1443" s="27"/>
      <c r="FX1443" s="27"/>
      <c r="FY1443" s="27"/>
      <c r="FZ1443" s="27"/>
    </row>
    <row r="1444" spans="1:182">
      <c r="A1444"/>
      <c r="B1444" s="74"/>
      <c r="C1444" s="62"/>
      <c r="D1444"/>
      <c r="E1444"/>
      <c r="F1444"/>
      <c r="G1444"/>
      <c r="H1444" s="46"/>
      <c r="I1444" s="46"/>
      <c r="J1444"/>
      <c r="K1444" s="46"/>
      <c r="FP1444" s="27"/>
      <c r="FQ1444" s="27"/>
      <c r="FR1444" s="27"/>
      <c r="FS1444" s="27"/>
      <c r="FT1444" s="27"/>
      <c r="FU1444" s="27"/>
      <c r="FV1444" s="27"/>
      <c r="FW1444" s="27"/>
      <c r="FX1444" s="27"/>
      <c r="FY1444" s="27"/>
      <c r="FZ1444" s="27"/>
    </row>
    <row r="1445" spans="1:182">
      <c r="A1445"/>
      <c r="B1445" s="74"/>
      <c r="C1445" s="62"/>
      <c r="D1445"/>
      <c r="E1445"/>
      <c r="F1445"/>
      <c r="G1445"/>
      <c r="H1445" s="46"/>
      <c r="I1445" s="46"/>
      <c r="J1445"/>
      <c r="K1445" s="46"/>
      <c r="FP1445" s="27"/>
      <c r="FQ1445" s="27"/>
      <c r="FR1445" s="27"/>
      <c r="FS1445" s="27"/>
      <c r="FT1445" s="27"/>
      <c r="FU1445" s="27"/>
      <c r="FV1445" s="27"/>
      <c r="FW1445" s="27"/>
      <c r="FX1445" s="27"/>
      <c r="FY1445" s="27"/>
      <c r="FZ1445" s="27"/>
    </row>
    <row r="1446" spans="1:182">
      <c r="A1446"/>
      <c r="B1446" s="74"/>
      <c r="C1446" s="62"/>
      <c r="D1446"/>
      <c r="E1446"/>
      <c r="F1446"/>
      <c r="G1446"/>
      <c r="H1446" s="46"/>
      <c r="I1446" s="46"/>
      <c r="J1446"/>
      <c r="K1446" s="46"/>
      <c r="FP1446" s="27"/>
      <c r="FQ1446" s="27"/>
      <c r="FR1446" s="27"/>
      <c r="FS1446" s="27"/>
      <c r="FT1446" s="27"/>
      <c r="FU1446" s="27"/>
      <c r="FV1446" s="27"/>
      <c r="FW1446" s="27"/>
      <c r="FX1446" s="27"/>
      <c r="FY1446" s="27"/>
      <c r="FZ1446" s="27"/>
    </row>
    <row r="1447" spans="1:182">
      <c r="A1447"/>
      <c r="B1447" s="74"/>
      <c r="C1447" s="62"/>
      <c r="D1447"/>
      <c r="E1447"/>
      <c r="F1447"/>
      <c r="G1447"/>
      <c r="H1447" s="46"/>
      <c r="I1447" s="46"/>
      <c r="J1447"/>
      <c r="K1447" s="46"/>
      <c r="FP1447" s="27"/>
      <c r="FQ1447" s="27"/>
      <c r="FR1447" s="27"/>
      <c r="FS1447" s="27"/>
      <c r="FT1447" s="27"/>
      <c r="FU1447" s="27"/>
      <c r="FV1447" s="27"/>
      <c r="FW1447" s="27"/>
      <c r="FX1447" s="27"/>
      <c r="FY1447" s="27"/>
      <c r="FZ1447" s="27"/>
    </row>
    <row r="1448" spans="1:182">
      <c r="A1448"/>
      <c r="B1448" s="74"/>
      <c r="C1448" s="62"/>
      <c r="D1448"/>
      <c r="E1448"/>
      <c r="F1448"/>
      <c r="G1448"/>
      <c r="H1448" s="46"/>
      <c r="I1448" s="46"/>
      <c r="J1448"/>
      <c r="K1448" s="46"/>
      <c r="FP1448" s="27"/>
      <c r="FQ1448" s="27"/>
      <c r="FR1448" s="27"/>
      <c r="FS1448" s="27"/>
      <c r="FT1448" s="27"/>
      <c r="FU1448" s="27"/>
      <c r="FV1448" s="27"/>
      <c r="FW1448" s="27"/>
      <c r="FX1448" s="27"/>
      <c r="FY1448" s="27"/>
      <c r="FZ1448" s="27"/>
    </row>
    <row r="1449" spans="1:182">
      <c r="A1449"/>
      <c r="B1449" s="74"/>
      <c r="C1449" s="62"/>
      <c r="D1449"/>
      <c r="E1449"/>
      <c r="F1449"/>
      <c r="G1449"/>
      <c r="H1449" s="46"/>
      <c r="I1449" s="46"/>
      <c r="J1449"/>
      <c r="K1449" s="46"/>
      <c r="FP1449" s="27"/>
      <c r="FQ1449" s="27"/>
      <c r="FR1449" s="27"/>
      <c r="FS1449" s="27"/>
      <c r="FT1449" s="27"/>
      <c r="FU1449" s="27"/>
      <c r="FV1449" s="27"/>
      <c r="FW1449" s="27"/>
      <c r="FX1449" s="27"/>
      <c r="FY1449" s="27"/>
      <c r="FZ1449" s="27"/>
    </row>
    <row r="1450" spans="1:182">
      <c r="A1450"/>
      <c r="B1450" s="74"/>
      <c r="C1450" s="62"/>
      <c r="D1450"/>
      <c r="E1450"/>
      <c r="F1450"/>
      <c r="G1450"/>
      <c r="H1450" s="46"/>
      <c r="I1450" s="46"/>
      <c r="J1450"/>
      <c r="K1450" s="46"/>
      <c r="FP1450" s="27"/>
      <c r="FQ1450" s="27"/>
      <c r="FR1450" s="27"/>
      <c r="FS1450" s="27"/>
      <c r="FT1450" s="27"/>
      <c r="FU1450" s="27"/>
      <c r="FV1450" s="27"/>
      <c r="FW1450" s="27"/>
      <c r="FX1450" s="27"/>
      <c r="FY1450" s="27"/>
      <c r="FZ1450" s="27"/>
    </row>
    <row r="1451" spans="1:182">
      <c r="A1451"/>
      <c r="B1451" s="74"/>
      <c r="C1451" s="62"/>
      <c r="D1451"/>
      <c r="E1451"/>
      <c r="F1451"/>
      <c r="G1451"/>
      <c r="H1451" s="46"/>
      <c r="I1451" s="46"/>
      <c r="J1451"/>
      <c r="K1451" s="46"/>
      <c r="FP1451" s="27"/>
      <c r="FQ1451" s="27"/>
      <c r="FR1451" s="27"/>
      <c r="FS1451" s="27"/>
      <c r="FT1451" s="27"/>
      <c r="FU1451" s="27"/>
      <c r="FV1451" s="27"/>
      <c r="FW1451" s="27"/>
      <c r="FX1451" s="27"/>
      <c r="FY1451" s="27"/>
      <c r="FZ1451" s="27"/>
    </row>
    <row r="1452" spans="1:182">
      <c r="A1452"/>
      <c r="B1452" s="74"/>
      <c r="C1452" s="62"/>
      <c r="D1452"/>
      <c r="E1452"/>
      <c r="F1452"/>
      <c r="G1452"/>
      <c r="H1452" s="46"/>
      <c r="I1452" s="46"/>
      <c r="J1452"/>
      <c r="K1452" s="46"/>
      <c r="FP1452" s="27"/>
      <c r="FQ1452" s="27"/>
      <c r="FR1452" s="27"/>
      <c r="FS1452" s="27"/>
      <c r="FT1452" s="27"/>
      <c r="FU1452" s="27"/>
      <c r="FV1452" s="27"/>
      <c r="FW1452" s="27"/>
      <c r="FX1452" s="27"/>
      <c r="FY1452" s="27"/>
      <c r="FZ1452" s="27"/>
    </row>
    <row r="1453" spans="1:182">
      <c r="A1453"/>
      <c r="B1453" s="74"/>
      <c r="C1453" s="62"/>
      <c r="D1453"/>
      <c r="E1453"/>
      <c r="F1453"/>
      <c r="G1453"/>
      <c r="H1453" s="46"/>
      <c r="I1453" s="46"/>
      <c r="J1453"/>
      <c r="K1453" s="46"/>
      <c r="FP1453" s="27"/>
      <c r="FQ1453" s="27"/>
      <c r="FR1453" s="27"/>
      <c r="FS1453" s="27"/>
      <c r="FT1453" s="27"/>
      <c r="FU1453" s="27"/>
      <c r="FV1453" s="27"/>
      <c r="FW1453" s="27"/>
      <c r="FX1453" s="27"/>
      <c r="FY1453" s="27"/>
      <c r="FZ1453" s="27"/>
    </row>
    <row r="1454" spans="1:182">
      <c r="A1454"/>
      <c r="B1454" s="74"/>
      <c r="C1454" s="62"/>
      <c r="D1454"/>
      <c r="E1454"/>
      <c r="F1454"/>
      <c r="G1454"/>
      <c r="H1454" s="46"/>
      <c r="I1454" s="46"/>
      <c r="J1454"/>
      <c r="K1454" s="46"/>
      <c r="FP1454" s="27"/>
      <c r="FQ1454" s="27"/>
      <c r="FR1454" s="27"/>
      <c r="FS1454" s="27"/>
      <c r="FT1454" s="27"/>
      <c r="FU1454" s="27"/>
      <c r="FV1454" s="27"/>
      <c r="FW1454" s="27"/>
      <c r="FX1454" s="27"/>
      <c r="FY1454" s="27"/>
      <c r="FZ1454" s="27"/>
    </row>
    <row r="1455" spans="1:182">
      <c r="A1455"/>
      <c r="B1455" s="74"/>
      <c r="C1455" s="62"/>
      <c r="D1455"/>
      <c r="E1455"/>
      <c r="F1455"/>
      <c r="G1455"/>
      <c r="H1455" s="46"/>
      <c r="I1455" s="46"/>
      <c r="J1455"/>
      <c r="K1455" s="46"/>
      <c r="FP1455" s="27"/>
      <c r="FQ1455" s="27"/>
      <c r="FR1455" s="27"/>
      <c r="FS1455" s="27"/>
      <c r="FT1455" s="27"/>
      <c r="FU1455" s="27"/>
      <c r="FV1455" s="27"/>
      <c r="FW1455" s="27"/>
      <c r="FX1455" s="27"/>
      <c r="FY1455" s="27"/>
      <c r="FZ1455" s="27"/>
    </row>
    <row r="1456" spans="1:182">
      <c r="A1456"/>
      <c r="B1456" s="74"/>
      <c r="C1456" s="62"/>
      <c r="D1456"/>
      <c r="E1456"/>
      <c r="F1456"/>
      <c r="G1456"/>
      <c r="H1456" s="46"/>
      <c r="I1456" s="46"/>
      <c r="J1456"/>
      <c r="K1456" s="46"/>
      <c r="FP1456" s="27"/>
      <c r="FQ1456" s="27"/>
      <c r="FR1456" s="27"/>
      <c r="FS1456" s="27"/>
      <c r="FT1456" s="27"/>
      <c r="FU1456" s="27"/>
      <c r="FV1456" s="27"/>
      <c r="FW1456" s="27"/>
      <c r="FX1456" s="27"/>
      <c r="FY1456" s="27"/>
      <c r="FZ1456" s="27"/>
    </row>
    <row r="1457" spans="1:182">
      <c r="A1457"/>
      <c r="B1457" s="74"/>
      <c r="C1457" s="62"/>
      <c r="D1457"/>
      <c r="E1457"/>
      <c r="F1457"/>
      <c r="G1457"/>
      <c r="H1457" s="46"/>
      <c r="I1457" s="46"/>
      <c r="J1457"/>
      <c r="K1457" s="46"/>
      <c r="FP1457" s="27"/>
      <c r="FQ1457" s="27"/>
      <c r="FR1457" s="27"/>
      <c r="FS1457" s="27"/>
      <c r="FT1457" s="27"/>
      <c r="FU1457" s="27"/>
      <c r="FV1457" s="27"/>
      <c r="FW1457" s="27"/>
      <c r="FX1457" s="27"/>
      <c r="FY1457" s="27"/>
      <c r="FZ1457" s="27"/>
    </row>
    <row r="1458" spans="1:182">
      <c r="A1458"/>
      <c r="B1458" s="74"/>
      <c r="C1458" s="62"/>
      <c r="D1458"/>
      <c r="E1458"/>
      <c r="F1458"/>
      <c r="G1458"/>
      <c r="H1458" s="46"/>
      <c r="I1458" s="46"/>
      <c r="J1458"/>
      <c r="K1458" s="46"/>
      <c r="FP1458" s="27"/>
      <c r="FQ1458" s="27"/>
      <c r="FR1458" s="27"/>
      <c r="FS1458" s="27"/>
      <c r="FT1458" s="27"/>
      <c r="FU1458" s="27"/>
      <c r="FV1458" s="27"/>
      <c r="FW1458" s="27"/>
      <c r="FX1458" s="27"/>
      <c r="FY1458" s="27"/>
      <c r="FZ1458" s="27"/>
    </row>
    <row r="1459" spans="1:182">
      <c r="A1459"/>
      <c r="B1459" s="74"/>
      <c r="C1459" s="62"/>
      <c r="D1459"/>
      <c r="E1459"/>
      <c r="F1459"/>
      <c r="G1459"/>
      <c r="H1459" s="46"/>
      <c r="I1459" s="46"/>
      <c r="J1459"/>
      <c r="K1459" s="46"/>
      <c r="FP1459" s="27"/>
      <c r="FQ1459" s="27"/>
      <c r="FR1459" s="27"/>
      <c r="FS1459" s="27"/>
      <c r="FT1459" s="27"/>
      <c r="FU1459" s="27"/>
      <c r="FV1459" s="27"/>
      <c r="FW1459" s="27"/>
      <c r="FX1459" s="27"/>
      <c r="FY1459" s="27"/>
      <c r="FZ1459" s="27"/>
    </row>
    <row r="1460" spans="1:182">
      <c r="A1460"/>
      <c r="B1460" s="74"/>
      <c r="C1460" s="62"/>
      <c r="D1460"/>
      <c r="E1460"/>
      <c r="F1460"/>
      <c r="G1460"/>
      <c r="H1460" s="46"/>
      <c r="I1460" s="46"/>
      <c r="J1460"/>
      <c r="K1460" s="46"/>
      <c r="FP1460" s="27"/>
      <c r="FQ1460" s="27"/>
      <c r="FR1460" s="27"/>
      <c r="FS1460" s="27"/>
      <c r="FT1460" s="27"/>
      <c r="FU1460" s="27"/>
      <c r="FV1460" s="27"/>
      <c r="FW1460" s="27"/>
      <c r="FX1460" s="27"/>
      <c r="FY1460" s="27"/>
      <c r="FZ1460" s="27"/>
    </row>
    <row r="1461" spans="1:182">
      <c r="A1461"/>
      <c r="B1461" s="74"/>
      <c r="C1461" s="62"/>
      <c r="D1461"/>
      <c r="E1461"/>
      <c r="F1461"/>
      <c r="G1461"/>
      <c r="H1461" s="46"/>
      <c r="I1461" s="46"/>
      <c r="J1461"/>
      <c r="K1461" s="46"/>
      <c r="FP1461" s="27"/>
      <c r="FQ1461" s="27"/>
      <c r="FR1461" s="27"/>
      <c r="FS1461" s="27"/>
      <c r="FT1461" s="27"/>
      <c r="FU1461" s="27"/>
      <c r="FV1461" s="27"/>
      <c r="FW1461" s="27"/>
      <c r="FX1461" s="27"/>
      <c r="FY1461" s="27"/>
      <c r="FZ1461" s="27"/>
    </row>
    <row r="1462" spans="1:182">
      <c r="A1462"/>
      <c r="B1462" s="74"/>
      <c r="C1462" s="62"/>
      <c r="D1462"/>
      <c r="E1462"/>
      <c r="F1462"/>
      <c r="G1462"/>
      <c r="H1462" s="46"/>
      <c r="I1462" s="46"/>
      <c r="J1462"/>
      <c r="K1462" s="46"/>
      <c r="FP1462" s="27"/>
      <c r="FQ1462" s="27"/>
      <c r="FR1462" s="27"/>
      <c r="FS1462" s="27"/>
      <c r="FT1462" s="27"/>
      <c r="FU1462" s="27"/>
      <c r="FV1462" s="27"/>
      <c r="FW1462" s="27"/>
      <c r="FX1462" s="27"/>
      <c r="FY1462" s="27"/>
      <c r="FZ1462" s="27"/>
    </row>
    <row r="1463" spans="1:182">
      <c r="A1463"/>
      <c r="B1463" s="74"/>
      <c r="C1463" s="62"/>
      <c r="D1463"/>
      <c r="E1463"/>
      <c r="F1463"/>
      <c r="G1463"/>
      <c r="H1463" s="46"/>
      <c r="I1463" s="46"/>
      <c r="J1463"/>
      <c r="K1463" s="46"/>
      <c r="FP1463" s="27"/>
      <c r="FQ1463" s="27"/>
      <c r="FR1463" s="27"/>
      <c r="FS1463" s="27"/>
      <c r="FT1463" s="27"/>
      <c r="FU1463" s="27"/>
      <c r="FV1463" s="27"/>
      <c r="FW1463" s="27"/>
      <c r="FX1463" s="27"/>
      <c r="FY1463" s="27"/>
      <c r="FZ1463" s="27"/>
    </row>
    <row r="1464" spans="1:182">
      <c r="A1464"/>
      <c r="B1464" s="74"/>
      <c r="C1464" s="62"/>
      <c r="D1464"/>
      <c r="E1464"/>
      <c r="F1464"/>
      <c r="G1464"/>
      <c r="H1464" s="46"/>
      <c r="I1464" s="46"/>
      <c r="J1464"/>
      <c r="K1464" s="46"/>
      <c r="FP1464" s="27"/>
      <c r="FQ1464" s="27"/>
      <c r="FR1464" s="27"/>
      <c r="FS1464" s="27"/>
      <c r="FT1464" s="27"/>
      <c r="FU1464" s="27"/>
      <c r="FV1464" s="27"/>
      <c r="FW1464" s="27"/>
      <c r="FX1464" s="27"/>
      <c r="FY1464" s="27"/>
      <c r="FZ1464" s="27"/>
    </row>
    <row r="1465" spans="1:182">
      <c r="A1465"/>
      <c r="B1465" s="74"/>
      <c r="C1465" s="62"/>
      <c r="D1465"/>
      <c r="E1465"/>
      <c r="F1465"/>
      <c r="G1465"/>
      <c r="H1465" s="46"/>
      <c r="I1465" s="46"/>
      <c r="J1465"/>
      <c r="K1465" s="46"/>
      <c r="FP1465" s="27"/>
      <c r="FQ1465" s="27"/>
      <c r="FR1465" s="27"/>
      <c r="FS1465" s="27"/>
      <c r="FT1465" s="27"/>
      <c r="FU1465" s="27"/>
      <c r="FV1465" s="27"/>
      <c r="FW1465" s="27"/>
      <c r="FX1465" s="27"/>
      <c r="FY1465" s="27"/>
      <c r="FZ1465" s="27"/>
    </row>
    <row r="1466" spans="1:182">
      <c r="A1466"/>
      <c r="B1466" s="74"/>
      <c r="C1466" s="62"/>
      <c r="D1466"/>
      <c r="E1466"/>
      <c r="F1466"/>
      <c r="G1466"/>
      <c r="H1466" s="46"/>
      <c r="I1466" s="46"/>
      <c r="J1466"/>
      <c r="K1466" s="46"/>
      <c r="FP1466" s="27"/>
      <c r="FQ1466" s="27"/>
      <c r="FR1466" s="27"/>
      <c r="FS1466" s="27"/>
      <c r="FT1466" s="27"/>
      <c r="FU1466" s="27"/>
      <c r="FV1466" s="27"/>
      <c r="FW1466" s="27"/>
      <c r="FX1466" s="27"/>
      <c r="FY1466" s="27"/>
      <c r="FZ1466" s="27"/>
    </row>
    <row r="1467" spans="1:182">
      <c r="A1467"/>
      <c r="B1467" s="74"/>
      <c r="C1467" s="62"/>
      <c r="D1467"/>
      <c r="E1467"/>
      <c r="F1467"/>
      <c r="G1467"/>
      <c r="H1467" s="46"/>
      <c r="I1467" s="46"/>
      <c r="J1467"/>
      <c r="K1467" s="46"/>
      <c r="FP1467" s="27"/>
      <c r="FQ1467" s="27"/>
      <c r="FR1467" s="27"/>
      <c r="FS1467" s="27"/>
      <c r="FT1467" s="27"/>
      <c r="FU1467" s="27"/>
      <c r="FV1467" s="27"/>
      <c r="FW1467" s="27"/>
      <c r="FX1467" s="27"/>
      <c r="FY1467" s="27"/>
      <c r="FZ1467" s="27"/>
    </row>
    <row r="1468" spans="1:182">
      <c r="A1468"/>
      <c r="B1468" s="74"/>
      <c r="C1468" s="62"/>
      <c r="D1468"/>
      <c r="E1468"/>
      <c r="F1468"/>
      <c r="G1468"/>
      <c r="H1468" s="46"/>
      <c r="I1468" s="46"/>
      <c r="J1468"/>
      <c r="K1468" s="46"/>
      <c r="FP1468" s="27"/>
      <c r="FQ1468" s="27"/>
      <c r="FR1468" s="27"/>
      <c r="FS1468" s="27"/>
      <c r="FT1468" s="27"/>
      <c r="FU1468" s="27"/>
      <c r="FV1468" s="27"/>
      <c r="FW1468" s="27"/>
      <c r="FX1468" s="27"/>
      <c r="FY1468" s="27"/>
      <c r="FZ1468" s="27"/>
    </row>
    <row r="1469" spans="1:182">
      <c r="A1469"/>
      <c r="B1469" s="74"/>
      <c r="C1469" s="62"/>
      <c r="D1469"/>
      <c r="E1469"/>
      <c r="F1469"/>
      <c r="G1469"/>
      <c r="H1469" s="46"/>
      <c r="I1469" s="46"/>
      <c r="J1469"/>
      <c r="K1469" s="46"/>
      <c r="FP1469" s="27"/>
      <c r="FQ1469" s="27"/>
      <c r="FR1469" s="27"/>
      <c r="FS1469" s="27"/>
      <c r="FT1469" s="27"/>
      <c r="FU1469" s="27"/>
      <c r="FV1469" s="27"/>
      <c r="FW1469" s="27"/>
      <c r="FX1469" s="27"/>
      <c r="FY1469" s="27"/>
      <c r="FZ1469" s="27"/>
    </row>
    <row r="1470" spans="1:182">
      <c r="A1470"/>
      <c r="B1470" s="74"/>
      <c r="C1470" s="62"/>
      <c r="D1470"/>
      <c r="E1470"/>
      <c r="F1470"/>
      <c r="G1470"/>
      <c r="H1470" s="46"/>
      <c r="I1470" s="46"/>
      <c r="J1470"/>
      <c r="K1470" s="46"/>
      <c r="FP1470" s="27"/>
      <c r="FQ1470" s="27"/>
      <c r="FR1470" s="27"/>
      <c r="FS1470" s="27"/>
      <c r="FT1470" s="27"/>
      <c r="FU1470" s="27"/>
      <c r="FV1470" s="27"/>
      <c r="FW1470" s="27"/>
      <c r="FX1470" s="27"/>
      <c r="FY1470" s="27"/>
      <c r="FZ1470" s="27"/>
    </row>
    <row r="1471" spans="1:182">
      <c r="A1471"/>
      <c r="B1471" s="74"/>
      <c r="C1471" s="62"/>
      <c r="D1471"/>
      <c r="E1471"/>
      <c r="F1471"/>
      <c r="G1471"/>
      <c r="H1471" s="46"/>
      <c r="I1471" s="46"/>
      <c r="J1471"/>
      <c r="K1471" s="46"/>
      <c r="FP1471" s="27"/>
      <c r="FQ1471" s="27"/>
      <c r="FR1471" s="27"/>
      <c r="FS1471" s="27"/>
      <c r="FT1471" s="27"/>
      <c r="FU1471" s="27"/>
      <c r="FV1471" s="27"/>
      <c r="FW1471" s="27"/>
      <c r="FX1471" s="27"/>
      <c r="FY1471" s="27"/>
      <c r="FZ1471" s="27"/>
    </row>
    <row r="1472" spans="1:182">
      <c r="A1472"/>
      <c r="B1472" s="74"/>
      <c r="C1472" s="62"/>
      <c r="D1472"/>
      <c r="E1472"/>
      <c r="F1472"/>
      <c r="G1472"/>
      <c r="H1472" s="46"/>
      <c r="I1472" s="46"/>
      <c r="J1472"/>
      <c r="K1472" s="46"/>
      <c r="FP1472" s="27"/>
      <c r="FQ1472" s="27"/>
      <c r="FR1472" s="27"/>
      <c r="FS1472" s="27"/>
      <c r="FT1472" s="27"/>
      <c r="FU1472" s="27"/>
      <c r="FV1472" s="27"/>
      <c r="FW1472" s="27"/>
      <c r="FX1472" s="27"/>
      <c r="FY1472" s="27"/>
      <c r="FZ1472" s="27"/>
    </row>
    <row r="1473" spans="1:182">
      <c r="A1473"/>
      <c r="B1473" s="74"/>
      <c r="C1473" s="62"/>
      <c r="D1473"/>
      <c r="E1473"/>
      <c r="F1473"/>
      <c r="G1473"/>
      <c r="H1473" s="46"/>
      <c r="I1473" s="46"/>
      <c r="J1473"/>
      <c r="K1473" s="46"/>
      <c r="FP1473" s="27"/>
      <c r="FQ1473" s="27"/>
      <c r="FR1473" s="27"/>
      <c r="FS1473" s="27"/>
      <c r="FT1473" s="27"/>
      <c r="FU1473" s="27"/>
      <c r="FV1473" s="27"/>
      <c r="FW1473" s="27"/>
      <c r="FX1473" s="27"/>
      <c r="FY1473" s="27"/>
      <c r="FZ1473" s="27"/>
    </row>
    <row r="1474" spans="1:182">
      <c r="A1474"/>
      <c r="B1474" s="74"/>
      <c r="C1474" s="62"/>
      <c r="D1474"/>
      <c r="E1474"/>
      <c r="F1474"/>
      <c r="G1474"/>
      <c r="H1474" s="46"/>
      <c r="I1474" s="46"/>
      <c r="J1474"/>
      <c r="K1474" s="46"/>
      <c r="FP1474" s="27"/>
      <c r="FQ1474" s="27"/>
      <c r="FR1474" s="27"/>
      <c r="FS1474" s="27"/>
      <c r="FT1474" s="27"/>
      <c r="FU1474" s="27"/>
      <c r="FV1474" s="27"/>
      <c r="FW1474" s="27"/>
      <c r="FX1474" s="27"/>
      <c r="FY1474" s="27"/>
      <c r="FZ1474" s="27"/>
    </row>
    <row r="1475" spans="1:182">
      <c r="A1475"/>
      <c r="B1475" s="74"/>
      <c r="C1475" s="62"/>
      <c r="D1475"/>
      <c r="E1475"/>
      <c r="F1475"/>
      <c r="G1475"/>
      <c r="H1475" s="46"/>
      <c r="I1475" s="46"/>
      <c r="J1475"/>
      <c r="K1475" s="46"/>
      <c r="FP1475" s="27"/>
      <c r="FQ1475" s="27"/>
      <c r="FR1475" s="27"/>
      <c r="FS1475" s="27"/>
      <c r="FT1475" s="27"/>
      <c r="FU1475" s="27"/>
      <c r="FV1475" s="27"/>
      <c r="FW1475" s="27"/>
      <c r="FX1475" s="27"/>
      <c r="FY1475" s="27"/>
      <c r="FZ1475" s="27"/>
    </row>
    <row r="1476" spans="1:182">
      <c r="A1476"/>
      <c r="B1476" s="74"/>
      <c r="C1476" s="62"/>
      <c r="D1476"/>
      <c r="E1476"/>
      <c r="F1476"/>
      <c r="G1476"/>
      <c r="H1476" s="46"/>
      <c r="I1476" s="46"/>
      <c r="J1476"/>
      <c r="K1476" s="46"/>
      <c r="FP1476" s="27"/>
      <c r="FQ1476" s="27"/>
      <c r="FR1476" s="27"/>
      <c r="FS1476" s="27"/>
      <c r="FT1476" s="27"/>
      <c r="FU1476" s="27"/>
      <c r="FV1476" s="27"/>
      <c r="FW1476" s="27"/>
      <c r="FX1476" s="27"/>
      <c r="FY1476" s="27"/>
      <c r="FZ1476" s="27"/>
    </row>
    <row r="1477" spans="1:182">
      <c r="A1477"/>
      <c r="B1477" s="74"/>
      <c r="C1477" s="62"/>
      <c r="D1477"/>
      <c r="E1477"/>
      <c r="F1477"/>
      <c r="G1477"/>
      <c r="H1477" s="46"/>
      <c r="I1477" s="46"/>
      <c r="J1477"/>
      <c r="K1477" s="46"/>
      <c r="FP1477" s="27"/>
      <c r="FQ1477" s="27"/>
      <c r="FR1477" s="27"/>
      <c r="FS1477" s="27"/>
      <c r="FT1477" s="27"/>
      <c r="FU1477" s="27"/>
      <c r="FV1477" s="27"/>
      <c r="FW1477" s="27"/>
      <c r="FX1477" s="27"/>
      <c r="FY1477" s="27"/>
      <c r="FZ1477" s="27"/>
    </row>
    <row r="1478" spans="1:182">
      <c r="A1478"/>
      <c r="B1478" s="74"/>
      <c r="C1478" s="62"/>
      <c r="D1478"/>
      <c r="E1478"/>
      <c r="F1478"/>
      <c r="G1478"/>
      <c r="H1478" s="46"/>
      <c r="I1478" s="46"/>
      <c r="J1478"/>
      <c r="K1478" s="46"/>
      <c r="FP1478" s="27"/>
      <c r="FQ1478" s="27"/>
      <c r="FR1478" s="27"/>
      <c r="FS1478" s="27"/>
      <c r="FT1478" s="27"/>
      <c r="FU1478" s="27"/>
      <c r="FV1478" s="27"/>
      <c r="FW1478" s="27"/>
      <c r="FX1478" s="27"/>
      <c r="FY1478" s="27"/>
      <c r="FZ1478" s="27"/>
    </row>
    <row r="1479" spans="1:182">
      <c r="A1479"/>
      <c r="B1479" s="74"/>
      <c r="C1479" s="62"/>
      <c r="D1479"/>
      <c r="E1479"/>
      <c r="F1479"/>
      <c r="G1479"/>
      <c r="H1479" s="46"/>
      <c r="I1479" s="46"/>
      <c r="J1479"/>
      <c r="K1479" s="46"/>
      <c r="FP1479" s="27"/>
      <c r="FQ1479" s="27"/>
      <c r="FR1479" s="27"/>
      <c r="FS1479" s="27"/>
      <c r="FT1479" s="27"/>
      <c r="FU1479" s="27"/>
      <c r="FV1479" s="27"/>
      <c r="FW1479" s="27"/>
      <c r="FX1479" s="27"/>
      <c r="FY1479" s="27"/>
      <c r="FZ1479" s="27"/>
    </row>
    <row r="1480" spans="1:182">
      <c r="A1480"/>
      <c r="B1480" s="74"/>
      <c r="C1480" s="62"/>
      <c r="D1480"/>
      <c r="E1480"/>
      <c r="F1480"/>
      <c r="G1480"/>
      <c r="H1480" s="46"/>
      <c r="I1480" s="46"/>
      <c r="J1480"/>
      <c r="K1480" s="46"/>
      <c r="FP1480" s="27"/>
      <c r="FQ1480" s="27"/>
      <c r="FR1480" s="27"/>
      <c r="FS1480" s="27"/>
      <c r="FT1480" s="27"/>
      <c r="FU1480" s="27"/>
      <c r="FV1480" s="27"/>
      <c r="FW1480" s="27"/>
      <c r="FX1480" s="27"/>
      <c r="FY1480" s="27"/>
      <c r="FZ1480" s="27"/>
    </row>
    <row r="1481" spans="1:182">
      <c r="A1481"/>
      <c r="B1481" s="74"/>
      <c r="C1481" s="62"/>
      <c r="D1481"/>
      <c r="E1481"/>
      <c r="F1481"/>
      <c r="G1481"/>
      <c r="H1481" s="46"/>
      <c r="I1481" s="46"/>
      <c r="J1481"/>
      <c r="K1481" s="46"/>
      <c r="FP1481" s="27"/>
      <c r="FQ1481" s="27"/>
      <c r="FR1481" s="27"/>
      <c r="FS1481" s="27"/>
      <c r="FT1481" s="27"/>
      <c r="FU1481" s="27"/>
      <c r="FV1481" s="27"/>
      <c r="FW1481" s="27"/>
      <c r="FX1481" s="27"/>
      <c r="FY1481" s="27"/>
      <c r="FZ1481" s="27"/>
    </row>
    <row r="1482" spans="1:182">
      <c r="A1482"/>
      <c r="B1482" s="74"/>
      <c r="C1482" s="62"/>
      <c r="D1482"/>
      <c r="E1482"/>
      <c r="F1482"/>
      <c r="G1482"/>
      <c r="H1482" s="46"/>
      <c r="I1482" s="46"/>
      <c r="J1482"/>
      <c r="K1482" s="46"/>
      <c r="FP1482" s="27"/>
      <c r="FQ1482" s="27"/>
      <c r="FR1482" s="27"/>
      <c r="FS1482" s="27"/>
      <c r="FT1482" s="27"/>
      <c r="FU1482" s="27"/>
      <c r="FV1482" s="27"/>
      <c r="FW1482" s="27"/>
      <c r="FX1482" s="27"/>
      <c r="FY1482" s="27"/>
      <c r="FZ1482" s="27"/>
    </row>
    <row r="1483" spans="1:182">
      <c r="A1483"/>
      <c r="B1483" s="74"/>
      <c r="C1483" s="62"/>
      <c r="D1483"/>
      <c r="E1483"/>
      <c r="F1483"/>
      <c r="G1483"/>
      <c r="H1483" s="46"/>
      <c r="I1483" s="46"/>
      <c r="J1483"/>
      <c r="K1483" s="46"/>
      <c r="FP1483" s="27"/>
      <c r="FQ1483" s="27"/>
      <c r="FR1483" s="27"/>
      <c r="FS1483" s="27"/>
      <c r="FT1483" s="27"/>
      <c r="FU1483" s="27"/>
      <c r="FV1483" s="27"/>
      <c r="FW1483" s="27"/>
      <c r="FX1483" s="27"/>
      <c r="FY1483" s="27"/>
      <c r="FZ1483" s="27"/>
    </row>
    <row r="1484" spans="1:182">
      <c r="A1484"/>
      <c r="B1484" s="74"/>
      <c r="C1484" s="62"/>
      <c r="D1484"/>
      <c r="E1484"/>
      <c r="F1484"/>
      <c r="G1484"/>
      <c r="H1484" s="46"/>
      <c r="I1484" s="46"/>
      <c r="J1484"/>
      <c r="K1484" s="46"/>
      <c r="FP1484" s="27"/>
      <c r="FQ1484" s="27"/>
      <c r="FR1484" s="27"/>
      <c r="FS1484" s="27"/>
      <c r="FT1484" s="27"/>
      <c r="FU1484" s="27"/>
      <c r="FV1484" s="27"/>
      <c r="FW1484" s="27"/>
      <c r="FX1484" s="27"/>
      <c r="FY1484" s="27"/>
      <c r="FZ1484" s="27"/>
    </row>
    <row r="1485" spans="1:182">
      <c r="A1485"/>
      <c r="B1485" s="74"/>
      <c r="C1485" s="62"/>
      <c r="D1485"/>
      <c r="E1485"/>
      <c r="F1485"/>
      <c r="G1485"/>
      <c r="H1485" s="46"/>
      <c r="I1485" s="46"/>
      <c r="J1485"/>
      <c r="K1485" s="46"/>
      <c r="FP1485" s="27"/>
      <c r="FQ1485" s="27"/>
      <c r="FR1485" s="27"/>
      <c r="FS1485" s="27"/>
      <c r="FT1485" s="27"/>
      <c r="FU1485" s="27"/>
      <c r="FV1485" s="27"/>
      <c r="FW1485" s="27"/>
      <c r="FX1485" s="27"/>
      <c r="FY1485" s="27"/>
      <c r="FZ1485" s="27"/>
    </row>
    <row r="1486" spans="1:182">
      <c r="A1486"/>
      <c r="B1486" s="74"/>
      <c r="C1486" s="62"/>
      <c r="D1486"/>
      <c r="E1486"/>
      <c r="F1486"/>
      <c r="G1486"/>
      <c r="H1486" s="46"/>
      <c r="I1486" s="46"/>
      <c r="J1486"/>
      <c r="K1486" s="46"/>
      <c r="FP1486" s="27"/>
      <c r="FQ1486" s="27"/>
      <c r="FR1486" s="27"/>
      <c r="FS1486" s="27"/>
      <c r="FT1486" s="27"/>
      <c r="FU1486" s="27"/>
      <c r="FV1486" s="27"/>
      <c r="FW1486" s="27"/>
      <c r="FX1486" s="27"/>
      <c r="FY1486" s="27"/>
      <c r="FZ1486" s="27"/>
    </row>
    <row r="1487" spans="1:182">
      <c r="A1487"/>
      <c r="B1487" s="74"/>
      <c r="C1487" s="62"/>
      <c r="D1487"/>
      <c r="E1487"/>
      <c r="F1487"/>
      <c r="G1487"/>
      <c r="H1487" s="46"/>
      <c r="I1487" s="46"/>
      <c r="J1487"/>
      <c r="K1487" s="46"/>
      <c r="FP1487" s="27"/>
      <c r="FQ1487" s="27"/>
      <c r="FR1487" s="27"/>
      <c r="FS1487" s="27"/>
      <c r="FT1487" s="27"/>
      <c r="FU1487" s="27"/>
      <c r="FV1487" s="27"/>
      <c r="FW1487" s="27"/>
      <c r="FX1487" s="27"/>
      <c r="FY1487" s="27"/>
      <c r="FZ1487" s="27"/>
    </row>
    <row r="1488" spans="1:182">
      <c r="A1488"/>
      <c r="B1488" s="74"/>
      <c r="C1488" s="62"/>
      <c r="D1488"/>
      <c r="E1488"/>
      <c r="F1488"/>
      <c r="G1488"/>
      <c r="H1488" s="46"/>
      <c r="I1488" s="46"/>
      <c r="J1488"/>
      <c r="K1488" s="46"/>
      <c r="FP1488" s="27"/>
      <c r="FQ1488" s="27"/>
      <c r="FR1488" s="27"/>
      <c r="FS1488" s="27"/>
      <c r="FT1488" s="27"/>
      <c r="FU1488" s="27"/>
      <c r="FV1488" s="27"/>
      <c r="FW1488" s="27"/>
      <c r="FX1488" s="27"/>
      <c r="FY1488" s="27"/>
      <c r="FZ1488" s="27"/>
    </row>
    <row r="1489" spans="1:182">
      <c r="A1489"/>
      <c r="B1489" s="74"/>
      <c r="C1489" s="62"/>
      <c r="D1489"/>
      <c r="E1489"/>
      <c r="F1489"/>
      <c r="G1489"/>
      <c r="H1489" s="46"/>
      <c r="I1489" s="46"/>
      <c r="J1489"/>
      <c r="K1489" s="46"/>
      <c r="FP1489" s="27"/>
      <c r="FQ1489" s="27"/>
      <c r="FR1489" s="27"/>
      <c r="FS1489" s="27"/>
      <c r="FT1489" s="27"/>
      <c r="FU1489" s="27"/>
      <c r="FV1489" s="27"/>
      <c r="FW1489" s="27"/>
      <c r="FX1489" s="27"/>
      <c r="FY1489" s="27"/>
      <c r="FZ1489" s="27"/>
    </row>
    <row r="1490" spans="1:182">
      <c r="A1490"/>
      <c r="B1490" s="74"/>
      <c r="C1490" s="62"/>
      <c r="D1490"/>
      <c r="E1490"/>
      <c r="F1490"/>
      <c r="G1490"/>
      <c r="H1490" s="46"/>
      <c r="I1490" s="46"/>
      <c r="J1490"/>
      <c r="K1490" s="46"/>
      <c r="FP1490" s="27"/>
      <c r="FQ1490" s="27"/>
      <c r="FR1490" s="27"/>
      <c r="FS1490" s="27"/>
      <c r="FT1490" s="27"/>
      <c r="FU1490" s="27"/>
      <c r="FV1490" s="27"/>
      <c r="FW1490" s="27"/>
      <c r="FX1490" s="27"/>
      <c r="FY1490" s="27"/>
      <c r="FZ1490" s="27"/>
    </row>
    <row r="1491" spans="1:182">
      <c r="A1491"/>
      <c r="B1491" s="74"/>
      <c r="C1491" s="62"/>
      <c r="D1491"/>
      <c r="E1491"/>
      <c r="F1491"/>
      <c r="G1491"/>
      <c r="H1491" s="46"/>
      <c r="I1491" s="46"/>
      <c r="J1491"/>
      <c r="K1491" s="46"/>
      <c r="FP1491" s="27"/>
      <c r="FQ1491" s="27"/>
      <c r="FR1491" s="27"/>
      <c r="FS1491" s="27"/>
      <c r="FT1491" s="27"/>
      <c r="FU1491" s="27"/>
      <c r="FV1491" s="27"/>
      <c r="FW1491" s="27"/>
      <c r="FX1491" s="27"/>
      <c r="FY1491" s="27"/>
      <c r="FZ1491" s="27"/>
    </row>
    <row r="1492" spans="1:182">
      <c r="A1492"/>
      <c r="B1492" s="74"/>
      <c r="C1492" s="62"/>
      <c r="D1492"/>
      <c r="E1492"/>
      <c r="F1492"/>
      <c r="G1492"/>
      <c r="H1492" s="46"/>
      <c r="I1492" s="46"/>
      <c r="J1492"/>
      <c r="K1492" s="46"/>
      <c r="FP1492" s="27"/>
      <c r="FQ1492" s="27"/>
      <c r="FR1492" s="27"/>
      <c r="FS1492" s="27"/>
      <c r="FT1492" s="27"/>
      <c r="FU1492" s="27"/>
      <c r="FV1492" s="27"/>
      <c r="FW1492" s="27"/>
      <c r="FX1492" s="27"/>
      <c r="FY1492" s="27"/>
      <c r="FZ1492" s="27"/>
    </row>
    <row r="1493" spans="1:182">
      <c r="A1493"/>
      <c r="B1493" s="74"/>
      <c r="C1493" s="62"/>
      <c r="D1493"/>
      <c r="E1493"/>
      <c r="F1493"/>
      <c r="G1493"/>
      <c r="H1493" s="46"/>
      <c r="I1493" s="46"/>
      <c r="J1493"/>
      <c r="K1493" s="46"/>
      <c r="FP1493" s="27"/>
      <c r="FQ1493" s="27"/>
      <c r="FR1493" s="27"/>
      <c r="FS1493" s="27"/>
      <c r="FT1493" s="27"/>
      <c r="FU1493" s="27"/>
      <c r="FV1493" s="27"/>
      <c r="FW1493" s="27"/>
      <c r="FX1493" s="27"/>
      <c r="FY1493" s="27"/>
      <c r="FZ1493" s="27"/>
    </row>
    <row r="1494" spans="1:182">
      <c r="A1494"/>
      <c r="B1494" s="74"/>
      <c r="C1494" s="62"/>
      <c r="D1494"/>
      <c r="E1494"/>
      <c r="F1494"/>
      <c r="G1494"/>
      <c r="H1494" s="46"/>
      <c r="I1494" s="46"/>
      <c r="J1494"/>
      <c r="K1494" s="46"/>
      <c r="FP1494" s="27"/>
      <c r="FQ1494" s="27"/>
      <c r="FR1494" s="27"/>
      <c r="FS1494" s="27"/>
      <c r="FT1494" s="27"/>
      <c r="FU1494" s="27"/>
      <c r="FV1494" s="27"/>
      <c r="FW1494" s="27"/>
      <c r="FX1494" s="27"/>
      <c r="FY1494" s="27"/>
      <c r="FZ1494" s="27"/>
    </row>
    <row r="1495" spans="1:182">
      <c r="A1495"/>
      <c r="B1495" s="74"/>
      <c r="C1495" s="62"/>
      <c r="D1495"/>
      <c r="E1495"/>
      <c r="F1495"/>
      <c r="G1495"/>
      <c r="H1495" s="46"/>
      <c r="I1495" s="46"/>
      <c r="J1495"/>
      <c r="K1495" s="46"/>
      <c r="FP1495" s="27"/>
      <c r="FQ1495" s="27"/>
      <c r="FR1495" s="27"/>
      <c r="FS1495" s="27"/>
      <c r="FT1495" s="27"/>
      <c r="FU1495" s="27"/>
      <c r="FV1495" s="27"/>
      <c r="FW1495" s="27"/>
      <c r="FX1495" s="27"/>
      <c r="FY1495" s="27"/>
      <c r="FZ1495" s="27"/>
    </row>
    <row r="1496" spans="1:182">
      <c r="A1496"/>
      <c r="B1496" s="74"/>
      <c r="C1496" s="62"/>
      <c r="D1496"/>
      <c r="E1496"/>
      <c r="F1496"/>
      <c r="G1496"/>
      <c r="H1496" s="46"/>
      <c r="I1496" s="46"/>
      <c r="J1496"/>
      <c r="K1496" s="46"/>
      <c r="FP1496" s="27"/>
      <c r="FQ1496" s="27"/>
      <c r="FR1496" s="27"/>
      <c r="FS1496" s="27"/>
      <c r="FT1496" s="27"/>
      <c r="FU1496" s="27"/>
      <c r="FV1496" s="27"/>
      <c r="FW1496" s="27"/>
      <c r="FX1496" s="27"/>
      <c r="FY1496" s="27"/>
      <c r="FZ1496" s="27"/>
    </row>
    <row r="1497" spans="1:182">
      <c r="A1497"/>
      <c r="B1497" s="74"/>
      <c r="C1497" s="62"/>
      <c r="D1497"/>
      <c r="E1497"/>
      <c r="F1497"/>
      <c r="G1497"/>
      <c r="H1497" s="46"/>
      <c r="I1497" s="46"/>
      <c r="J1497"/>
      <c r="K1497" s="46"/>
      <c r="FP1497" s="27"/>
      <c r="FQ1497" s="27"/>
      <c r="FR1497" s="27"/>
      <c r="FS1497" s="27"/>
      <c r="FT1497" s="27"/>
      <c r="FU1497" s="27"/>
      <c r="FV1497" s="27"/>
      <c r="FW1497" s="27"/>
      <c r="FX1497" s="27"/>
      <c r="FY1497" s="27"/>
      <c r="FZ1497" s="27"/>
    </row>
    <row r="1498" spans="1:182">
      <c r="A1498"/>
      <c r="B1498" s="74"/>
      <c r="C1498" s="62"/>
      <c r="D1498"/>
      <c r="E1498"/>
      <c r="F1498"/>
      <c r="G1498"/>
      <c r="H1498" s="46"/>
      <c r="I1498" s="46"/>
      <c r="J1498"/>
      <c r="K1498" s="46"/>
      <c r="FP1498" s="27"/>
      <c r="FQ1498" s="27"/>
      <c r="FR1498" s="27"/>
      <c r="FS1498" s="27"/>
      <c r="FT1498" s="27"/>
      <c r="FU1498" s="27"/>
      <c r="FV1498" s="27"/>
      <c r="FW1498" s="27"/>
      <c r="FX1498" s="27"/>
      <c r="FY1498" s="27"/>
      <c r="FZ1498" s="27"/>
    </row>
    <row r="1499" spans="1:182">
      <c r="A1499"/>
      <c r="B1499" s="74"/>
      <c r="C1499" s="62"/>
      <c r="D1499"/>
      <c r="E1499"/>
      <c r="F1499"/>
      <c r="G1499"/>
      <c r="H1499" s="46"/>
      <c r="I1499" s="46"/>
      <c r="J1499"/>
      <c r="K1499" s="46"/>
      <c r="FP1499" s="27"/>
      <c r="FQ1499" s="27"/>
      <c r="FR1499" s="27"/>
      <c r="FS1499" s="27"/>
      <c r="FT1499" s="27"/>
      <c r="FU1499" s="27"/>
      <c r="FV1499" s="27"/>
      <c r="FW1499" s="27"/>
      <c r="FX1499" s="27"/>
      <c r="FY1499" s="27"/>
      <c r="FZ1499" s="27"/>
    </row>
    <row r="1500" spans="1:182">
      <c r="A1500"/>
      <c r="B1500" s="74"/>
      <c r="C1500" s="62"/>
      <c r="D1500"/>
      <c r="E1500"/>
      <c r="F1500"/>
      <c r="G1500"/>
      <c r="H1500" s="46"/>
      <c r="I1500" s="46"/>
      <c r="J1500"/>
      <c r="K1500" s="46"/>
      <c r="FP1500" s="27"/>
      <c r="FQ1500" s="27"/>
      <c r="FR1500" s="27"/>
      <c r="FS1500" s="27"/>
      <c r="FT1500" s="27"/>
      <c r="FU1500" s="27"/>
      <c r="FV1500" s="27"/>
      <c r="FW1500" s="27"/>
      <c r="FX1500" s="27"/>
      <c r="FY1500" s="27"/>
      <c r="FZ1500" s="27"/>
    </row>
    <row r="1501" spans="1:182">
      <c r="A1501"/>
      <c r="B1501" s="74"/>
      <c r="C1501" s="62"/>
      <c r="D1501"/>
      <c r="E1501"/>
      <c r="F1501"/>
      <c r="G1501"/>
      <c r="H1501" s="46"/>
      <c r="I1501" s="46"/>
      <c r="J1501"/>
      <c r="K1501" s="46"/>
      <c r="FP1501" s="27"/>
      <c r="FQ1501" s="27"/>
      <c r="FR1501" s="27"/>
      <c r="FS1501" s="27"/>
      <c r="FT1501" s="27"/>
      <c r="FU1501" s="27"/>
      <c r="FV1501" s="27"/>
      <c r="FW1501" s="27"/>
      <c r="FX1501" s="27"/>
      <c r="FY1501" s="27"/>
      <c r="FZ1501" s="27"/>
    </row>
    <row r="1502" spans="1:182">
      <c r="A1502"/>
      <c r="B1502" s="74"/>
      <c r="C1502" s="62"/>
      <c r="D1502"/>
      <c r="E1502"/>
      <c r="F1502"/>
      <c r="G1502"/>
      <c r="H1502" s="46"/>
      <c r="I1502" s="46"/>
      <c r="J1502"/>
      <c r="K1502" s="46"/>
      <c r="FP1502" s="27"/>
      <c r="FQ1502" s="27"/>
      <c r="FR1502" s="27"/>
      <c r="FS1502" s="27"/>
      <c r="FT1502" s="27"/>
      <c r="FU1502" s="27"/>
      <c r="FV1502" s="27"/>
      <c r="FW1502" s="27"/>
      <c r="FX1502" s="27"/>
      <c r="FY1502" s="27"/>
      <c r="FZ1502" s="27"/>
    </row>
    <row r="1503" spans="1:182">
      <c r="A1503"/>
      <c r="B1503" s="74"/>
      <c r="C1503" s="62"/>
      <c r="D1503"/>
      <c r="E1503"/>
      <c r="F1503"/>
      <c r="G1503"/>
      <c r="H1503" s="46"/>
      <c r="I1503" s="46"/>
      <c r="J1503"/>
      <c r="K1503" s="46"/>
      <c r="FP1503" s="27"/>
      <c r="FQ1503" s="27"/>
      <c r="FR1503" s="27"/>
      <c r="FS1503" s="27"/>
      <c r="FT1503" s="27"/>
      <c r="FU1503" s="27"/>
      <c r="FV1503" s="27"/>
      <c r="FW1503" s="27"/>
      <c r="FX1503" s="27"/>
      <c r="FY1503" s="27"/>
      <c r="FZ1503" s="27"/>
    </row>
    <row r="1504" spans="1:182">
      <c r="A1504"/>
      <c r="B1504" s="74"/>
      <c r="C1504" s="62"/>
      <c r="D1504"/>
      <c r="E1504"/>
      <c r="F1504"/>
      <c r="G1504"/>
      <c r="H1504" s="46"/>
      <c r="I1504" s="46"/>
      <c r="J1504"/>
      <c r="K1504" s="46"/>
      <c r="FP1504" s="27"/>
      <c r="FQ1504" s="27"/>
      <c r="FR1504" s="27"/>
      <c r="FS1504" s="27"/>
      <c r="FT1504" s="27"/>
      <c r="FU1504" s="27"/>
      <c r="FV1504" s="27"/>
      <c r="FW1504" s="27"/>
      <c r="FX1504" s="27"/>
      <c r="FY1504" s="27"/>
      <c r="FZ1504" s="27"/>
    </row>
    <row r="1505" spans="1:182">
      <c r="A1505"/>
      <c r="B1505" s="74"/>
      <c r="C1505" s="62"/>
      <c r="D1505"/>
      <c r="E1505"/>
      <c r="F1505"/>
      <c r="G1505"/>
      <c r="H1505" s="46"/>
      <c r="I1505" s="46"/>
      <c r="J1505"/>
      <c r="K1505" s="46"/>
      <c r="FP1505" s="27"/>
      <c r="FQ1505" s="27"/>
      <c r="FR1505" s="27"/>
      <c r="FS1505" s="27"/>
      <c r="FT1505" s="27"/>
      <c r="FU1505" s="27"/>
      <c r="FV1505" s="27"/>
      <c r="FW1505" s="27"/>
      <c r="FX1505" s="27"/>
      <c r="FY1505" s="27"/>
      <c r="FZ1505" s="27"/>
    </row>
    <row r="1506" spans="1:182">
      <c r="A1506"/>
      <c r="B1506" s="74"/>
      <c r="C1506" s="62"/>
      <c r="D1506"/>
      <c r="E1506"/>
      <c r="F1506"/>
      <c r="G1506"/>
      <c r="H1506" s="46"/>
      <c r="I1506" s="46"/>
      <c r="J1506"/>
      <c r="K1506" s="46"/>
      <c r="FP1506" s="27"/>
      <c r="FQ1506" s="27"/>
      <c r="FR1506" s="27"/>
      <c r="FS1506" s="27"/>
      <c r="FT1506" s="27"/>
      <c r="FU1506" s="27"/>
      <c r="FV1506" s="27"/>
      <c r="FW1506" s="27"/>
      <c r="FX1506" s="27"/>
      <c r="FY1506" s="27"/>
      <c r="FZ1506" s="27"/>
    </row>
    <row r="1507" spans="1:182">
      <c r="A1507"/>
      <c r="B1507" s="74"/>
      <c r="C1507" s="62"/>
      <c r="D1507"/>
      <c r="E1507"/>
      <c r="F1507"/>
      <c r="G1507"/>
      <c r="H1507" s="46"/>
      <c r="I1507" s="46"/>
      <c r="J1507"/>
      <c r="K1507" s="46"/>
      <c r="FP1507" s="27"/>
      <c r="FQ1507" s="27"/>
      <c r="FR1507" s="27"/>
      <c r="FS1507" s="27"/>
      <c r="FT1507" s="27"/>
      <c r="FU1507" s="27"/>
      <c r="FV1507" s="27"/>
      <c r="FW1507" s="27"/>
      <c r="FX1507" s="27"/>
      <c r="FY1507" s="27"/>
      <c r="FZ1507" s="27"/>
    </row>
    <row r="1508" spans="1:182">
      <c r="A1508"/>
      <c r="B1508" s="74"/>
      <c r="C1508" s="62"/>
      <c r="D1508"/>
      <c r="E1508"/>
      <c r="F1508"/>
      <c r="G1508"/>
      <c r="H1508" s="46"/>
      <c r="I1508" s="46"/>
      <c r="J1508"/>
      <c r="K1508" s="46"/>
      <c r="FP1508" s="27"/>
      <c r="FQ1508" s="27"/>
      <c r="FR1508" s="27"/>
      <c r="FS1508" s="27"/>
      <c r="FT1508" s="27"/>
      <c r="FU1508" s="27"/>
      <c r="FV1508" s="27"/>
      <c r="FW1508" s="27"/>
      <c r="FX1508" s="27"/>
      <c r="FY1508" s="27"/>
      <c r="FZ1508" s="27"/>
    </row>
    <row r="1509" spans="1:182">
      <c r="A1509"/>
      <c r="B1509" s="74"/>
      <c r="C1509" s="62"/>
      <c r="D1509"/>
      <c r="E1509"/>
      <c r="F1509"/>
      <c r="G1509"/>
      <c r="H1509" s="46"/>
      <c r="I1509" s="46"/>
      <c r="J1509"/>
      <c r="K1509" s="46"/>
      <c r="FP1509" s="27"/>
      <c r="FQ1509" s="27"/>
      <c r="FR1509" s="27"/>
      <c r="FS1509" s="27"/>
      <c r="FT1509" s="27"/>
      <c r="FU1509" s="27"/>
      <c r="FV1509" s="27"/>
      <c r="FW1509" s="27"/>
      <c r="FX1509" s="27"/>
      <c r="FY1509" s="27"/>
      <c r="FZ1509" s="27"/>
    </row>
    <row r="1510" spans="1:182">
      <c r="A1510"/>
      <c r="B1510" s="74"/>
      <c r="C1510" s="62"/>
      <c r="D1510"/>
      <c r="E1510"/>
      <c r="F1510"/>
      <c r="G1510"/>
      <c r="H1510" s="46"/>
      <c r="I1510" s="46"/>
      <c r="J1510"/>
      <c r="K1510" s="46"/>
      <c r="FP1510" s="27"/>
      <c r="FQ1510" s="27"/>
      <c r="FR1510" s="27"/>
      <c r="FS1510" s="27"/>
      <c r="FT1510" s="27"/>
      <c r="FU1510" s="27"/>
      <c r="FV1510" s="27"/>
      <c r="FW1510" s="27"/>
      <c r="FX1510" s="27"/>
      <c r="FY1510" s="27"/>
      <c r="FZ1510" s="27"/>
    </row>
    <row r="1511" spans="1:182">
      <c r="A1511"/>
      <c r="B1511" s="74"/>
      <c r="C1511" s="62"/>
      <c r="D1511"/>
      <c r="E1511"/>
      <c r="F1511"/>
      <c r="G1511"/>
      <c r="H1511" s="46"/>
      <c r="I1511" s="46"/>
      <c r="J1511"/>
      <c r="K1511" s="46"/>
      <c r="FP1511" s="27"/>
      <c r="FQ1511" s="27"/>
      <c r="FR1511" s="27"/>
      <c r="FS1511" s="27"/>
      <c r="FT1511" s="27"/>
      <c r="FU1511" s="27"/>
      <c r="FV1511" s="27"/>
      <c r="FW1511" s="27"/>
      <c r="FX1511" s="27"/>
      <c r="FY1511" s="27"/>
      <c r="FZ1511" s="27"/>
    </row>
    <row r="1512" spans="1:182">
      <c r="A1512"/>
      <c r="B1512" s="74"/>
      <c r="C1512" s="62"/>
      <c r="D1512"/>
      <c r="E1512"/>
      <c r="F1512"/>
      <c r="G1512"/>
      <c r="H1512" s="46"/>
      <c r="I1512" s="46"/>
      <c r="J1512"/>
      <c r="K1512" s="46"/>
      <c r="FP1512" s="27"/>
      <c r="FQ1512" s="27"/>
      <c r="FR1512" s="27"/>
      <c r="FS1512" s="27"/>
      <c r="FT1512" s="27"/>
      <c r="FU1512" s="27"/>
      <c r="FV1512" s="27"/>
      <c r="FW1512" s="27"/>
      <c r="FX1512" s="27"/>
      <c r="FY1512" s="27"/>
      <c r="FZ1512" s="27"/>
    </row>
    <row r="1513" spans="1:182">
      <c r="A1513"/>
      <c r="B1513" s="74"/>
      <c r="C1513" s="62"/>
      <c r="D1513"/>
      <c r="E1513"/>
      <c r="F1513"/>
      <c r="G1513"/>
      <c r="H1513" s="46"/>
      <c r="I1513" s="46"/>
      <c r="J1513"/>
      <c r="K1513" s="46"/>
      <c r="FP1513" s="27"/>
      <c r="FQ1513" s="27"/>
      <c r="FR1513" s="27"/>
      <c r="FS1513" s="27"/>
      <c r="FT1513" s="27"/>
      <c r="FU1513" s="27"/>
      <c r="FV1513" s="27"/>
      <c r="FW1513" s="27"/>
      <c r="FX1513" s="27"/>
      <c r="FY1513" s="27"/>
      <c r="FZ1513" s="27"/>
    </row>
    <row r="1514" spans="1:182">
      <c r="A1514"/>
      <c r="B1514" s="74"/>
      <c r="C1514" s="62"/>
      <c r="D1514"/>
      <c r="E1514"/>
      <c r="F1514"/>
      <c r="G1514"/>
      <c r="H1514" s="46"/>
      <c r="I1514" s="46"/>
      <c r="J1514"/>
      <c r="K1514" s="46"/>
      <c r="FP1514" s="27"/>
      <c r="FQ1514" s="27"/>
      <c r="FR1514" s="27"/>
      <c r="FS1514" s="27"/>
      <c r="FT1514" s="27"/>
      <c r="FU1514" s="27"/>
      <c r="FV1514" s="27"/>
      <c r="FW1514" s="27"/>
      <c r="FX1514" s="27"/>
      <c r="FY1514" s="27"/>
      <c r="FZ1514" s="27"/>
    </row>
    <row r="1515" spans="1:182">
      <c r="A1515"/>
      <c r="B1515" s="74"/>
      <c r="C1515" s="62"/>
      <c r="D1515"/>
      <c r="E1515"/>
      <c r="F1515"/>
      <c r="G1515"/>
      <c r="H1515" s="46"/>
      <c r="I1515" s="46"/>
      <c r="J1515"/>
      <c r="K1515" s="46"/>
      <c r="FP1515" s="27"/>
      <c r="FQ1515" s="27"/>
      <c r="FR1515" s="27"/>
      <c r="FS1515" s="27"/>
      <c r="FT1515" s="27"/>
      <c r="FU1515" s="27"/>
      <c r="FV1515" s="27"/>
      <c r="FW1515" s="27"/>
      <c r="FX1515" s="27"/>
      <c r="FY1515" s="27"/>
      <c r="FZ1515" s="27"/>
    </row>
    <row r="1516" spans="1:182">
      <c r="A1516"/>
      <c r="B1516" s="74"/>
      <c r="C1516" s="62"/>
      <c r="D1516"/>
      <c r="E1516"/>
      <c r="F1516"/>
      <c r="G1516"/>
      <c r="H1516" s="46"/>
      <c r="I1516" s="46"/>
      <c r="J1516"/>
      <c r="K1516" s="46"/>
      <c r="FP1516" s="27"/>
      <c r="FQ1516" s="27"/>
      <c r="FR1516" s="27"/>
      <c r="FS1516" s="27"/>
      <c r="FT1516" s="27"/>
      <c r="FU1516" s="27"/>
      <c r="FV1516" s="27"/>
      <c r="FW1516" s="27"/>
      <c r="FX1516" s="27"/>
      <c r="FY1516" s="27"/>
      <c r="FZ1516" s="27"/>
    </row>
    <row r="1517" spans="1:182">
      <c r="A1517"/>
      <c r="B1517" s="74"/>
      <c r="C1517" s="62"/>
      <c r="D1517"/>
      <c r="E1517"/>
      <c r="F1517"/>
      <c r="G1517"/>
      <c r="H1517" s="46"/>
      <c r="I1517" s="46"/>
      <c r="J1517"/>
      <c r="K1517" s="46"/>
      <c r="FP1517" s="27"/>
      <c r="FQ1517" s="27"/>
      <c r="FR1517" s="27"/>
      <c r="FS1517" s="27"/>
      <c r="FT1517" s="27"/>
      <c r="FU1517" s="27"/>
      <c r="FV1517" s="27"/>
      <c r="FW1517" s="27"/>
      <c r="FX1517" s="27"/>
      <c r="FY1517" s="27"/>
      <c r="FZ1517" s="27"/>
    </row>
    <row r="1518" spans="1:182">
      <c r="A1518"/>
      <c r="B1518" s="74"/>
      <c r="C1518" s="62"/>
      <c r="D1518"/>
      <c r="E1518"/>
      <c r="F1518"/>
      <c r="G1518"/>
      <c r="H1518" s="46"/>
      <c r="I1518" s="46"/>
      <c r="J1518"/>
      <c r="K1518" s="46"/>
      <c r="FP1518" s="27"/>
      <c r="FQ1518" s="27"/>
      <c r="FR1518" s="27"/>
      <c r="FS1518" s="27"/>
      <c r="FT1518" s="27"/>
      <c r="FU1518" s="27"/>
      <c r="FV1518" s="27"/>
      <c r="FW1518" s="27"/>
      <c r="FX1518" s="27"/>
      <c r="FY1518" s="27"/>
      <c r="FZ1518" s="27"/>
    </row>
    <row r="1519" spans="1:182">
      <c r="A1519"/>
      <c r="B1519" s="74"/>
      <c r="C1519" s="62"/>
      <c r="D1519"/>
      <c r="E1519"/>
      <c r="F1519"/>
      <c r="G1519"/>
      <c r="H1519" s="46"/>
      <c r="I1519" s="46"/>
      <c r="J1519"/>
      <c r="K1519" s="46"/>
      <c r="FP1519" s="27"/>
      <c r="FQ1519" s="27"/>
      <c r="FR1519" s="27"/>
      <c r="FS1519" s="27"/>
      <c r="FT1519" s="27"/>
      <c r="FU1519" s="27"/>
      <c r="FV1519" s="27"/>
      <c r="FW1519" s="27"/>
      <c r="FX1519" s="27"/>
      <c r="FY1519" s="27"/>
      <c r="FZ1519" s="27"/>
    </row>
    <row r="1520" spans="1:182">
      <c r="A1520"/>
      <c r="B1520" s="74"/>
      <c r="C1520" s="62"/>
      <c r="D1520"/>
      <c r="E1520"/>
      <c r="F1520"/>
      <c r="G1520"/>
      <c r="H1520" s="46"/>
      <c r="I1520" s="46"/>
      <c r="J1520"/>
      <c r="K1520" s="46"/>
      <c r="FP1520" s="27"/>
      <c r="FQ1520" s="27"/>
      <c r="FR1520" s="27"/>
      <c r="FS1520" s="27"/>
      <c r="FT1520" s="27"/>
      <c r="FU1520" s="27"/>
      <c r="FV1520" s="27"/>
      <c r="FW1520" s="27"/>
      <c r="FX1520" s="27"/>
      <c r="FY1520" s="27"/>
      <c r="FZ1520" s="27"/>
    </row>
    <row r="1521" spans="1:182">
      <c r="A1521"/>
      <c r="B1521" s="74"/>
      <c r="C1521" s="62"/>
      <c r="D1521"/>
      <c r="E1521"/>
      <c r="F1521"/>
      <c r="G1521"/>
      <c r="H1521" s="46"/>
      <c r="I1521" s="46"/>
      <c r="J1521"/>
      <c r="K1521" s="46"/>
      <c r="FP1521" s="27"/>
      <c r="FQ1521" s="27"/>
      <c r="FR1521" s="27"/>
      <c r="FS1521" s="27"/>
      <c r="FT1521" s="27"/>
      <c r="FU1521" s="27"/>
      <c r="FV1521" s="27"/>
      <c r="FW1521" s="27"/>
      <c r="FX1521" s="27"/>
      <c r="FY1521" s="27"/>
      <c r="FZ1521" s="27"/>
    </row>
    <row r="1522" spans="1:182">
      <c r="A1522"/>
      <c r="B1522" s="74"/>
      <c r="C1522" s="62"/>
      <c r="D1522"/>
      <c r="E1522"/>
      <c r="F1522"/>
      <c r="G1522"/>
      <c r="H1522" s="46"/>
      <c r="I1522" s="46"/>
      <c r="J1522"/>
      <c r="K1522" s="46"/>
      <c r="FP1522" s="27"/>
      <c r="FQ1522" s="27"/>
      <c r="FR1522" s="27"/>
      <c r="FS1522" s="27"/>
      <c r="FT1522" s="27"/>
      <c r="FU1522" s="27"/>
      <c r="FV1522" s="27"/>
      <c r="FW1522" s="27"/>
      <c r="FX1522" s="27"/>
      <c r="FY1522" s="27"/>
      <c r="FZ1522" s="27"/>
    </row>
    <row r="1523" spans="1:182">
      <c r="A1523"/>
      <c r="B1523" s="74"/>
      <c r="C1523" s="62"/>
      <c r="D1523"/>
      <c r="E1523"/>
      <c r="F1523"/>
      <c r="G1523"/>
      <c r="H1523" s="46"/>
      <c r="I1523" s="46"/>
      <c r="J1523"/>
      <c r="K1523" s="46"/>
      <c r="FP1523" s="27"/>
      <c r="FQ1523" s="27"/>
      <c r="FR1523" s="27"/>
      <c r="FS1523" s="27"/>
      <c r="FT1523" s="27"/>
      <c r="FU1523" s="27"/>
      <c r="FV1523" s="27"/>
      <c r="FW1523" s="27"/>
      <c r="FX1523" s="27"/>
      <c r="FY1523" s="27"/>
      <c r="FZ1523" s="27"/>
    </row>
    <row r="1524" spans="1:182">
      <c r="A1524"/>
      <c r="B1524" s="74"/>
      <c r="C1524" s="62"/>
      <c r="D1524"/>
      <c r="E1524"/>
      <c r="F1524"/>
      <c r="G1524"/>
      <c r="H1524" s="46"/>
      <c r="I1524" s="46"/>
      <c r="J1524"/>
      <c r="K1524" s="46"/>
      <c r="FP1524" s="27"/>
      <c r="FQ1524" s="27"/>
      <c r="FR1524" s="27"/>
      <c r="FS1524" s="27"/>
      <c r="FT1524" s="27"/>
      <c r="FU1524" s="27"/>
      <c r="FV1524" s="27"/>
      <c r="FW1524" s="27"/>
      <c r="FX1524" s="27"/>
      <c r="FY1524" s="27"/>
      <c r="FZ1524" s="27"/>
    </row>
    <row r="1525" spans="1:182">
      <c r="A1525"/>
      <c r="B1525" s="74"/>
      <c r="C1525" s="62"/>
      <c r="D1525"/>
      <c r="E1525"/>
      <c r="F1525"/>
      <c r="G1525"/>
      <c r="H1525" s="46"/>
      <c r="I1525" s="46"/>
      <c r="J1525"/>
      <c r="K1525" s="46"/>
      <c r="FP1525" s="27"/>
      <c r="FQ1525" s="27"/>
      <c r="FR1525" s="27"/>
      <c r="FS1525" s="27"/>
      <c r="FT1525" s="27"/>
      <c r="FU1525" s="27"/>
      <c r="FV1525" s="27"/>
      <c r="FW1525" s="27"/>
      <c r="FX1525" s="27"/>
      <c r="FY1525" s="27"/>
      <c r="FZ1525" s="27"/>
    </row>
    <row r="1526" spans="1:182">
      <c r="A1526"/>
      <c r="B1526" s="74"/>
      <c r="C1526" s="62"/>
      <c r="D1526"/>
      <c r="E1526"/>
      <c r="F1526"/>
      <c r="G1526"/>
      <c r="H1526" s="46"/>
      <c r="I1526" s="46"/>
      <c r="J1526"/>
      <c r="K1526" s="46"/>
      <c r="FP1526" s="27"/>
      <c r="FQ1526" s="27"/>
      <c r="FR1526" s="27"/>
      <c r="FS1526" s="27"/>
      <c r="FT1526" s="27"/>
      <c r="FU1526" s="27"/>
      <c r="FV1526" s="27"/>
      <c r="FW1526" s="27"/>
      <c r="FX1526" s="27"/>
      <c r="FY1526" s="27"/>
      <c r="FZ1526" s="27"/>
    </row>
    <row r="1527" spans="1:182">
      <c r="A1527"/>
      <c r="B1527" s="74"/>
      <c r="C1527" s="62"/>
      <c r="D1527"/>
      <c r="E1527"/>
      <c r="F1527"/>
      <c r="G1527"/>
      <c r="H1527" s="46"/>
      <c r="I1527" s="46"/>
      <c r="J1527"/>
      <c r="K1527" s="46"/>
      <c r="FP1527" s="27"/>
      <c r="FQ1527" s="27"/>
      <c r="FR1527" s="27"/>
      <c r="FS1527" s="27"/>
      <c r="FT1527" s="27"/>
      <c r="FU1527" s="27"/>
      <c r="FV1527" s="27"/>
      <c r="FW1527" s="27"/>
      <c r="FX1527" s="27"/>
      <c r="FY1527" s="27"/>
      <c r="FZ1527" s="27"/>
    </row>
    <row r="1528" spans="1:182">
      <c r="A1528"/>
      <c r="B1528" s="74"/>
      <c r="C1528" s="62"/>
      <c r="D1528"/>
      <c r="E1528"/>
      <c r="F1528"/>
      <c r="G1528"/>
      <c r="H1528" s="46"/>
      <c r="I1528" s="46"/>
      <c r="J1528"/>
      <c r="K1528" s="46"/>
      <c r="FP1528" s="27"/>
      <c r="FQ1528" s="27"/>
      <c r="FR1528" s="27"/>
      <c r="FS1528" s="27"/>
      <c r="FT1528" s="27"/>
      <c r="FU1528" s="27"/>
      <c r="FV1528" s="27"/>
      <c r="FW1528" s="27"/>
      <c r="FX1528" s="27"/>
      <c r="FY1528" s="27"/>
      <c r="FZ1528" s="27"/>
    </row>
    <row r="1529" spans="1:182">
      <c r="A1529"/>
      <c r="B1529" s="74"/>
      <c r="C1529" s="62"/>
      <c r="D1529"/>
      <c r="E1529"/>
      <c r="F1529"/>
      <c r="G1529"/>
      <c r="H1529" s="46"/>
      <c r="I1529" s="46"/>
      <c r="J1529"/>
      <c r="K1529" s="46"/>
      <c r="FP1529" s="27"/>
      <c r="FQ1529" s="27"/>
      <c r="FR1529" s="27"/>
      <c r="FS1529" s="27"/>
      <c r="FT1529" s="27"/>
      <c r="FU1529" s="27"/>
      <c r="FV1529" s="27"/>
      <c r="FW1529" s="27"/>
      <c r="FX1529" s="27"/>
      <c r="FY1529" s="27"/>
      <c r="FZ1529" s="27"/>
    </row>
    <row r="1530" spans="1:182">
      <c r="A1530"/>
      <c r="B1530" s="74"/>
      <c r="C1530" s="62"/>
      <c r="D1530"/>
      <c r="E1530"/>
      <c r="F1530"/>
      <c r="G1530"/>
      <c r="H1530" s="46"/>
      <c r="I1530" s="46"/>
      <c r="J1530"/>
      <c r="K1530" s="46"/>
      <c r="FP1530" s="27"/>
      <c r="FQ1530" s="27"/>
      <c r="FR1530" s="27"/>
      <c r="FS1530" s="27"/>
      <c r="FT1530" s="27"/>
      <c r="FU1530" s="27"/>
      <c r="FV1530" s="27"/>
      <c r="FW1530" s="27"/>
      <c r="FX1530" s="27"/>
      <c r="FY1530" s="27"/>
      <c r="FZ1530" s="27"/>
    </row>
    <row r="1531" spans="1:182">
      <c r="A1531"/>
      <c r="B1531" s="74"/>
      <c r="C1531" s="62"/>
      <c r="D1531"/>
      <c r="E1531"/>
      <c r="F1531"/>
      <c r="G1531"/>
      <c r="H1531" s="46"/>
      <c r="I1531" s="46"/>
      <c r="J1531"/>
      <c r="K1531" s="46"/>
      <c r="FP1531" s="27"/>
      <c r="FQ1531" s="27"/>
      <c r="FR1531" s="27"/>
      <c r="FS1531" s="27"/>
      <c r="FT1531" s="27"/>
      <c r="FU1531" s="27"/>
      <c r="FV1531" s="27"/>
      <c r="FW1531" s="27"/>
      <c r="FX1531" s="27"/>
      <c r="FY1531" s="27"/>
      <c r="FZ1531" s="27"/>
    </row>
    <row r="1532" spans="1:182">
      <c r="A1532"/>
      <c r="B1532" s="74"/>
      <c r="C1532" s="62"/>
      <c r="D1532"/>
      <c r="E1532"/>
      <c r="F1532"/>
      <c r="G1532"/>
      <c r="H1532" s="46"/>
      <c r="I1532" s="46"/>
      <c r="J1532"/>
      <c r="K1532" s="46"/>
      <c r="FP1532" s="27"/>
      <c r="FQ1532" s="27"/>
      <c r="FR1532" s="27"/>
      <c r="FS1532" s="27"/>
      <c r="FT1532" s="27"/>
      <c r="FU1532" s="27"/>
      <c r="FV1532" s="27"/>
      <c r="FW1532" s="27"/>
      <c r="FX1532" s="27"/>
      <c r="FY1532" s="27"/>
      <c r="FZ1532" s="27"/>
    </row>
    <row r="1533" spans="1:182">
      <c r="A1533"/>
      <c r="B1533" s="74"/>
      <c r="C1533" s="62"/>
      <c r="D1533"/>
      <c r="E1533"/>
      <c r="F1533"/>
      <c r="G1533"/>
      <c r="H1533" s="46"/>
      <c r="I1533" s="46"/>
      <c r="J1533"/>
      <c r="K1533" s="46"/>
      <c r="FP1533" s="27"/>
      <c r="FQ1533" s="27"/>
      <c r="FR1533" s="27"/>
      <c r="FS1533" s="27"/>
      <c r="FT1533" s="27"/>
      <c r="FU1533" s="27"/>
      <c r="FV1533" s="27"/>
      <c r="FW1533" s="27"/>
      <c r="FX1533" s="27"/>
      <c r="FY1533" s="27"/>
      <c r="FZ1533" s="27"/>
    </row>
    <row r="1534" spans="1:182">
      <c r="A1534"/>
      <c r="B1534" s="74"/>
      <c r="C1534" s="62"/>
      <c r="D1534"/>
      <c r="E1534"/>
      <c r="F1534"/>
      <c r="G1534"/>
      <c r="H1534" s="46"/>
      <c r="I1534" s="46"/>
      <c r="J1534"/>
      <c r="K1534" s="46"/>
      <c r="FP1534" s="27"/>
      <c r="FQ1534" s="27"/>
      <c r="FR1534" s="27"/>
      <c r="FS1534" s="27"/>
      <c r="FT1534" s="27"/>
      <c r="FU1534" s="27"/>
      <c r="FV1534" s="27"/>
      <c r="FW1534" s="27"/>
      <c r="FX1534" s="27"/>
      <c r="FY1534" s="27"/>
      <c r="FZ1534" s="27"/>
    </row>
    <row r="1535" spans="1:182">
      <c r="A1535"/>
      <c r="B1535" s="74"/>
      <c r="C1535" s="62"/>
      <c r="D1535"/>
      <c r="E1535"/>
      <c r="F1535"/>
      <c r="G1535"/>
      <c r="H1535" s="46"/>
      <c r="I1535" s="46"/>
      <c r="J1535"/>
      <c r="K1535" s="46"/>
      <c r="FP1535" s="27"/>
      <c r="FQ1535" s="27"/>
      <c r="FR1535" s="27"/>
      <c r="FS1535" s="27"/>
      <c r="FT1535" s="27"/>
      <c r="FU1535" s="27"/>
      <c r="FV1535" s="27"/>
      <c r="FW1535" s="27"/>
      <c r="FX1535" s="27"/>
      <c r="FY1535" s="27"/>
      <c r="FZ1535" s="27"/>
    </row>
    <row r="1536" spans="1:182">
      <c r="A1536"/>
      <c r="B1536" s="74"/>
      <c r="C1536" s="62"/>
      <c r="D1536"/>
      <c r="E1536"/>
      <c r="F1536"/>
      <c r="G1536"/>
      <c r="H1536" s="46"/>
      <c r="I1536" s="46"/>
      <c r="J1536"/>
      <c r="K1536" s="46"/>
      <c r="FP1536" s="27"/>
      <c r="FQ1536" s="27"/>
      <c r="FR1536" s="27"/>
      <c r="FS1536" s="27"/>
      <c r="FT1536" s="27"/>
      <c r="FU1536" s="27"/>
      <c r="FV1536" s="27"/>
      <c r="FW1536" s="27"/>
      <c r="FX1536" s="27"/>
      <c r="FY1536" s="27"/>
      <c r="FZ1536" s="27"/>
    </row>
    <row r="1537" spans="1:182">
      <c r="A1537"/>
      <c r="B1537" s="74"/>
      <c r="C1537" s="62"/>
      <c r="D1537"/>
      <c r="E1537"/>
      <c r="F1537"/>
      <c r="G1537"/>
      <c r="H1537" s="46"/>
      <c r="I1537" s="46"/>
      <c r="J1537"/>
      <c r="K1537" s="46"/>
      <c r="FP1537" s="27"/>
      <c r="FQ1537" s="27"/>
      <c r="FR1537" s="27"/>
      <c r="FS1537" s="27"/>
      <c r="FT1537" s="27"/>
      <c r="FU1537" s="27"/>
      <c r="FV1537" s="27"/>
      <c r="FW1537" s="27"/>
      <c r="FX1537" s="27"/>
      <c r="FY1537" s="27"/>
      <c r="FZ1537" s="27"/>
    </row>
    <row r="1538" spans="1:182">
      <c r="A1538"/>
      <c r="B1538" s="74"/>
      <c r="C1538" s="62"/>
      <c r="D1538"/>
      <c r="E1538"/>
      <c r="F1538"/>
      <c r="G1538"/>
      <c r="H1538" s="46"/>
      <c r="I1538" s="46"/>
      <c r="J1538"/>
      <c r="K1538" s="46"/>
      <c r="FP1538" s="27"/>
      <c r="FQ1538" s="27"/>
      <c r="FR1538" s="27"/>
      <c r="FS1538" s="27"/>
      <c r="FT1538" s="27"/>
      <c r="FU1538" s="27"/>
      <c r="FV1538" s="27"/>
      <c r="FW1538" s="27"/>
      <c r="FX1538" s="27"/>
      <c r="FY1538" s="27"/>
      <c r="FZ1538" s="27"/>
    </row>
    <row r="1539" spans="1:182">
      <c r="A1539"/>
      <c r="B1539" s="74"/>
      <c r="C1539" s="62"/>
      <c r="D1539"/>
      <c r="E1539"/>
      <c r="F1539"/>
      <c r="G1539"/>
      <c r="H1539" s="46"/>
      <c r="I1539" s="46"/>
      <c r="J1539"/>
      <c r="K1539" s="46"/>
      <c r="FP1539" s="27"/>
      <c r="FQ1539" s="27"/>
      <c r="FR1539" s="27"/>
      <c r="FS1539" s="27"/>
      <c r="FT1539" s="27"/>
      <c r="FU1539" s="27"/>
      <c r="FV1539" s="27"/>
      <c r="FW1539" s="27"/>
      <c r="FX1539" s="27"/>
      <c r="FY1539" s="27"/>
      <c r="FZ1539" s="27"/>
    </row>
    <row r="1540" spans="1:182">
      <c r="A1540"/>
      <c r="B1540" s="74"/>
      <c r="C1540" s="62"/>
      <c r="D1540"/>
      <c r="E1540"/>
      <c r="F1540"/>
      <c r="G1540"/>
      <c r="H1540" s="46"/>
      <c r="I1540" s="46"/>
      <c r="J1540"/>
      <c r="K1540" s="46"/>
      <c r="FP1540" s="27"/>
      <c r="FQ1540" s="27"/>
      <c r="FR1540" s="27"/>
      <c r="FS1540" s="27"/>
      <c r="FT1540" s="27"/>
      <c r="FU1540" s="27"/>
      <c r="FV1540" s="27"/>
      <c r="FW1540" s="27"/>
      <c r="FX1540" s="27"/>
      <c r="FY1540" s="27"/>
      <c r="FZ1540" s="27"/>
    </row>
    <row r="1541" spans="1:182">
      <c r="A1541"/>
      <c r="B1541" s="74"/>
      <c r="C1541" s="62"/>
      <c r="D1541"/>
      <c r="E1541"/>
      <c r="F1541"/>
      <c r="G1541"/>
      <c r="H1541" s="46"/>
      <c r="I1541" s="46"/>
      <c r="J1541"/>
      <c r="K1541" s="46"/>
      <c r="FP1541" s="27"/>
      <c r="FQ1541" s="27"/>
      <c r="FR1541" s="27"/>
      <c r="FS1541" s="27"/>
      <c r="FT1541" s="27"/>
      <c r="FU1541" s="27"/>
      <c r="FV1541" s="27"/>
      <c r="FW1541" s="27"/>
      <c r="FX1541" s="27"/>
      <c r="FY1541" s="27"/>
      <c r="FZ1541" s="27"/>
    </row>
    <row r="1542" spans="1:182">
      <c r="A1542"/>
      <c r="B1542" s="74"/>
      <c r="C1542" s="62"/>
      <c r="D1542"/>
      <c r="E1542"/>
      <c r="F1542"/>
      <c r="G1542"/>
      <c r="H1542" s="46"/>
      <c r="I1542" s="46"/>
      <c r="J1542"/>
      <c r="K1542" s="46"/>
      <c r="FP1542" s="27"/>
      <c r="FQ1542" s="27"/>
      <c r="FR1542" s="27"/>
      <c r="FS1542" s="27"/>
      <c r="FT1542" s="27"/>
      <c r="FU1542" s="27"/>
      <c r="FV1542" s="27"/>
      <c r="FW1542" s="27"/>
      <c r="FX1542" s="27"/>
      <c r="FY1542" s="27"/>
      <c r="FZ1542" s="27"/>
    </row>
    <row r="1543" spans="1:182">
      <c r="A1543"/>
      <c r="B1543" s="74"/>
      <c r="C1543" s="62"/>
      <c r="D1543"/>
      <c r="E1543"/>
      <c r="F1543"/>
      <c r="G1543"/>
      <c r="H1543" s="46"/>
      <c r="I1543" s="46"/>
      <c r="J1543"/>
      <c r="K1543" s="46"/>
      <c r="FP1543" s="27"/>
      <c r="FQ1543" s="27"/>
      <c r="FR1543" s="27"/>
      <c r="FS1543" s="27"/>
      <c r="FT1543" s="27"/>
      <c r="FU1543" s="27"/>
      <c r="FV1543" s="27"/>
      <c r="FW1543" s="27"/>
      <c r="FX1543" s="27"/>
      <c r="FY1543" s="27"/>
      <c r="FZ1543" s="27"/>
    </row>
    <row r="1544" spans="1:182">
      <c r="A1544"/>
      <c r="B1544" s="74"/>
      <c r="C1544" s="62"/>
      <c r="D1544"/>
      <c r="E1544"/>
      <c r="F1544"/>
      <c r="G1544"/>
      <c r="H1544" s="46"/>
      <c r="I1544" s="46"/>
      <c r="J1544"/>
      <c r="K1544" s="46"/>
      <c r="FP1544" s="27"/>
      <c r="FQ1544" s="27"/>
      <c r="FR1544" s="27"/>
      <c r="FS1544" s="27"/>
      <c r="FT1544" s="27"/>
      <c r="FU1544" s="27"/>
      <c r="FV1544" s="27"/>
      <c r="FW1544" s="27"/>
      <c r="FX1544" s="27"/>
      <c r="FY1544" s="27"/>
      <c r="FZ1544" s="27"/>
    </row>
    <row r="1545" spans="1:182">
      <c r="A1545"/>
      <c r="B1545" s="74"/>
      <c r="C1545" s="62"/>
      <c r="D1545"/>
      <c r="E1545"/>
      <c r="F1545"/>
      <c r="G1545"/>
      <c r="H1545" s="46"/>
      <c r="I1545" s="46"/>
      <c r="J1545"/>
      <c r="K1545" s="46"/>
      <c r="FP1545" s="27"/>
      <c r="FQ1545" s="27"/>
      <c r="FR1545" s="27"/>
      <c r="FS1545" s="27"/>
      <c r="FT1545" s="27"/>
      <c r="FU1545" s="27"/>
      <c r="FV1545" s="27"/>
      <c r="FW1545" s="27"/>
      <c r="FX1545" s="27"/>
      <c r="FY1545" s="27"/>
      <c r="FZ1545" s="27"/>
    </row>
    <row r="1546" spans="1:182">
      <c r="A1546"/>
      <c r="B1546" s="74"/>
      <c r="C1546" s="62"/>
      <c r="D1546"/>
      <c r="E1546"/>
      <c r="F1546"/>
      <c r="G1546"/>
      <c r="H1546" s="46"/>
      <c r="I1546" s="46"/>
      <c r="J1546"/>
      <c r="K1546" s="46"/>
      <c r="FP1546" s="27"/>
      <c r="FQ1546" s="27"/>
      <c r="FR1546" s="27"/>
      <c r="FS1546" s="27"/>
      <c r="FT1546" s="27"/>
      <c r="FU1546" s="27"/>
      <c r="FV1546" s="27"/>
      <c r="FW1546" s="27"/>
      <c r="FX1546" s="27"/>
      <c r="FY1546" s="27"/>
      <c r="FZ1546" s="27"/>
    </row>
    <row r="1547" spans="1:182">
      <c r="A1547"/>
      <c r="B1547" s="74"/>
      <c r="C1547" s="62"/>
      <c r="D1547"/>
      <c r="E1547"/>
      <c r="F1547"/>
      <c r="G1547"/>
      <c r="H1547" s="46"/>
      <c r="I1547" s="46"/>
      <c r="J1547"/>
      <c r="K1547" s="46"/>
      <c r="FP1547" s="27"/>
      <c r="FQ1547" s="27"/>
      <c r="FR1547" s="27"/>
      <c r="FS1547" s="27"/>
      <c r="FT1547" s="27"/>
      <c r="FU1547" s="27"/>
      <c r="FV1547" s="27"/>
      <c r="FW1547" s="27"/>
      <c r="FX1547" s="27"/>
      <c r="FY1547" s="27"/>
      <c r="FZ1547" s="27"/>
    </row>
    <row r="1548" spans="1:182">
      <c r="A1548"/>
      <c r="B1548" s="74"/>
      <c r="C1548" s="62"/>
      <c r="D1548"/>
      <c r="E1548"/>
      <c r="F1548"/>
      <c r="G1548"/>
      <c r="H1548" s="46"/>
      <c r="I1548" s="46"/>
      <c r="J1548"/>
      <c r="K1548" s="46"/>
      <c r="FP1548" s="27"/>
      <c r="FQ1548" s="27"/>
      <c r="FR1548" s="27"/>
      <c r="FS1548" s="27"/>
      <c r="FT1548" s="27"/>
      <c r="FU1548" s="27"/>
      <c r="FV1548" s="27"/>
      <c r="FW1548" s="27"/>
      <c r="FX1548" s="27"/>
      <c r="FY1548" s="27"/>
      <c r="FZ1548" s="27"/>
    </row>
    <row r="1549" spans="1:182">
      <c r="A1549"/>
      <c r="B1549" s="74"/>
      <c r="C1549" s="62"/>
      <c r="D1549"/>
      <c r="E1549"/>
      <c r="F1549"/>
      <c r="G1549"/>
      <c r="H1549" s="46"/>
      <c r="I1549" s="46"/>
      <c r="J1549"/>
      <c r="K1549" s="46"/>
      <c r="FP1549" s="27"/>
      <c r="FQ1549" s="27"/>
      <c r="FR1549" s="27"/>
      <c r="FS1549" s="27"/>
      <c r="FT1549" s="27"/>
      <c r="FU1549" s="27"/>
      <c r="FV1549" s="27"/>
      <c r="FW1549" s="27"/>
      <c r="FX1549" s="27"/>
      <c r="FY1549" s="27"/>
      <c r="FZ1549" s="27"/>
    </row>
    <row r="1550" spans="1:182">
      <c r="A1550"/>
      <c r="B1550" s="74"/>
      <c r="C1550" s="62"/>
      <c r="D1550"/>
      <c r="E1550"/>
      <c r="F1550"/>
      <c r="G1550"/>
      <c r="H1550" s="46"/>
      <c r="I1550" s="46"/>
      <c r="J1550"/>
      <c r="K1550" s="46"/>
      <c r="FP1550" s="27"/>
      <c r="FQ1550" s="27"/>
      <c r="FR1550" s="27"/>
      <c r="FS1550" s="27"/>
      <c r="FT1550" s="27"/>
      <c r="FU1550" s="27"/>
      <c r="FV1550" s="27"/>
      <c r="FW1550" s="27"/>
      <c r="FX1550" s="27"/>
      <c r="FY1550" s="27"/>
      <c r="FZ1550" s="27"/>
    </row>
    <row r="1551" spans="1:182">
      <c r="A1551"/>
      <c r="B1551" s="74"/>
      <c r="C1551" s="62"/>
      <c r="D1551"/>
      <c r="E1551"/>
      <c r="F1551"/>
      <c r="G1551"/>
      <c r="H1551" s="46"/>
      <c r="I1551" s="46"/>
      <c r="J1551"/>
      <c r="K1551" s="46"/>
      <c r="FP1551" s="27"/>
      <c r="FQ1551" s="27"/>
      <c r="FR1551" s="27"/>
      <c r="FS1551" s="27"/>
      <c r="FT1551" s="27"/>
      <c r="FU1551" s="27"/>
      <c r="FV1551" s="27"/>
      <c r="FW1551" s="27"/>
      <c r="FX1551" s="27"/>
      <c r="FY1551" s="27"/>
      <c r="FZ1551" s="27"/>
    </row>
    <row r="1552" spans="1:182">
      <c r="A1552"/>
      <c r="B1552" s="74"/>
      <c r="C1552" s="62"/>
      <c r="D1552"/>
      <c r="E1552"/>
      <c r="F1552"/>
      <c r="G1552"/>
      <c r="H1552" s="46"/>
      <c r="I1552" s="46"/>
      <c r="J1552"/>
      <c r="K1552" s="46"/>
      <c r="FP1552" s="27"/>
      <c r="FQ1552" s="27"/>
      <c r="FR1552" s="27"/>
      <c r="FS1552" s="27"/>
      <c r="FT1552" s="27"/>
      <c r="FU1552" s="27"/>
      <c r="FV1552" s="27"/>
      <c r="FW1552" s="27"/>
      <c r="FX1552" s="27"/>
      <c r="FY1552" s="27"/>
      <c r="FZ1552" s="27"/>
    </row>
    <row r="1553" spans="1:182">
      <c r="A1553"/>
      <c r="B1553" s="74"/>
      <c r="C1553" s="62"/>
      <c r="D1553"/>
      <c r="E1553"/>
      <c r="F1553"/>
      <c r="G1553"/>
      <c r="H1553" s="46"/>
      <c r="I1553" s="46"/>
      <c r="J1553"/>
      <c r="K1553" s="46"/>
      <c r="FP1553" s="27"/>
      <c r="FQ1553" s="27"/>
      <c r="FR1553" s="27"/>
      <c r="FS1553" s="27"/>
      <c r="FT1553" s="27"/>
      <c r="FU1553" s="27"/>
      <c r="FV1553" s="27"/>
      <c r="FW1553" s="27"/>
      <c r="FX1553" s="27"/>
      <c r="FY1553" s="27"/>
      <c r="FZ1553" s="27"/>
    </row>
    <row r="1554" spans="1:182">
      <c r="A1554"/>
      <c r="B1554" s="74"/>
      <c r="C1554" s="62"/>
      <c r="D1554"/>
      <c r="E1554"/>
      <c r="F1554"/>
      <c r="G1554"/>
      <c r="H1554" s="46"/>
      <c r="I1554" s="46"/>
      <c r="J1554"/>
      <c r="K1554" s="46"/>
      <c r="FP1554" s="27"/>
      <c r="FQ1554" s="27"/>
      <c r="FR1554" s="27"/>
      <c r="FS1554" s="27"/>
      <c r="FT1554" s="27"/>
      <c r="FU1554" s="27"/>
      <c r="FV1554" s="27"/>
      <c r="FW1554" s="27"/>
      <c r="FX1554" s="27"/>
      <c r="FY1554" s="27"/>
      <c r="FZ1554" s="27"/>
    </row>
    <row r="1555" spans="1:182">
      <c r="A1555"/>
      <c r="B1555" s="74"/>
      <c r="C1555" s="62"/>
      <c r="D1555"/>
      <c r="E1555"/>
      <c r="F1555"/>
      <c r="G1555"/>
      <c r="H1555" s="46"/>
      <c r="I1555" s="46"/>
      <c r="J1555"/>
      <c r="K1555" s="46"/>
      <c r="FP1555" s="27"/>
      <c r="FQ1555" s="27"/>
      <c r="FR1555" s="27"/>
      <c r="FS1555" s="27"/>
      <c r="FT1555" s="27"/>
      <c r="FU1555" s="27"/>
      <c r="FV1555" s="27"/>
      <c r="FW1555" s="27"/>
      <c r="FX1555" s="27"/>
      <c r="FY1555" s="27"/>
      <c r="FZ1555" s="27"/>
    </row>
    <row r="1556" spans="1:182">
      <c r="A1556"/>
      <c r="B1556" s="74"/>
      <c r="C1556" s="62"/>
      <c r="D1556"/>
      <c r="E1556"/>
      <c r="F1556"/>
      <c r="G1556"/>
      <c r="H1556" s="46"/>
      <c r="I1556" s="46"/>
      <c r="J1556"/>
      <c r="K1556" s="46"/>
      <c r="FP1556" s="27"/>
      <c r="FQ1556" s="27"/>
      <c r="FR1556" s="27"/>
      <c r="FS1556" s="27"/>
      <c r="FT1556" s="27"/>
      <c r="FU1556" s="27"/>
      <c r="FV1556" s="27"/>
      <c r="FW1556" s="27"/>
      <c r="FX1556" s="27"/>
      <c r="FY1556" s="27"/>
      <c r="FZ1556" s="27"/>
    </row>
    <row r="1557" spans="1:182">
      <c r="A1557"/>
      <c r="B1557" s="74"/>
      <c r="C1557" s="62"/>
      <c r="D1557"/>
      <c r="E1557"/>
      <c r="F1557"/>
      <c r="G1557"/>
      <c r="H1557" s="46"/>
      <c r="I1557" s="46"/>
      <c r="J1557"/>
      <c r="K1557" s="46"/>
      <c r="FP1557" s="27"/>
      <c r="FQ1557" s="27"/>
      <c r="FR1557" s="27"/>
      <c r="FS1557" s="27"/>
      <c r="FT1557" s="27"/>
      <c r="FU1557" s="27"/>
      <c r="FV1557" s="27"/>
      <c r="FW1557" s="27"/>
      <c r="FX1557" s="27"/>
      <c r="FY1557" s="27"/>
      <c r="FZ1557" s="27"/>
    </row>
    <row r="1558" spans="1:182">
      <c r="A1558"/>
      <c r="B1558" s="74"/>
      <c r="C1558" s="62"/>
      <c r="D1558"/>
      <c r="E1558"/>
      <c r="F1558"/>
      <c r="G1558"/>
      <c r="H1558" s="46"/>
      <c r="I1558" s="46"/>
      <c r="J1558"/>
      <c r="K1558" s="46"/>
      <c r="FP1558" s="27"/>
      <c r="FQ1558" s="27"/>
      <c r="FR1558" s="27"/>
      <c r="FS1558" s="27"/>
      <c r="FT1558" s="27"/>
      <c r="FU1558" s="27"/>
      <c r="FV1558" s="27"/>
      <c r="FW1558" s="27"/>
      <c r="FX1558" s="27"/>
      <c r="FY1558" s="27"/>
      <c r="FZ1558" s="27"/>
    </row>
    <row r="1559" spans="1:182">
      <c r="A1559"/>
      <c r="B1559" s="74"/>
      <c r="C1559" s="62"/>
      <c r="D1559"/>
      <c r="E1559"/>
      <c r="F1559"/>
      <c r="G1559"/>
      <c r="H1559" s="46"/>
      <c r="I1559" s="46"/>
      <c r="J1559"/>
      <c r="K1559" s="46"/>
      <c r="FP1559" s="27"/>
      <c r="FQ1559" s="27"/>
      <c r="FR1559" s="27"/>
      <c r="FS1559" s="27"/>
      <c r="FT1559" s="27"/>
      <c r="FU1559" s="27"/>
      <c r="FV1559" s="27"/>
      <c r="FW1559" s="27"/>
      <c r="FX1559" s="27"/>
      <c r="FY1559" s="27"/>
      <c r="FZ1559" s="27"/>
    </row>
    <row r="1560" spans="1:182">
      <c r="A1560"/>
      <c r="B1560" s="74"/>
      <c r="C1560" s="62"/>
      <c r="D1560"/>
      <c r="E1560"/>
      <c r="F1560"/>
      <c r="G1560"/>
      <c r="H1560" s="46"/>
      <c r="I1560" s="46"/>
      <c r="J1560"/>
      <c r="K1560" s="46"/>
      <c r="FP1560" s="27"/>
      <c r="FQ1560" s="27"/>
      <c r="FR1560" s="27"/>
      <c r="FS1560" s="27"/>
      <c r="FT1560" s="27"/>
      <c r="FU1560" s="27"/>
      <c r="FV1560" s="27"/>
      <c r="FW1560" s="27"/>
      <c r="FX1560" s="27"/>
      <c r="FY1560" s="27"/>
      <c r="FZ1560" s="27"/>
    </row>
    <row r="1561" spans="1:182">
      <c r="A1561"/>
      <c r="B1561" s="74"/>
      <c r="C1561" s="62"/>
      <c r="D1561"/>
      <c r="E1561"/>
      <c r="F1561"/>
      <c r="G1561"/>
      <c r="H1561" s="46"/>
      <c r="I1561" s="46"/>
      <c r="J1561"/>
      <c r="K1561" s="46"/>
      <c r="FP1561" s="27"/>
      <c r="FQ1561" s="27"/>
      <c r="FR1561" s="27"/>
      <c r="FS1561" s="27"/>
      <c r="FT1561" s="27"/>
      <c r="FU1561" s="27"/>
      <c r="FV1561" s="27"/>
      <c r="FW1561" s="27"/>
      <c r="FX1561" s="27"/>
      <c r="FY1561" s="27"/>
      <c r="FZ1561" s="27"/>
    </row>
    <row r="1562" spans="1:182">
      <c r="A1562"/>
      <c r="B1562" s="74"/>
      <c r="C1562" s="62"/>
      <c r="D1562"/>
      <c r="E1562"/>
      <c r="F1562"/>
      <c r="G1562"/>
      <c r="H1562" s="46"/>
      <c r="I1562" s="46"/>
      <c r="J1562"/>
      <c r="K1562" s="46"/>
      <c r="FP1562" s="27"/>
      <c r="FQ1562" s="27"/>
      <c r="FR1562" s="27"/>
      <c r="FS1562" s="27"/>
      <c r="FT1562" s="27"/>
      <c r="FU1562" s="27"/>
      <c r="FV1562" s="27"/>
      <c r="FW1562" s="27"/>
      <c r="FX1562" s="27"/>
      <c r="FY1562" s="27"/>
      <c r="FZ1562" s="27"/>
    </row>
    <row r="1563" spans="1:182">
      <c r="A1563"/>
      <c r="B1563" s="74"/>
      <c r="C1563" s="62"/>
      <c r="D1563"/>
      <c r="E1563"/>
      <c r="F1563"/>
      <c r="G1563"/>
      <c r="H1563" s="46"/>
      <c r="I1563" s="46"/>
      <c r="J1563"/>
      <c r="K1563" s="46"/>
      <c r="FP1563" s="27"/>
      <c r="FQ1563" s="27"/>
      <c r="FR1563" s="27"/>
      <c r="FS1563" s="27"/>
      <c r="FT1563" s="27"/>
      <c r="FU1563" s="27"/>
      <c r="FV1563" s="27"/>
      <c r="FW1563" s="27"/>
      <c r="FX1563" s="27"/>
      <c r="FY1563" s="27"/>
      <c r="FZ1563" s="27"/>
    </row>
    <row r="1564" spans="1:182">
      <c r="A1564"/>
      <c r="B1564" s="74"/>
      <c r="C1564" s="62"/>
      <c r="D1564"/>
      <c r="E1564"/>
      <c r="F1564"/>
      <c r="G1564"/>
      <c r="H1564" s="46"/>
      <c r="I1564" s="46"/>
      <c r="J1564"/>
      <c r="K1564" s="46"/>
      <c r="FP1564" s="27"/>
      <c r="FQ1564" s="27"/>
      <c r="FR1564" s="27"/>
      <c r="FS1564" s="27"/>
      <c r="FT1564" s="27"/>
      <c r="FU1564" s="27"/>
      <c r="FV1564" s="27"/>
      <c r="FW1564" s="27"/>
      <c r="FX1564" s="27"/>
      <c r="FY1564" s="27"/>
      <c r="FZ1564" s="27"/>
    </row>
    <row r="1565" spans="1:182">
      <c r="A1565"/>
      <c r="B1565" s="74"/>
      <c r="C1565" s="62"/>
      <c r="D1565"/>
      <c r="E1565"/>
      <c r="F1565"/>
      <c r="G1565"/>
      <c r="H1565" s="46"/>
      <c r="I1565" s="46"/>
      <c r="J1565"/>
      <c r="K1565" s="46"/>
      <c r="FP1565" s="27"/>
      <c r="FQ1565" s="27"/>
      <c r="FR1565" s="27"/>
      <c r="FS1565" s="27"/>
      <c r="FT1565" s="27"/>
      <c r="FU1565" s="27"/>
      <c r="FV1565" s="27"/>
      <c r="FW1565" s="27"/>
      <c r="FX1565" s="27"/>
      <c r="FY1565" s="27"/>
      <c r="FZ1565" s="27"/>
    </row>
    <row r="1566" spans="1:182">
      <c r="A1566"/>
      <c r="B1566" s="74"/>
      <c r="C1566" s="62"/>
      <c r="D1566"/>
      <c r="E1566"/>
      <c r="F1566"/>
      <c r="G1566"/>
      <c r="H1566" s="46"/>
      <c r="I1566" s="46"/>
      <c r="J1566"/>
      <c r="K1566" s="46"/>
      <c r="FP1566" s="27"/>
      <c r="FQ1566" s="27"/>
      <c r="FR1566" s="27"/>
      <c r="FS1566" s="27"/>
      <c r="FT1566" s="27"/>
      <c r="FU1566" s="27"/>
      <c r="FV1566" s="27"/>
      <c r="FW1566" s="27"/>
      <c r="FX1566" s="27"/>
      <c r="FY1566" s="27"/>
      <c r="FZ1566" s="27"/>
    </row>
    <row r="1567" spans="1:182">
      <c r="A1567"/>
      <c r="B1567" s="74"/>
      <c r="C1567" s="62"/>
      <c r="D1567"/>
      <c r="E1567"/>
      <c r="F1567"/>
      <c r="G1567"/>
      <c r="H1567" s="46"/>
      <c r="I1567" s="46"/>
      <c r="J1567"/>
      <c r="K1567" s="46"/>
      <c r="FP1567" s="27"/>
      <c r="FQ1567" s="27"/>
      <c r="FR1567" s="27"/>
      <c r="FS1567" s="27"/>
      <c r="FT1567" s="27"/>
      <c r="FU1567" s="27"/>
      <c r="FV1567" s="27"/>
      <c r="FW1567" s="27"/>
      <c r="FX1567" s="27"/>
      <c r="FY1567" s="27"/>
      <c r="FZ1567" s="27"/>
    </row>
    <row r="1568" spans="1:182">
      <c r="A1568"/>
      <c r="B1568" s="74"/>
      <c r="C1568" s="62"/>
      <c r="D1568"/>
      <c r="E1568"/>
      <c r="F1568"/>
      <c r="G1568"/>
      <c r="H1568" s="46"/>
      <c r="I1568" s="46"/>
      <c r="J1568"/>
      <c r="K1568" s="46"/>
      <c r="FP1568" s="27"/>
      <c r="FQ1568" s="27"/>
      <c r="FR1568" s="27"/>
      <c r="FS1568" s="27"/>
      <c r="FT1568" s="27"/>
      <c r="FU1568" s="27"/>
      <c r="FV1568" s="27"/>
      <c r="FW1568" s="27"/>
      <c r="FX1568" s="27"/>
      <c r="FY1568" s="27"/>
      <c r="FZ1568" s="27"/>
    </row>
    <row r="1569" spans="1:182">
      <c r="A1569"/>
      <c r="B1569" s="74"/>
      <c r="C1569" s="62"/>
      <c r="D1569"/>
      <c r="E1569"/>
      <c r="F1569"/>
      <c r="G1569"/>
      <c r="H1569" s="46"/>
      <c r="I1569" s="46"/>
      <c r="J1569"/>
      <c r="K1569" s="46"/>
      <c r="FP1569" s="27"/>
      <c r="FQ1569" s="27"/>
      <c r="FR1569" s="27"/>
      <c r="FS1569" s="27"/>
      <c r="FT1569" s="27"/>
      <c r="FU1569" s="27"/>
      <c r="FV1569" s="27"/>
      <c r="FW1569" s="27"/>
      <c r="FX1569" s="27"/>
      <c r="FY1569" s="27"/>
      <c r="FZ1569" s="27"/>
    </row>
    <row r="1570" spans="1:182">
      <c r="A1570"/>
      <c r="B1570" s="74"/>
      <c r="C1570" s="62"/>
      <c r="D1570"/>
      <c r="E1570"/>
      <c r="F1570"/>
      <c r="G1570"/>
      <c r="H1570" s="46"/>
      <c r="I1570" s="46"/>
      <c r="J1570"/>
      <c r="K1570" s="46"/>
      <c r="FP1570" s="27"/>
      <c r="FQ1570" s="27"/>
      <c r="FR1570" s="27"/>
      <c r="FS1570" s="27"/>
      <c r="FT1570" s="27"/>
      <c r="FU1570" s="27"/>
      <c r="FV1570" s="27"/>
      <c r="FW1570" s="27"/>
      <c r="FX1570" s="27"/>
      <c r="FY1570" s="27"/>
      <c r="FZ1570" s="27"/>
    </row>
    <row r="1571" spans="1:182">
      <c r="A1571"/>
      <c r="B1571" s="74"/>
      <c r="C1571" s="62"/>
      <c r="D1571"/>
      <c r="E1571"/>
      <c r="F1571"/>
      <c r="G1571"/>
      <c r="H1571" s="46"/>
      <c r="I1571" s="46"/>
      <c r="J1571"/>
      <c r="K1571" s="46"/>
      <c r="FP1571" s="27"/>
      <c r="FQ1571" s="27"/>
      <c r="FR1571" s="27"/>
      <c r="FS1571" s="27"/>
      <c r="FT1571" s="27"/>
      <c r="FU1571" s="27"/>
      <c r="FV1571" s="27"/>
      <c r="FW1571" s="27"/>
      <c r="FX1571" s="27"/>
      <c r="FY1571" s="27"/>
      <c r="FZ1571" s="27"/>
    </row>
    <row r="1572" spans="1:182">
      <c r="A1572"/>
      <c r="B1572" s="74"/>
      <c r="C1572" s="62"/>
      <c r="D1572"/>
      <c r="E1572"/>
      <c r="F1572"/>
      <c r="G1572"/>
      <c r="H1572" s="46"/>
      <c r="I1572" s="46"/>
      <c r="J1572"/>
      <c r="K1572" s="46"/>
      <c r="FP1572" s="27"/>
      <c r="FQ1572" s="27"/>
      <c r="FR1572" s="27"/>
      <c r="FS1572" s="27"/>
      <c r="FT1572" s="27"/>
      <c r="FU1572" s="27"/>
      <c r="FV1572" s="27"/>
      <c r="FW1572" s="27"/>
      <c r="FX1572" s="27"/>
      <c r="FY1572" s="27"/>
      <c r="FZ1572" s="27"/>
    </row>
    <row r="1573" spans="1:182">
      <c r="A1573"/>
      <c r="B1573" s="74"/>
      <c r="C1573" s="62"/>
      <c r="D1573"/>
      <c r="E1573"/>
      <c r="F1573"/>
      <c r="G1573"/>
      <c r="H1573" s="46"/>
      <c r="I1573" s="46"/>
      <c r="J1573"/>
      <c r="K1573" s="46"/>
      <c r="FP1573" s="27"/>
      <c r="FQ1573" s="27"/>
      <c r="FR1573" s="27"/>
      <c r="FS1573" s="27"/>
      <c r="FT1573" s="27"/>
      <c r="FU1573" s="27"/>
      <c r="FV1573" s="27"/>
      <c r="FW1573" s="27"/>
      <c r="FX1573" s="27"/>
      <c r="FY1573" s="27"/>
      <c r="FZ1573" s="27"/>
    </row>
    <row r="1574" spans="1:182">
      <c r="A1574"/>
      <c r="B1574" s="74"/>
      <c r="C1574" s="62"/>
      <c r="D1574"/>
      <c r="E1574"/>
      <c r="F1574"/>
      <c r="G1574"/>
      <c r="H1574" s="46"/>
      <c r="I1574" s="46"/>
      <c r="J1574"/>
      <c r="K1574" s="46"/>
      <c r="FP1574" s="27"/>
      <c r="FQ1574" s="27"/>
      <c r="FR1574" s="27"/>
      <c r="FS1574" s="27"/>
      <c r="FT1574" s="27"/>
      <c r="FU1574" s="27"/>
      <c r="FV1574" s="27"/>
      <c r="FW1574" s="27"/>
      <c r="FX1574" s="27"/>
      <c r="FY1574" s="27"/>
      <c r="FZ1574" s="27"/>
    </row>
    <row r="1575" spans="1:182">
      <c r="A1575"/>
      <c r="B1575" s="74"/>
      <c r="C1575" s="62"/>
      <c r="D1575"/>
      <c r="E1575"/>
      <c r="F1575"/>
      <c r="G1575"/>
      <c r="H1575" s="46"/>
      <c r="I1575" s="46"/>
      <c r="J1575"/>
      <c r="K1575" s="46"/>
      <c r="FP1575" s="27"/>
      <c r="FQ1575" s="27"/>
      <c r="FR1575" s="27"/>
      <c r="FS1575" s="27"/>
      <c r="FT1575" s="27"/>
      <c r="FU1575" s="27"/>
      <c r="FV1575" s="27"/>
      <c r="FW1575" s="27"/>
      <c r="FX1575" s="27"/>
      <c r="FY1575" s="27"/>
      <c r="FZ1575" s="27"/>
    </row>
    <row r="1576" spans="1:182">
      <c r="A1576"/>
      <c r="B1576" s="74"/>
      <c r="C1576" s="62"/>
      <c r="D1576"/>
      <c r="E1576"/>
      <c r="F1576"/>
      <c r="G1576"/>
      <c r="H1576" s="46"/>
      <c r="I1576" s="46"/>
      <c r="J1576"/>
      <c r="K1576" s="46"/>
      <c r="FP1576" s="27"/>
      <c r="FQ1576" s="27"/>
      <c r="FR1576" s="27"/>
      <c r="FS1576" s="27"/>
      <c r="FT1576" s="27"/>
      <c r="FU1576" s="27"/>
      <c r="FV1576" s="27"/>
      <c r="FW1576" s="27"/>
      <c r="FX1576" s="27"/>
      <c r="FY1576" s="27"/>
      <c r="FZ1576" s="27"/>
    </row>
    <row r="1577" spans="1:182">
      <c r="A1577"/>
      <c r="B1577" s="74"/>
      <c r="C1577" s="62"/>
      <c r="D1577"/>
      <c r="E1577"/>
      <c r="F1577"/>
      <c r="G1577"/>
      <c r="H1577" s="46"/>
      <c r="I1577" s="46"/>
      <c r="J1577"/>
      <c r="K1577" s="46"/>
      <c r="FP1577" s="27"/>
      <c r="FQ1577" s="27"/>
      <c r="FR1577" s="27"/>
      <c r="FS1577" s="27"/>
      <c r="FT1577" s="27"/>
      <c r="FU1577" s="27"/>
      <c r="FV1577" s="27"/>
      <c r="FW1577" s="27"/>
      <c r="FX1577" s="27"/>
      <c r="FY1577" s="27"/>
      <c r="FZ1577" s="27"/>
    </row>
    <row r="1578" spans="1:182">
      <c r="A1578"/>
      <c r="B1578" s="74"/>
      <c r="C1578" s="62"/>
      <c r="D1578"/>
      <c r="E1578"/>
      <c r="F1578"/>
      <c r="G1578"/>
      <c r="H1578" s="46"/>
      <c r="I1578" s="46"/>
      <c r="J1578"/>
      <c r="K1578" s="46"/>
      <c r="FP1578" s="27"/>
      <c r="FQ1578" s="27"/>
      <c r="FR1578" s="27"/>
      <c r="FS1578" s="27"/>
      <c r="FT1578" s="27"/>
      <c r="FU1578" s="27"/>
      <c r="FV1578" s="27"/>
      <c r="FW1578" s="27"/>
      <c r="FX1578" s="27"/>
      <c r="FY1578" s="27"/>
      <c r="FZ1578" s="27"/>
    </row>
    <row r="1579" spans="1:182">
      <c r="A1579"/>
      <c r="B1579" s="74"/>
      <c r="C1579" s="62"/>
      <c r="D1579"/>
      <c r="E1579"/>
      <c r="F1579"/>
      <c r="G1579"/>
      <c r="H1579" s="46"/>
      <c r="I1579" s="46"/>
      <c r="J1579"/>
      <c r="K1579" s="46"/>
      <c r="FP1579" s="27"/>
      <c r="FQ1579" s="27"/>
      <c r="FR1579" s="27"/>
      <c r="FS1579" s="27"/>
      <c r="FT1579" s="27"/>
      <c r="FU1579" s="27"/>
      <c r="FV1579" s="27"/>
      <c r="FW1579" s="27"/>
      <c r="FX1579" s="27"/>
      <c r="FY1579" s="27"/>
      <c r="FZ1579" s="27"/>
    </row>
    <row r="1580" spans="1:182">
      <c r="A1580"/>
      <c r="B1580" s="74"/>
      <c r="C1580" s="62"/>
      <c r="D1580"/>
      <c r="E1580"/>
      <c r="F1580"/>
      <c r="G1580"/>
      <c r="H1580" s="46"/>
      <c r="I1580" s="46"/>
      <c r="J1580"/>
      <c r="K1580" s="46"/>
      <c r="FP1580" s="27"/>
      <c r="FQ1580" s="27"/>
      <c r="FR1580" s="27"/>
      <c r="FS1580" s="27"/>
      <c r="FT1580" s="27"/>
      <c r="FU1580" s="27"/>
      <c r="FV1580" s="27"/>
      <c r="FW1580" s="27"/>
      <c r="FX1580" s="27"/>
      <c r="FY1580" s="27"/>
      <c r="FZ1580" s="27"/>
    </row>
    <row r="1581" spans="1:182">
      <c r="A1581"/>
      <c r="B1581" s="74"/>
      <c r="C1581" s="62"/>
      <c r="D1581"/>
      <c r="E1581"/>
      <c r="F1581"/>
      <c r="G1581"/>
      <c r="H1581" s="46"/>
      <c r="I1581" s="46"/>
      <c r="J1581"/>
      <c r="K1581" s="46"/>
      <c r="FP1581" s="27"/>
      <c r="FQ1581" s="27"/>
      <c r="FR1581" s="27"/>
      <c r="FS1581" s="27"/>
      <c r="FT1581" s="27"/>
      <c r="FU1581" s="27"/>
      <c r="FV1581" s="27"/>
      <c r="FW1581" s="27"/>
      <c r="FX1581" s="27"/>
      <c r="FY1581" s="27"/>
      <c r="FZ1581" s="27"/>
    </row>
    <row r="1582" spans="1:182">
      <c r="A1582"/>
      <c r="B1582" s="74"/>
      <c r="C1582" s="62"/>
      <c r="D1582"/>
      <c r="E1582"/>
      <c r="F1582"/>
      <c r="G1582"/>
      <c r="H1582" s="46"/>
      <c r="I1582" s="46"/>
      <c r="J1582"/>
      <c r="K1582" s="46"/>
      <c r="FP1582" s="27"/>
      <c r="FQ1582" s="27"/>
      <c r="FR1582" s="27"/>
      <c r="FS1582" s="27"/>
      <c r="FT1582" s="27"/>
      <c r="FU1582" s="27"/>
      <c r="FV1582" s="27"/>
      <c r="FW1582" s="27"/>
      <c r="FX1582" s="27"/>
      <c r="FY1582" s="27"/>
      <c r="FZ1582" s="27"/>
    </row>
    <row r="1583" spans="1:182">
      <c r="A1583"/>
      <c r="B1583" s="74"/>
      <c r="C1583" s="62"/>
      <c r="D1583"/>
      <c r="E1583"/>
      <c r="F1583"/>
      <c r="G1583"/>
      <c r="H1583" s="46"/>
      <c r="I1583" s="46"/>
      <c r="J1583"/>
      <c r="K1583" s="46"/>
      <c r="FP1583" s="27"/>
      <c r="FQ1583" s="27"/>
      <c r="FR1583" s="27"/>
      <c r="FS1583" s="27"/>
      <c r="FT1583" s="27"/>
      <c r="FU1583" s="27"/>
      <c r="FV1583" s="27"/>
      <c r="FW1583" s="27"/>
      <c r="FX1583" s="27"/>
      <c r="FY1583" s="27"/>
      <c r="FZ1583" s="27"/>
    </row>
    <row r="1584" spans="1:182">
      <c r="A1584"/>
      <c r="B1584" s="74"/>
      <c r="C1584" s="62"/>
      <c r="D1584"/>
      <c r="E1584"/>
      <c r="F1584"/>
      <c r="G1584"/>
      <c r="H1584" s="46"/>
      <c r="I1584" s="46"/>
      <c r="J1584"/>
      <c r="K1584" s="46"/>
      <c r="FP1584" s="27"/>
      <c r="FQ1584" s="27"/>
      <c r="FR1584" s="27"/>
      <c r="FS1584" s="27"/>
      <c r="FT1584" s="27"/>
      <c r="FU1584" s="27"/>
      <c r="FV1584" s="27"/>
      <c r="FW1584" s="27"/>
      <c r="FX1584" s="27"/>
      <c r="FY1584" s="27"/>
      <c r="FZ1584" s="27"/>
    </row>
    <row r="1585" spans="1:182">
      <c r="A1585"/>
      <c r="B1585" s="74"/>
      <c r="C1585" s="62"/>
      <c r="D1585"/>
      <c r="E1585"/>
      <c r="F1585"/>
      <c r="G1585"/>
      <c r="H1585" s="46"/>
      <c r="I1585" s="46"/>
      <c r="J1585"/>
      <c r="K1585" s="46"/>
      <c r="FP1585" s="27"/>
      <c r="FQ1585" s="27"/>
      <c r="FR1585" s="27"/>
      <c r="FS1585" s="27"/>
      <c r="FT1585" s="27"/>
      <c r="FU1585" s="27"/>
      <c r="FV1585" s="27"/>
      <c r="FW1585" s="27"/>
      <c r="FX1585" s="27"/>
      <c r="FY1585" s="27"/>
      <c r="FZ1585" s="27"/>
    </row>
    <row r="1586" spans="1:182">
      <c r="A1586"/>
      <c r="B1586" s="74"/>
      <c r="C1586" s="62"/>
      <c r="D1586"/>
      <c r="E1586"/>
      <c r="F1586"/>
      <c r="G1586"/>
      <c r="H1586" s="46"/>
      <c r="I1586" s="46"/>
      <c r="J1586"/>
      <c r="K1586" s="46"/>
      <c r="FP1586" s="27"/>
      <c r="FQ1586" s="27"/>
      <c r="FR1586" s="27"/>
      <c r="FS1586" s="27"/>
      <c r="FT1586" s="27"/>
      <c r="FU1586" s="27"/>
      <c r="FV1586" s="27"/>
      <c r="FW1586" s="27"/>
      <c r="FX1586" s="27"/>
      <c r="FY1586" s="27"/>
      <c r="FZ1586" s="27"/>
    </row>
    <row r="1587" spans="1:182">
      <c r="A1587"/>
      <c r="B1587" s="74"/>
      <c r="C1587" s="62"/>
      <c r="D1587"/>
      <c r="E1587"/>
      <c r="F1587"/>
      <c r="G1587"/>
      <c r="H1587" s="46"/>
      <c r="I1587" s="46"/>
      <c r="J1587"/>
      <c r="K1587" s="46"/>
      <c r="FP1587" s="27"/>
      <c r="FQ1587" s="27"/>
      <c r="FR1587" s="27"/>
      <c r="FS1587" s="27"/>
      <c r="FT1587" s="27"/>
      <c r="FU1587" s="27"/>
      <c r="FV1587" s="27"/>
      <c r="FW1587" s="27"/>
      <c r="FX1587" s="27"/>
      <c r="FY1587" s="27"/>
      <c r="FZ1587" s="27"/>
    </row>
    <row r="1588" spans="1:182">
      <c r="A1588"/>
      <c r="B1588" s="74"/>
      <c r="C1588" s="62"/>
      <c r="D1588"/>
      <c r="E1588"/>
      <c r="F1588"/>
      <c r="G1588"/>
      <c r="H1588" s="46"/>
      <c r="I1588" s="46"/>
      <c r="J1588"/>
      <c r="K1588" s="46"/>
      <c r="FP1588" s="27"/>
      <c r="FQ1588" s="27"/>
      <c r="FR1588" s="27"/>
      <c r="FS1588" s="27"/>
      <c r="FT1588" s="27"/>
      <c r="FU1588" s="27"/>
      <c r="FV1588" s="27"/>
      <c r="FW1588" s="27"/>
      <c r="FX1588" s="27"/>
      <c r="FY1588" s="27"/>
      <c r="FZ1588" s="27"/>
    </row>
    <row r="1589" spans="1:182">
      <c r="A1589"/>
      <c r="B1589" s="74"/>
      <c r="C1589" s="62"/>
      <c r="D1589"/>
      <c r="E1589"/>
      <c r="F1589"/>
      <c r="G1589"/>
      <c r="H1589" s="46"/>
      <c r="I1589" s="46"/>
      <c r="J1589"/>
      <c r="K1589" s="46"/>
      <c r="FP1589" s="27"/>
      <c r="FQ1589" s="27"/>
      <c r="FR1589" s="27"/>
      <c r="FS1589" s="27"/>
      <c r="FT1589" s="27"/>
      <c r="FU1589" s="27"/>
      <c r="FV1589" s="27"/>
      <c r="FW1589" s="27"/>
      <c r="FX1589" s="27"/>
      <c r="FY1589" s="27"/>
      <c r="FZ1589" s="27"/>
    </row>
    <row r="1590" spans="1:182">
      <c r="A1590"/>
      <c r="B1590" s="74"/>
      <c r="C1590" s="62"/>
      <c r="D1590"/>
      <c r="E1590"/>
      <c r="F1590"/>
      <c r="G1590"/>
      <c r="H1590" s="46"/>
      <c r="I1590" s="46"/>
      <c r="J1590"/>
      <c r="K1590" s="46"/>
      <c r="FP1590" s="27"/>
      <c r="FQ1590" s="27"/>
      <c r="FR1590" s="27"/>
      <c r="FS1590" s="27"/>
      <c r="FT1590" s="27"/>
      <c r="FU1590" s="27"/>
      <c r="FV1590" s="27"/>
      <c r="FW1590" s="27"/>
      <c r="FX1590" s="27"/>
      <c r="FY1590" s="27"/>
      <c r="FZ1590" s="27"/>
    </row>
    <row r="1591" spans="1:182">
      <c r="A1591"/>
      <c r="B1591" s="74"/>
      <c r="C1591" s="62"/>
      <c r="D1591"/>
      <c r="E1591"/>
      <c r="F1591"/>
      <c r="G1591"/>
      <c r="H1591" s="46"/>
      <c r="I1591" s="46"/>
      <c r="J1591"/>
      <c r="K1591" s="46"/>
      <c r="FP1591" s="27"/>
      <c r="FQ1591" s="27"/>
      <c r="FR1591" s="27"/>
      <c r="FS1591" s="27"/>
      <c r="FT1591" s="27"/>
      <c r="FU1591" s="27"/>
      <c r="FV1591" s="27"/>
      <c r="FW1591" s="27"/>
      <c r="FX1591" s="27"/>
      <c r="FY1591" s="27"/>
      <c r="FZ1591" s="27"/>
    </row>
    <row r="1592" spans="1:182">
      <c r="A1592"/>
      <c r="B1592" s="74"/>
      <c r="C1592" s="62"/>
      <c r="D1592"/>
      <c r="E1592"/>
      <c r="F1592"/>
      <c r="G1592"/>
      <c r="H1592" s="46"/>
      <c r="I1592" s="46"/>
      <c r="J1592"/>
      <c r="K1592" s="46"/>
      <c r="FP1592" s="27"/>
      <c r="FQ1592" s="27"/>
      <c r="FR1592" s="27"/>
      <c r="FS1592" s="27"/>
      <c r="FT1592" s="27"/>
      <c r="FU1592" s="27"/>
      <c r="FV1592" s="27"/>
      <c r="FW1592" s="27"/>
      <c r="FX1592" s="27"/>
      <c r="FY1592" s="27"/>
      <c r="FZ1592" s="27"/>
    </row>
    <row r="1593" spans="1:182">
      <c r="A1593"/>
      <c r="B1593" s="74"/>
      <c r="C1593" s="62"/>
      <c r="D1593"/>
      <c r="E1593"/>
      <c r="F1593"/>
      <c r="G1593"/>
      <c r="H1593" s="46"/>
      <c r="I1593" s="46"/>
      <c r="J1593"/>
      <c r="K1593" s="46"/>
      <c r="FP1593" s="27"/>
      <c r="FQ1593" s="27"/>
      <c r="FR1593" s="27"/>
      <c r="FS1593" s="27"/>
      <c r="FT1593" s="27"/>
      <c r="FU1593" s="27"/>
      <c r="FV1593" s="27"/>
      <c r="FW1593" s="27"/>
      <c r="FX1593" s="27"/>
      <c r="FY1593" s="27"/>
      <c r="FZ1593" s="27"/>
    </row>
    <row r="1594" spans="1:182">
      <c r="A1594"/>
      <c r="B1594" s="74"/>
      <c r="C1594" s="62"/>
      <c r="D1594"/>
      <c r="E1594"/>
      <c r="F1594"/>
      <c r="G1594"/>
      <c r="H1594" s="46"/>
      <c r="I1594" s="46"/>
      <c r="J1594"/>
      <c r="K1594" s="46"/>
      <c r="FP1594" s="27"/>
      <c r="FQ1594" s="27"/>
      <c r="FR1594" s="27"/>
      <c r="FS1594" s="27"/>
      <c r="FT1594" s="27"/>
      <c r="FU1594" s="27"/>
      <c r="FV1594" s="27"/>
      <c r="FW1594" s="27"/>
      <c r="FX1594" s="27"/>
      <c r="FY1594" s="27"/>
      <c r="FZ1594" s="27"/>
    </row>
    <row r="1595" spans="1:182">
      <c r="A1595"/>
      <c r="B1595" s="74"/>
      <c r="C1595" s="62"/>
      <c r="D1595"/>
      <c r="E1595"/>
      <c r="F1595"/>
      <c r="G1595"/>
      <c r="H1595" s="46"/>
      <c r="I1595" s="46"/>
      <c r="J1595"/>
      <c r="K1595" s="46"/>
      <c r="FP1595" s="27"/>
      <c r="FQ1595" s="27"/>
      <c r="FR1595" s="27"/>
      <c r="FS1595" s="27"/>
      <c r="FT1595" s="27"/>
      <c r="FU1595" s="27"/>
      <c r="FV1595" s="27"/>
      <c r="FW1595" s="27"/>
      <c r="FX1595" s="27"/>
      <c r="FY1595" s="27"/>
      <c r="FZ1595" s="27"/>
    </row>
    <row r="1596" spans="1:182">
      <c r="A1596"/>
      <c r="B1596" s="74"/>
      <c r="C1596" s="62"/>
      <c r="D1596"/>
      <c r="E1596"/>
      <c r="F1596"/>
      <c r="G1596"/>
      <c r="H1596" s="46"/>
      <c r="I1596" s="46"/>
      <c r="J1596"/>
      <c r="K1596" s="46"/>
      <c r="FP1596" s="27"/>
      <c r="FQ1596" s="27"/>
      <c r="FR1596" s="27"/>
      <c r="FS1596" s="27"/>
      <c r="FT1596" s="27"/>
      <c r="FU1596" s="27"/>
      <c r="FV1596" s="27"/>
      <c r="FW1596" s="27"/>
      <c r="FX1596" s="27"/>
      <c r="FY1596" s="27"/>
      <c r="FZ1596" s="27"/>
    </row>
    <row r="1597" spans="1:182">
      <c r="A1597"/>
      <c r="B1597" s="74"/>
      <c r="C1597" s="62"/>
      <c r="D1597"/>
      <c r="E1597"/>
      <c r="F1597"/>
      <c r="G1597"/>
      <c r="H1597" s="46"/>
      <c r="I1597" s="46"/>
      <c r="J1597"/>
      <c r="K1597" s="46"/>
      <c r="FP1597" s="27"/>
      <c r="FQ1597" s="27"/>
      <c r="FR1597" s="27"/>
      <c r="FS1597" s="27"/>
      <c r="FT1597" s="27"/>
      <c r="FU1597" s="27"/>
      <c r="FV1597" s="27"/>
      <c r="FW1597" s="27"/>
      <c r="FX1597" s="27"/>
      <c r="FY1597" s="27"/>
      <c r="FZ1597" s="27"/>
    </row>
    <row r="1598" spans="1:182">
      <c r="A1598"/>
      <c r="B1598" s="74"/>
      <c r="C1598" s="62"/>
      <c r="D1598"/>
      <c r="E1598"/>
      <c r="F1598"/>
      <c r="G1598"/>
      <c r="H1598" s="46"/>
      <c r="I1598" s="46"/>
      <c r="J1598"/>
      <c r="K1598" s="46"/>
      <c r="FP1598" s="27"/>
      <c r="FQ1598" s="27"/>
      <c r="FR1598" s="27"/>
      <c r="FS1598" s="27"/>
      <c r="FT1598" s="27"/>
      <c r="FU1598" s="27"/>
      <c r="FV1598" s="27"/>
      <c r="FW1598" s="27"/>
      <c r="FX1598" s="27"/>
      <c r="FY1598" s="27"/>
      <c r="FZ1598" s="27"/>
    </row>
    <row r="1599" spans="1:182">
      <c r="A1599"/>
      <c r="B1599" s="74"/>
      <c r="C1599" s="62"/>
      <c r="D1599"/>
      <c r="E1599"/>
      <c r="F1599"/>
      <c r="G1599"/>
      <c r="H1599" s="46"/>
      <c r="I1599" s="46"/>
      <c r="J1599"/>
      <c r="K1599" s="46"/>
      <c r="FP1599" s="27"/>
      <c r="FQ1599" s="27"/>
      <c r="FR1599" s="27"/>
      <c r="FS1599" s="27"/>
      <c r="FT1599" s="27"/>
      <c r="FU1599" s="27"/>
      <c r="FV1599" s="27"/>
      <c r="FW1599" s="27"/>
      <c r="FX1599" s="27"/>
      <c r="FY1599" s="27"/>
      <c r="FZ1599" s="27"/>
    </row>
    <row r="1600" spans="1:182">
      <c r="A1600"/>
      <c r="B1600" s="74"/>
      <c r="C1600" s="62"/>
      <c r="D1600"/>
      <c r="E1600"/>
      <c r="F1600"/>
      <c r="G1600"/>
      <c r="H1600" s="46"/>
      <c r="I1600" s="46"/>
      <c r="J1600"/>
      <c r="K1600" s="46"/>
      <c r="FP1600" s="27"/>
      <c r="FQ1600" s="27"/>
      <c r="FR1600" s="27"/>
      <c r="FS1600" s="27"/>
      <c r="FT1600" s="27"/>
      <c r="FU1600" s="27"/>
      <c r="FV1600" s="27"/>
      <c r="FW1600" s="27"/>
      <c r="FX1600" s="27"/>
      <c r="FY1600" s="27"/>
      <c r="FZ1600" s="27"/>
    </row>
    <row r="1601" spans="1:182">
      <c r="A1601"/>
      <c r="B1601" s="74"/>
      <c r="C1601" s="62"/>
      <c r="D1601"/>
      <c r="E1601"/>
      <c r="F1601"/>
      <c r="G1601"/>
      <c r="H1601" s="46"/>
      <c r="I1601" s="46"/>
      <c r="J1601"/>
      <c r="K1601" s="46"/>
      <c r="FP1601" s="27"/>
      <c r="FQ1601" s="27"/>
      <c r="FR1601" s="27"/>
      <c r="FS1601" s="27"/>
      <c r="FT1601" s="27"/>
      <c r="FU1601" s="27"/>
      <c r="FV1601" s="27"/>
      <c r="FW1601" s="27"/>
      <c r="FX1601" s="27"/>
      <c r="FY1601" s="27"/>
      <c r="FZ1601" s="27"/>
    </row>
    <row r="1602" spans="1:182">
      <c r="A1602"/>
      <c r="B1602" s="74"/>
      <c r="C1602" s="62"/>
      <c r="D1602"/>
      <c r="E1602"/>
      <c r="F1602"/>
      <c r="G1602"/>
      <c r="H1602" s="46"/>
      <c r="I1602" s="46"/>
      <c r="J1602"/>
      <c r="K1602" s="46"/>
      <c r="FP1602" s="27"/>
      <c r="FQ1602" s="27"/>
      <c r="FR1602" s="27"/>
      <c r="FS1602" s="27"/>
      <c r="FT1602" s="27"/>
      <c r="FU1602" s="27"/>
      <c r="FV1602" s="27"/>
      <c r="FW1602" s="27"/>
      <c r="FX1602" s="27"/>
      <c r="FY1602" s="27"/>
      <c r="FZ1602" s="27"/>
    </row>
    <row r="1603" spans="1:182">
      <c r="A1603"/>
      <c r="B1603" s="74"/>
      <c r="C1603" s="62"/>
      <c r="D1603"/>
      <c r="E1603"/>
      <c r="F1603"/>
      <c r="G1603"/>
      <c r="H1603" s="46"/>
      <c r="I1603" s="46"/>
      <c r="J1603"/>
      <c r="K1603" s="46"/>
      <c r="FP1603" s="27"/>
      <c r="FQ1603" s="27"/>
      <c r="FR1603" s="27"/>
      <c r="FS1603" s="27"/>
      <c r="FT1603" s="27"/>
      <c r="FU1603" s="27"/>
      <c r="FV1603" s="27"/>
      <c r="FW1603" s="27"/>
      <c r="FX1603" s="27"/>
      <c r="FY1603" s="27"/>
      <c r="FZ1603" s="27"/>
    </row>
    <row r="1604" spans="1:182">
      <c r="A1604"/>
      <c r="B1604" s="74"/>
      <c r="C1604" s="62"/>
      <c r="D1604"/>
      <c r="E1604"/>
      <c r="F1604"/>
      <c r="G1604"/>
      <c r="H1604" s="46"/>
      <c r="I1604" s="46"/>
      <c r="J1604"/>
      <c r="K1604" s="46"/>
      <c r="FP1604" s="27"/>
      <c r="FQ1604" s="27"/>
      <c r="FR1604" s="27"/>
      <c r="FS1604" s="27"/>
      <c r="FT1604" s="27"/>
      <c r="FU1604" s="27"/>
      <c r="FV1604" s="27"/>
      <c r="FW1604" s="27"/>
      <c r="FX1604" s="27"/>
      <c r="FY1604" s="27"/>
      <c r="FZ1604" s="27"/>
    </row>
    <row r="1605" spans="1:182">
      <c r="A1605"/>
      <c r="B1605" s="74"/>
      <c r="C1605" s="62"/>
      <c r="D1605"/>
      <c r="E1605"/>
      <c r="F1605"/>
      <c r="G1605"/>
      <c r="H1605" s="46"/>
      <c r="I1605" s="46"/>
      <c r="J1605"/>
      <c r="K1605" s="46"/>
      <c r="FP1605" s="27"/>
      <c r="FQ1605" s="27"/>
      <c r="FR1605" s="27"/>
      <c r="FS1605" s="27"/>
      <c r="FT1605" s="27"/>
      <c r="FU1605" s="27"/>
      <c r="FV1605" s="27"/>
      <c r="FW1605" s="27"/>
      <c r="FX1605" s="27"/>
      <c r="FY1605" s="27"/>
      <c r="FZ1605" s="27"/>
    </row>
    <row r="1606" spans="1:182">
      <c r="A1606"/>
      <c r="B1606" s="74"/>
      <c r="C1606" s="62"/>
      <c r="D1606"/>
      <c r="E1606"/>
      <c r="F1606"/>
      <c r="G1606"/>
      <c r="H1606" s="46"/>
      <c r="I1606" s="46"/>
      <c r="J1606"/>
      <c r="K1606" s="46"/>
      <c r="FP1606" s="27"/>
      <c r="FQ1606" s="27"/>
      <c r="FR1606" s="27"/>
      <c r="FS1606" s="27"/>
      <c r="FT1606" s="27"/>
      <c r="FU1606" s="27"/>
      <c r="FV1606" s="27"/>
      <c r="FW1606" s="27"/>
      <c r="FX1606" s="27"/>
      <c r="FY1606" s="27"/>
      <c r="FZ1606" s="27"/>
    </row>
    <row r="1607" spans="1:182">
      <c r="A1607"/>
      <c r="B1607" s="74"/>
      <c r="C1607" s="62"/>
      <c r="D1607"/>
      <c r="E1607"/>
      <c r="F1607"/>
      <c r="G1607"/>
      <c r="H1607" s="46"/>
      <c r="I1607" s="46"/>
      <c r="J1607"/>
      <c r="K1607" s="46"/>
      <c r="FP1607" s="27"/>
      <c r="FQ1607" s="27"/>
      <c r="FR1607" s="27"/>
      <c r="FS1607" s="27"/>
      <c r="FT1607" s="27"/>
      <c r="FU1607" s="27"/>
      <c r="FV1607" s="27"/>
      <c r="FW1607" s="27"/>
      <c r="FX1607" s="27"/>
      <c r="FY1607" s="27"/>
      <c r="FZ1607" s="27"/>
    </row>
    <row r="1608" spans="1:182">
      <c r="A1608"/>
      <c r="B1608" s="74"/>
      <c r="C1608" s="62"/>
      <c r="D1608"/>
      <c r="E1608"/>
      <c r="F1608"/>
      <c r="G1608"/>
      <c r="H1608" s="46"/>
      <c r="I1608" s="46"/>
      <c r="J1608"/>
      <c r="K1608" s="46"/>
      <c r="FP1608" s="27"/>
      <c r="FQ1608" s="27"/>
      <c r="FR1608" s="27"/>
      <c r="FS1608" s="27"/>
      <c r="FT1608" s="27"/>
      <c r="FU1608" s="27"/>
      <c r="FV1608" s="27"/>
      <c r="FW1608" s="27"/>
      <c r="FX1608" s="27"/>
      <c r="FY1608" s="27"/>
      <c r="FZ1608" s="27"/>
    </row>
    <row r="1609" spans="1:182">
      <c r="A1609"/>
      <c r="B1609" s="74"/>
      <c r="C1609" s="62"/>
      <c r="D1609"/>
      <c r="E1609"/>
      <c r="F1609"/>
      <c r="G1609"/>
      <c r="H1609" s="46"/>
      <c r="I1609" s="46"/>
      <c r="J1609"/>
      <c r="K1609" s="46"/>
      <c r="FP1609" s="27"/>
      <c r="FQ1609" s="27"/>
      <c r="FR1609" s="27"/>
      <c r="FS1609" s="27"/>
      <c r="FT1609" s="27"/>
      <c r="FU1609" s="27"/>
      <c r="FV1609" s="27"/>
      <c r="FW1609" s="27"/>
      <c r="FX1609" s="27"/>
      <c r="FY1609" s="27"/>
      <c r="FZ1609" s="27"/>
    </row>
    <row r="1610" spans="1:182">
      <c r="A1610"/>
      <c r="B1610" s="74"/>
      <c r="C1610" s="62"/>
      <c r="D1610"/>
      <c r="E1610"/>
      <c r="F1610"/>
      <c r="G1610"/>
      <c r="H1610" s="46"/>
      <c r="I1610" s="46"/>
      <c r="J1610"/>
      <c r="K1610" s="46"/>
      <c r="FP1610" s="27"/>
      <c r="FQ1610" s="27"/>
      <c r="FR1610" s="27"/>
      <c r="FS1610" s="27"/>
      <c r="FT1610" s="27"/>
      <c r="FU1610" s="27"/>
      <c r="FV1610" s="27"/>
      <c r="FW1610" s="27"/>
      <c r="FX1610" s="27"/>
      <c r="FY1610" s="27"/>
      <c r="FZ1610" s="27"/>
    </row>
    <row r="1611" spans="1:182">
      <c r="A1611"/>
      <c r="B1611" s="74"/>
      <c r="C1611" s="62"/>
      <c r="D1611"/>
      <c r="E1611"/>
      <c r="F1611"/>
      <c r="G1611"/>
      <c r="H1611" s="46"/>
      <c r="I1611" s="46"/>
      <c r="J1611"/>
      <c r="K1611" s="46"/>
      <c r="FP1611" s="27"/>
      <c r="FQ1611" s="27"/>
      <c r="FR1611" s="27"/>
      <c r="FS1611" s="27"/>
      <c r="FT1611" s="27"/>
      <c r="FU1611" s="27"/>
      <c r="FV1611" s="27"/>
      <c r="FW1611" s="27"/>
      <c r="FX1611" s="27"/>
      <c r="FY1611" s="27"/>
      <c r="FZ1611" s="27"/>
    </row>
    <row r="1612" spans="1:182">
      <c r="A1612"/>
      <c r="B1612" s="74"/>
      <c r="C1612" s="62"/>
      <c r="D1612"/>
      <c r="E1612"/>
      <c r="F1612"/>
      <c r="G1612"/>
      <c r="H1612" s="46"/>
      <c r="I1612" s="46"/>
      <c r="J1612"/>
      <c r="K1612" s="46"/>
      <c r="FP1612" s="27"/>
      <c r="FQ1612" s="27"/>
      <c r="FR1612" s="27"/>
      <c r="FS1612" s="27"/>
      <c r="FT1612" s="27"/>
      <c r="FU1612" s="27"/>
      <c r="FV1612" s="27"/>
      <c r="FW1612" s="27"/>
      <c r="FX1612" s="27"/>
      <c r="FY1612" s="27"/>
      <c r="FZ1612" s="27"/>
    </row>
    <row r="1613" spans="1:182">
      <c r="A1613"/>
      <c r="B1613" s="74"/>
      <c r="C1613" s="62"/>
      <c r="D1613"/>
      <c r="E1613"/>
      <c r="F1613"/>
      <c r="G1613"/>
      <c r="H1613" s="46"/>
      <c r="I1613" s="46"/>
      <c r="J1613"/>
      <c r="K1613" s="46"/>
      <c r="FP1613" s="27"/>
      <c r="FQ1613" s="27"/>
      <c r="FR1613" s="27"/>
      <c r="FS1613" s="27"/>
      <c r="FT1613" s="27"/>
      <c r="FU1613" s="27"/>
      <c r="FV1613" s="27"/>
      <c r="FW1613" s="27"/>
      <c r="FX1613" s="27"/>
      <c r="FY1613" s="27"/>
      <c r="FZ1613" s="27"/>
    </row>
    <row r="1614" spans="1:182">
      <c r="A1614"/>
      <c r="B1614" s="74"/>
      <c r="C1614" s="62"/>
      <c r="D1614"/>
      <c r="E1614"/>
      <c r="F1614"/>
      <c r="G1614"/>
      <c r="H1614" s="46"/>
      <c r="I1614" s="46"/>
      <c r="J1614"/>
      <c r="K1614" s="46"/>
      <c r="FP1614" s="27"/>
      <c r="FQ1614" s="27"/>
      <c r="FR1614" s="27"/>
      <c r="FS1614" s="27"/>
      <c r="FT1614" s="27"/>
      <c r="FU1614" s="27"/>
      <c r="FV1614" s="27"/>
      <c r="FW1614" s="27"/>
      <c r="FX1614" s="27"/>
      <c r="FY1614" s="27"/>
      <c r="FZ1614" s="27"/>
    </row>
    <row r="1615" spans="1:182">
      <c r="A1615"/>
      <c r="B1615" s="74"/>
      <c r="C1615" s="62"/>
      <c r="D1615"/>
      <c r="E1615"/>
      <c r="F1615"/>
      <c r="G1615"/>
      <c r="H1615" s="46"/>
      <c r="I1615" s="46"/>
      <c r="J1615"/>
      <c r="K1615" s="46"/>
      <c r="FP1615" s="27"/>
      <c r="FQ1615" s="27"/>
      <c r="FR1615" s="27"/>
      <c r="FS1615" s="27"/>
      <c r="FT1615" s="27"/>
      <c r="FU1615" s="27"/>
      <c r="FV1615" s="27"/>
      <c r="FW1615" s="27"/>
      <c r="FX1615" s="27"/>
      <c r="FY1615" s="27"/>
      <c r="FZ1615" s="27"/>
    </row>
    <row r="1616" spans="1:182">
      <c r="A1616"/>
      <c r="B1616" s="74"/>
      <c r="C1616" s="62"/>
      <c r="D1616"/>
      <c r="E1616"/>
      <c r="F1616"/>
      <c r="G1616"/>
      <c r="H1616" s="46"/>
      <c r="I1616" s="46"/>
      <c r="J1616"/>
      <c r="K1616" s="46"/>
      <c r="FP1616" s="27"/>
      <c r="FQ1616" s="27"/>
      <c r="FR1616" s="27"/>
      <c r="FS1616" s="27"/>
      <c r="FT1616" s="27"/>
      <c r="FU1616" s="27"/>
      <c r="FV1616" s="27"/>
      <c r="FW1616" s="27"/>
      <c r="FX1616" s="27"/>
      <c r="FY1616" s="27"/>
      <c r="FZ1616" s="27"/>
    </row>
    <row r="1617" spans="1:182">
      <c r="A1617"/>
      <c r="B1617" s="74"/>
      <c r="C1617" s="62"/>
      <c r="D1617"/>
      <c r="E1617"/>
      <c r="F1617"/>
      <c r="G1617"/>
      <c r="H1617" s="46"/>
      <c r="I1617" s="46"/>
      <c r="J1617"/>
      <c r="K1617" s="46"/>
      <c r="FP1617" s="27"/>
      <c r="FQ1617" s="27"/>
      <c r="FR1617" s="27"/>
      <c r="FS1617" s="27"/>
      <c r="FT1617" s="27"/>
      <c r="FU1617" s="27"/>
      <c r="FV1617" s="27"/>
      <c r="FW1617" s="27"/>
      <c r="FX1617" s="27"/>
      <c r="FY1617" s="27"/>
      <c r="FZ1617" s="27"/>
    </row>
    <row r="1618" spans="1:182">
      <c r="A1618"/>
      <c r="B1618" s="74"/>
      <c r="C1618" s="62"/>
      <c r="D1618"/>
      <c r="E1618"/>
      <c r="F1618"/>
      <c r="G1618"/>
      <c r="H1618" s="46"/>
      <c r="I1618" s="46"/>
      <c r="J1618"/>
      <c r="K1618" s="46"/>
      <c r="FP1618" s="27"/>
      <c r="FQ1618" s="27"/>
      <c r="FR1618" s="27"/>
      <c r="FS1618" s="27"/>
      <c r="FT1618" s="27"/>
      <c r="FU1618" s="27"/>
      <c r="FV1618" s="27"/>
      <c r="FW1618" s="27"/>
      <c r="FX1618" s="27"/>
      <c r="FY1618" s="27"/>
      <c r="FZ1618" s="27"/>
    </row>
    <row r="1619" spans="1:182">
      <c r="A1619"/>
      <c r="B1619" s="74"/>
      <c r="C1619" s="62"/>
      <c r="D1619"/>
      <c r="E1619"/>
      <c r="F1619"/>
      <c r="G1619"/>
      <c r="H1619" s="46"/>
      <c r="I1619" s="46"/>
      <c r="J1619"/>
      <c r="K1619" s="46"/>
      <c r="FP1619" s="27"/>
      <c r="FQ1619" s="27"/>
      <c r="FR1619" s="27"/>
      <c r="FS1619" s="27"/>
      <c r="FT1619" s="27"/>
      <c r="FU1619" s="27"/>
      <c r="FV1619" s="27"/>
      <c r="FW1619" s="27"/>
      <c r="FX1619" s="27"/>
      <c r="FY1619" s="27"/>
      <c r="FZ1619" s="27"/>
    </row>
    <row r="1620" spans="1:182">
      <c r="A1620"/>
      <c r="B1620" s="74"/>
      <c r="C1620" s="62"/>
      <c r="D1620"/>
      <c r="E1620"/>
      <c r="F1620"/>
      <c r="G1620"/>
      <c r="H1620" s="46"/>
      <c r="I1620" s="46"/>
      <c r="J1620"/>
      <c r="K1620" s="46"/>
      <c r="FP1620" s="27"/>
      <c r="FQ1620" s="27"/>
      <c r="FR1620" s="27"/>
      <c r="FS1620" s="27"/>
      <c r="FT1620" s="27"/>
      <c r="FU1620" s="27"/>
      <c r="FV1620" s="27"/>
      <c r="FW1620" s="27"/>
      <c r="FX1620" s="27"/>
      <c r="FY1620" s="27"/>
      <c r="FZ1620" s="27"/>
    </row>
    <row r="1621" spans="1:182">
      <c r="A1621"/>
      <c r="B1621" s="74"/>
      <c r="C1621" s="62"/>
      <c r="D1621"/>
      <c r="E1621"/>
      <c r="F1621"/>
      <c r="G1621"/>
      <c r="H1621" s="46"/>
      <c r="I1621" s="46"/>
      <c r="J1621"/>
      <c r="K1621" s="46"/>
      <c r="FP1621" s="27"/>
      <c r="FQ1621" s="27"/>
      <c r="FR1621" s="27"/>
      <c r="FS1621" s="27"/>
      <c r="FT1621" s="27"/>
      <c r="FU1621" s="27"/>
      <c r="FV1621" s="27"/>
      <c r="FW1621" s="27"/>
      <c r="FX1621" s="27"/>
      <c r="FY1621" s="27"/>
      <c r="FZ1621" s="27"/>
    </row>
    <row r="1622" spans="1:182">
      <c r="A1622"/>
      <c r="B1622" s="74"/>
      <c r="C1622" s="62"/>
      <c r="D1622"/>
      <c r="E1622"/>
      <c r="F1622"/>
      <c r="G1622"/>
      <c r="H1622" s="46"/>
      <c r="I1622" s="46"/>
      <c r="J1622"/>
      <c r="K1622" s="46"/>
      <c r="FP1622" s="27"/>
      <c r="FQ1622" s="27"/>
      <c r="FR1622" s="27"/>
      <c r="FS1622" s="27"/>
      <c r="FT1622" s="27"/>
      <c r="FU1622" s="27"/>
      <c r="FV1622" s="27"/>
      <c r="FW1622" s="27"/>
      <c r="FX1622" s="27"/>
      <c r="FY1622" s="27"/>
      <c r="FZ1622" s="27"/>
    </row>
    <row r="1623" spans="1:182">
      <c r="A1623"/>
      <c r="B1623" s="74"/>
      <c r="C1623" s="62"/>
      <c r="D1623"/>
      <c r="E1623"/>
      <c r="F1623"/>
      <c r="G1623"/>
      <c r="H1623" s="46"/>
      <c r="I1623" s="46"/>
      <c r="J1623"/>
      <c r="K1623" s="46"/>
      <c r="FP1623" s="27"/>
      <c r="FQ1623" s="27"/>
      <c r="FR1623" s="27"/>
      <c r="FS1623" s="27"/>
      <c r="FT1623" s="27"/>
      <c r="FU1623" s="27"/>
      <c r="FV1623" s="27"/>
      <c r="FW1623" s="27"/>
      <c r="FX1623" s="27"/>
      <c r="FY1623" s="27"/>
      <c r="FZ1623" s="27"/>
    </row>
    <row r="1624" spans="1:182">
      <c r="A1624"/>
      <c r="B1624" s="74"/>
      <c r="C1624" s="62"/>
      <c r="D1624"/>
      <c r="E1624"/>
      <c r="F1624"/>
      <c r="G1624"/>
      <c r="H1624" s="46"/>
      <c r="I1624" s="46"/>
      <c r="J1624"/>
      <c r="K1624" s="46"/>
      <c r="FP1624" s="27"/>
      <c r="FQ1624" s="27"/>
      <c r="FR1624" s="27"/>
      <c r="FS1624" s="27"/>
      <c r="FT1624" s="27"/>
      <c r="FU1624" s="27"/>
      <c r="FV1624" s="27"/>
      <c r="FW1624" s="27"/>
      <c r="FX1624" s="27"/>
      <c r="FY1624" s="27"/>
      <c r="FZ1624" s="27"/>
    </row>
    <row r="1625" spans="1:182">
      <c r="A1625"/>
      <c r="B1625" s="74"/>
      <c r="C1625" s="62"/>
      <c r="D1625"/>
      <c r="E1625"/>
      <c r="F1625"/>
      <c r="G1625"/>
      <c r="H1625" s="46"/>
      <c r="I1625" s="46"/>
      <c r="J1625"/>
      <c r="K1625" s="46"/>
      <c r="FP1625" s="27"/>
      <c r="FQ1625" s="27"/>
      <c r="FR1625" s="27"/>
      <c r="FS1625" s="27"/>
      <c r="FT1625" s="27"/>
      <c r="FU1625" s="27"/>
      <c r="FV1625" s="27"/>
      <c r="FW1625" s="27"/>
      <c r="FX1625" s="27"/>
      <c r="FY1625" s="27"/>
      <c r="FZ1625" s="27"/>
    </row>
    <row r="1626" spans="1:182">
      <c r="A1626"/>
      <c r="B1626" s="74"/>
      <c r="C1626" s="62"/>
      <c r="D1626"/>
      <c r="E1626"/>
      <c r="F1626"/>
      <c r="G1626"/>
      <c r="H1626" s="46"/>
      <c r="I1626" s="46"/>
      <c r="J1626"/>
      <c r="K1626" s="46"/>
      <c r="FP1626" s="27"/>
      <c r="FQ1626" s="27"/>
      <c r="FR1626" s="27"/>
      <c r="FS1626" s="27"/>
      <c r="FT1626" s="27"/>
      <c r="FU1626" s="27"/>
      <c r="FV1626" s="27"/>
      <c r="FW1626" s="27"/>
      <c r="FX1626" s="27"/>
      <c r="FY1626" s="27"/>
      <c r="FZ1626" s="27"/>
    </row>
    <row r="1627" spans="1:182">
      <c r="A1627"/>
      <c r="B1627" s="74"/>
      <c r="C1627" s="62"/>
      <c r="D1627"/>
      <c r="E1627"/>
      <c r="F1627"/>
      <c r="G1627"/>
      <c r="H1627" s="46"/>
      <c r="I1627" s="46"/>
      <c r="J1627"/>
      <c r="K1627" s="46"/>
      <c r="FP1627" s="27"/>
      <c r="FQ1627" s="27"/>
      <c r="FR1627" s="27"/>
      <c r="FS1627" s="27"/>
      <c r="FT1627" s="27"/>
      <c r="FU1627" s="27"/>
      <c r="FV1627" s="27"/>
      <c r="FW1627" s="27"/>
      <c r="FX1627" s="27"/>
      <c r="FY1627" s="27"/>
      <c r="FZ1627" s="27"/>
    </row>
    <row r="1628" spans="1:182">
      <c r="A1628"/>
      <c r="B1628" s="74"/>
      <c r="C1628" s="62"/>
      <c r="D1628"/>
      <c r="E1628"/>
      <c r="F1628"/>
      <c r="G1628"/>
      <c r="H1628" s="46"/>
      <c r="I1628" s="46"/>
      <c r="J1628"/>
      <c r="K1628" s="46"/>
      <c r="FP1628" s="27"/>
      <c r="FQ1628" s="27"/>
      <c r="FR1628" s="27"/>
      <c r="FS1628" s="27"/>
      <c r="FT1628" s="27"/>
      <c r="FU1628" s="27"/>
      <c r="FV1628" s="27"/>
      <c r="FW1628" s="27"/>
      <c r="FX1628" s="27"/>
      <c r="FY1628" s="27"/>
      <c r="FZ1628" s="27"/>
    </row>
    <row r="1629" spans="1:182">
      <c r="A1629"/>
      <c r="B1629" s="74"/>
      <c r="C1629" s="62"/>
      <c r="D1629"/>
      <c r="E1629"/>
      <c r="F1629"/>
      <c r="G1629"/>
      <c r="H1629" s="46"/>
      <c r="I1629" s="46"/>
      <c r="J1629"/>
      <c r="K1629" s="46"/>
      <c r="FP1629" s="27"/>
      <c r="FQ1629" s="27"/>
      <c r="FR1629" s="27"/>
      <c r="FS1629" s="27"/>
      <c r="FT1629" s="27"/>
      <c r="FU1629" s="27"/>
      <c r="FV1629" s="27"/>
      <c r="FW1629" s="27"/>
      <c r="FX1629" s="27"/>
      <c r="FY1629" s="27"/>
      <c r="FZ1629" s="27"/>
    </row>
    <row r="1630" spans="1:182">
      <c r="A1630"/>
      <c r="B1630" s="74"/>
      <c r="C1630" s="62"/>
      <c r="D1630"/>
      <c r="E1630"/>
      <c r="F1630"/>
      <c r="G1630"/>
      <c r="H1630" s="46"/>
      <c r="I1630" s="46"/>
      <c r="J1630"/>
      <c r="K1630" s="46"/>
      <c r="FP1630" s="27"/>
      <c r="FQ1630" s="27"/>
      <c r="FR1630" s="27"/>
      <c r="FS1630" s="27"/>
      <c r="FT1630" s="27"/>
      <c r="FU1630" s="27"/>
      <c r="FV1630" s="27"/>
      <c r="FW1630" s="27"/>
      <c r="FX1630" s="27"/>
      <c r="FY1630" s="27"/>
      <c r="FZ1630" s="27"/>
    </row>
    <row r="1631" spans="1:182">
      <c r="A1631"/>
      <c r="B1631" s="74"/>
      <c r="C1631" s="62"/>
      <c r="D1631"/>
      <c r="E1631"/>
      <c r="F1631"/>
      <c r="G1631"/>
      <c r="H1631" s="46"/>
      <c r="I1631" s="46"/>
      <c r="J1631"/>
      <c r="K1631" s="46"/>
      <c r="FP1631" s="27"/>
      <c r="FQ1631" s="27"/>
      <c r="FR1631" s="27"/>
      <c r="FS1631" s="27"/>
      <c r="FT1631" s="27"/>
      <c r="FU1631" s="27"/>
      <c r="FV1631" s="27"/>
      <c r="FW1631" s="27"/>
      <c r="FX1631" s="27"/>
      <c r="FY1631" s="27"/>
      <c r="FZ1631" s="27"/>
    </row>
    <row r="1632" spans="1:182">
      <c r="A1632"/>
      <c r="B1632" s="74"/>
      <c r="C1632" s="62"/>
      <c r="D1632"/>
      <c r="E1632"/>
      <c r="F1632"/>
      <c r="G1632"/>
      <c r="H1632" s="46"/>
      <c r="I1632" s="46"/>
      <c r="J1632"/>
      <c r="K1632" s="46"/>
      <c r="FP1632" s="27"/>
      <c r="FQ1632" s="27"/>
      <c r="FR1632" s="27"/>
      <c r="FS1632" s="27"/>
      <c r="FT1632" s="27"/>
      <c r="FU1632" s="27"/>
      <c r="FV1632" s="27"/>
      <c r="FW1632" s="27"/>
      <c r="FX1632" s="27"/>
      <c r="FY1632" s="27"/>
      <c r="FZ1632" s="27"/>
    </row>
    <row r="1633" spans="1:182">
      <c r="A1633"/>
      <c r="B1633" s="74"/>
      <c r="C1633" s="62"/>
      <c r="D1633"/>
      <c r="E1633"/>
      <c r="F1633"/>
      <c r="G1633"/>
      <c r="H1633" s="46"/>
      <c r="I1633" s="46"/>
      <c r="J1633"/>
      <c r="K1633" s="46"/>
      <c r="FP1633" s="27"/>
      <c r="FQ1633" s="27"/>
      <c r="FR1633" s="27"/>
      <c r="FS1633" s="27"/>
      <c r="FT1633" s="27"/>
      <c r="FU1633" s="27"/>
      <c r="FV1633" s="27"/>
      <c r="FW1633" s="27"/>
      <c r="FX1633" s="27"/>
      <c r="FY1633" s="27"/>
      <c r="FZ1633" s="27"/>
    </row>
    <row r="1634" spans="1:182">
      <c r="A1634"/>
      <c r="B1634" s="74"/>
      <c r="C1634" s="62"/>
      <c r="D1634"/>
      <c r="E1634"/>
      <c r="F1634"/>
      <c r="G1634"/>
      <c r="H1634" s="46"/>
      <c r="I1634" s="46"/>
      <c r="J1634"/>
      <c r="K1634" s="46"/>
      <c r="FP1634" s="27"/>
      <c r="FQ1634" s="27"/>
      <c r="FR1634" s="27"/>
      <c r="FS1634" s="27"/>
      <c r="FT1634" s="27"/>
      <c r="FU1634" s="27"/>
      <c r="FV1634" s="27"/>
      <c r="FW1634" s="27"/>
      <c r="FX1634" s="27"/>
      <c r="FY1634" s="27"/>
      <c r="FZ1634" s="27"/>
    </row>
    <row r="1635" spans="1:182">
      <c r="A1635"/>
      <c r="B1635" s="74"/>
      <c r="C1635" s="62"/>
      <c r="D1635"/>
      <c r="E1635"/>
      <c r="F1635"/>
      <c r="G1635"/>
      <c r="H1635" s="46"/>
      <c r="I1635" s="46"/>
      <c r="J1635"/>
      <c r="K1635" s="46"/>
      <c r="FP1635" s="27"/>
      <c r="FQ1635" s="27"/>
      <c r="FR1635" s="27"/>
      <c r="FS1635" s="27"/>
      <c r="FT1635" s="27"/>
      <c r="FU1635" s="27"/>
      <c r="FV1635" s="27"/>
      <c r="FW1635" s="27"/>
      <c r="FX1635" s="27"/>
      <c r="FY1635" s="27"/>
      <c r="FZ1635" s="27"/>
    </row>
    <row r="1636" spans="1:182">
      <c r="A1636"/>
      <c r="B1636" s="74"/>
      <c r="C1636" s="62"/>
      <c r="D1636"/>
      <c r="E1636"/>
      <c r="F1636"/>
      <c r="G1636"/>
      <c r="H1636" s="46"/>
      <c r="I1636" s="46"/>
      <c r="J1636"/>
      <c r="K1636" s="46"/>
      <c r="FP1636" s="27"/>
      <c r="FQ1636" s="27"/>
      <c r="FR1636" s="27"/>
      <c r="FS1636" s="27"/>
      <c r="FT1636" s="27"/>
      <c r="FU1636" s="27"/>
      <c r="FV1636" s="27"/>
      <c r="FW1636" s="27"/>
      <c r="FX1636" s="27"/>
      <c r="FY1636" s="27"/>
      <c r="FZ1636" s="27"/>
    </row>
    <row r="1637" spans="1:182">
      <c r="A1637"/>
      <c r="B1637" s="74"/>
      <c r="C1637" s="62"/>
      <c r="D1637"/>
      <c r="E1637"/>
      <c r="F1637"/>
      <c r="G1637"/>
      <c r="H1637" s="46"/>
      <c r="I1637" s="46"/>
      <c r="J1637"/>
      <c r="K1637" s="46"/>
      <c r="FP1637" s="27"/>
      <c r="FQ1637" s="27"/>
      <c r="FR1637" s="27"/>
      <c r="FS1637" s="27"/>
      <c r="FT1637" s="27"/>
      <c r="FU1637" s="27"/>
      <c r="FV1637" s="27"/>
      <c r="FW1637" s="27"/>
      <c r="FX1637" s="27"/>
      <c r="FY1637" s="27"/>
      <c r="FZ1637" s="27"/>
    </row>
    <row r="1638" spans="1:182">
      <c r="A1638"/>
      <c r="B1638" s="74"/>
      <c r="C1638" s="62"/>
      <c r="D1638"/>
      <c r="E1638"/>
      <c r="F1638"/>
      <c r="G1638"/>
      <c r="H1638" s="46"/>
      <c r="I1638" s="46"/>
      <c r="J1638"/>
      <c r="K1638" s="46"/>
      <c r="FP1638" s="27"/>
      <c r="FQ1638" s="27"/>
      <c r="FR1638" s="27"/>
      <c r="FS1638" s="27"/>
      <c r="FT1638" s="27"/>
      <c r="FU1638" s="27"/>
      <c r="FV1638" s="27"/>
      <c r="FW1638" s="27"/>
      <c r="FX1638" s="27"/>
      <c r="FY1638" s="27"/>
      <c r="FZ1638" s="27"/>
    </row>
    <row r="1639" spans="1:182">
      <c r="A1639"/>
      <c r="B1639" s="74"/>
      <c r="C1639" s="62"/>
      <c r="D1639"/>
      <c r="E1639"/>
      <c r="F1639"/>
      <c r="G1639"/>
      <c r="H1639" s="46"/>
      <c r="I1639" s="46"/>
      <c r="J1639"/>
      <c r="K1639" s="46"/>
      <c r="FP1639" s="27"/>
      <c r="FQ1639" s="27"/>
      <c r="FR1639" s="27"/>
      <c r="FS1639" s="27"/>
      <c r="FT1639" s="27"/>
      <c r="FU1639" s="27"/>
      <c r="FV1639" s="27"/>
      <c r="FW1639" s="27"/>
      <c r="FX1639" s="27"/>
      <c r="FY1639" s="27"/>
      <c r="FZ1639" s="27"/>
    </row>
    <row r="1640" spans="1:182">
      <c r="A1640"/>
      <c r="B1640" s="74"/>
      <c r="C1640" s="62"/>
      <c r="D1640"/>
      <c r="E1640"/>
      <c r="F1640"/>
      <c r="G1640"/>
      <c r="H1640" s="46"/>
      <c r="I1640" s="46"/>
      <c r="J1640"/>
      <c r="K1640" s="46"/>
      <c r="FP1640" s="27"/>
      <c r="FQ1640" s="27"/>
      <c r="FR1640" s="27"/>
      <c r="FS1640" s="27"/>
      <c r="FT1640" s="27"/>
      <c r="FU1640" s="27"/>
      <c r="FV1640" s="27"/>
      <c r="FW1640" s="27"/>
      <c r="FX1640" s="27"/>
      <c r="FY1640" s="27"/>
      <c r="FZ1640" s="27"/>
    </row>
    <row r="1641" spans="1:182">
      <c r="A1641"/>
      <c r="B1641" s="74"/>
      <c r="C1641" s="62"/>
      <c r="D1641"/>
      <c r="E1641"/>
      <c r="F1641"/>
      <c r="G1641"/>
      <c r="H1641" s="46"/>
      <c r="I1641" s="46"/>
      <c r="J1641"/>
      <c r="K1641" s="46"/>
      <c r="FP1641" s="27"/>
      <c r="FQ1641" s="27"/>
      <c r="FR1641" s="27"/>
      <c r="FS1641" s="27"/>
      <c r="FT1641" s="27"/>
      <c r="FU1641" s="27"/>
      <c r="FV1641" s="27"/>
      <c r="FW1641" s="27"/>
      <c r="FX1641" s="27"/>
      <c r="FY1641" s="27"/>
      <c r="FZ1641" s="27"/>
    </row>
    <row r="1642" spans="1:182">
      <c r="A1642"/>
      <c r="B1642" s="74"/>
      <c r="C1642" s="62"/>
      <c r="D1642"/>
      <c r="E1642"/>
      <c r="F1642"/>
      <c r="G1642"/>
      <c r="H1642" s="46"/>
      <c r="I1642" s="46"/>
      <c r="J1642"/>
      <c r="K1642" s="46"/>
      <c r="FP1642" s="27"/>
      <c r="FQ1642" s="27"/>
      <c r="FR1642" s="27"/>
      <c r="FS1642" s="27"/>
      <c r="FT1642" s="27"/>
      <c r="FU1642" s="27"/>
      <c r="FV1642" s="27"/>
      <c r="FW1642" s="27"/>
      <c r="FX1642" s="27"/>
      <c r="FY1642" s="27"/>
      <c r="FZ1642" s="27"/>
    </row>
    <row r="1643" spans="1:182">
      <c r="A1643"/>
      <c r="B1643" s="74"/>
      <c r="C1643" s="62"/>
      <c r="D1643"/>
      <c r="E1643"/>
      <c r="F1643"/>
      <c r="G1643"/>
      <c r="H1643" s="46"/>
      <c r="I1643" s="46"/>
      <c r="J1643"/>
      <c r="K1643" s="46"/>
      <c r="FP1643" s="27"/>
      <c r="FQ1643" s="27"/>
      <c r="FR1643" s="27"/>
      <c r="FS1643" s="27"/>
      <c r="FT1643" s="27"/>
      <c r="FU1643" s="27"/>
      <c r="FV1643" s="27"/>
      <c r="FW1643" s="27"/>
      <c r="FX1643" s="27"/>
      <c r="FY1643" s="27"/>
      <c r="FZ1643" s="27"/>
    </row>
    <row r="1644" spans="1:182">
      <c r="A1644"/>
      <c r="B1644" s="74"/>
      <c r="C1644" s="62"/>
      <c r="D1644"/>
      <c r="E1644"/>
      <c r="F1644"/>
      <c r="G1644"/>
      <c r="H1644" s="46"/>
      <c r="I1644" s="46"/>
      <c r="J1644"/>
      <c r="K1644" s="46"/>
      <c r="FP1644" s="27"/>
      <c r="FQ1644" s="27"/>
      <c r="FR1644" s="27"/>
      <c r="FS1644" s="27"/>
      <c r="FT1644" s="27"/>
      <c r="FU1644" s="27"/>
      <c r="FV1644" s="27"/>
      <c r="FW1644" s="27"/>
      <c r="FX1644" s="27"/>
      <c r="FY1644" s="27"/>
      <c r="FZ1644" s="27"/>
    </row>
    <row r="1645" spans="1:182">
      <c r="A1645"/>
      <c r="B1645" s="74"/>
      <c r="C1645" s="62"/>
      <c r="D1645"/>
      <c r="E1645"/>
      <c r="F1645"/>
      <c r="G1645"/>
      <c r="H1645" s="46"/>
      <c r="I1645" s="46"/>
      <c r="J1645"/>
      <c r="K1645" s="46"/>
      <c r="FP1645" s="27"/>
      <c r="FQ1645" s="27"/>
      <c r="FR1645" s="27"/>
      <c r="FS1645" s="27"/>
      <c r="FT1645" s="27"/>
      <c r="FU1645" s="27"/>
      <c r="FV1645" s="27"/>
      <c r="FW1645" s="27"/>
      <c r="FX1645" s="27"/>
      <c r="FY1645" s="27"/>
      <c r="FZ1645" s="27"/>
    </row>
    <row r="1646" spans="1:182">
      <c r="A1646"/>
      <c r="B1646" s="74"/>
      <c r="C1646" s="62"/>
      <c r="D1646"/>
      <c r="E1646"/>
      <c r="F1646"/>
      <c r="G1646"/>
      <c r="H1646" s="46"/>
      <c r="I1646" s="46"/>
      <c r="J1646"/>
      <c r="K1646" s="46"/>
      <c r="FP1646" s="27"/>
      <c r="FQ1646" s="27"/>
      <c r="FR1646" s="27"/>
      <c r="FS1646" s="27"/>
      <c r="FT1646" s="27"/>
      <c r="FU1646" s="27"/>
      <c r="FV1646" s="27"/>
      <c r="FW1646" s="27"/>
      <c r="FX1646" s="27"/>
      <c r="FY1646" s="27"/>
      <c r="FZ1646" s="27"/>
    </row>
    <row r="1647" spans="1:182">
      <c r="A1647"/>
      <c r="B1647" s="74"/>
      <c r="C1647" s="62"/>
      <c r="D1647"/>
      <c r="E1647"/>
      <c r="F1647"/>
      <c r="G1647"/>
      <c r="H1647" s="46"/>
      <c r="I1647" s="46"/>
      <c r="J1647"/>
      <c r="K1647" s="46"/>
      <c r="FP1647" s="27"/>
      <c r="FQ1647" s="27"/>
      <c r="FR1647" s="27"/>
      <c r="FS1647" s="27"/>
      <c r="FT1647" s="27"/>
      <c r="FU1647" s="27"/>
      <c r="FV1647" s="27"/>
      <c r="FW1647" s="27"/>
      <c r="FX1647" s="27"/>
      <c r="FY1647" s="27"/>
      <c r="FZ1647" s="27"/>
    </row>
    <row r="1648" spans="1:182">
      <c r="A1648"/>
      <c r="B1648" s="74"/>
      <c r="C1648" s="62"/>
      <c r="D1648"/>
      <c r="E1648"/>
      <c r="F1648"/>
      <c r="G1648"/>
      <c r="H1648" s="46"/>
      <c r="I1648" s="46"/>
      <c r="J1648"/>
      <c r="K1648" s="46"/>
      <c r="FP1648" s="27"/>
      <c r="FQ1648" s="27"/>
      <c r="FR1648" s="27"/>
      <c r="FS1648" s="27"/>
      <c r="FT1648" s="27"/>
      <c r="FU1648" s="27"/>
      <c r="FV1648" s="27"/>
      <c r="FW1648" s="27"/>
      <c r="FX1648" s="27"/>
      <c r="FY1648" s="27"/>
      <c r="FZ1648" s="27"/>
    </row>
    <row r="1649" spans="1:182">
      <c r="A1649"/>
      <c r="B1649" s="74"/>
      <c r="C1649" s="62"/>
      <c r="D1649"/>
      <c r="E1649"/>
      <c r="F1649"/>
      <c r="G1649"/>
      <c r="H1649" s="46"/>
      <c r="I1649" s="46"/>
      <c r="J1649"/>
      <c r="K1649" s="46"/>
      <c r="FP1649" s="27"/>
      <c r="FQ1649" s="27"/>
      <c r="FR1649" s="27"/>
      <c r="FS1649" s="27"/>
      <c r="FT1649" s="27"/>
      <c r="FU1649" s="27"/>
      <c r="FV1649" s="27"/>
      <c r="FW1649" s="27"/>
      <c r="FX1649" s="27"/>
      <c r="FY1649" s="27"/>
      <c r="FZ1649" s="27"/>
    </row>
    <row r="1650" spans="1:182">
      <c r="A1650"/>
      <c r="B1650" s="74"/>
      <c r="C1650" s="62"/>
      <c r="D1650"/>
      <c r="E1650"/>
      <c r="F1650"/>
      <c r="G1650"/>
      <c r="H1650" s="46"/>
      <c r="I1650" s="46"/>
      <c r="J1650"/>
      <c r="K1650" s="46"/>
      <c r="FP1650" s="27"/>
      <c r="FQ1650" s="27"/>
      <c r="FR1650" s="27"/>
      <c r="FS1650" s="27"/>
      <c r="FT1650" s="27"/>
      <c r="FU1650" s="27"/>
      <c r="FV1650" s="27"/>
      <c r="FW1650" s="27"/>
      <c r="FX1650" s="27"/>
      <c r="FY1650" s="27"/>
      <c r="FZ1650" s="27"/>
    </row>
    <row r="1651" spans="1:182">
      <c r="A1651"/>
      <c r="B1651" s="74"/>
      <c r="C1651" s="62"/>
      <c r="D1651"/>
      <c r="E1651"/>
      <c r="F1651"/>
      <c r="G1651"/>
      <c r="H1651" s="46"/>
      <c r="I1651" s="46"/>
      <c r="J1651"/>
      <c r="K1651" s="46"/>
      <c r="FP1651" s="27"/>
      <c r="FQ1651" s="27"/>
      <c r="FR1651" s="27"/>
      <c r="FS1651" s="27"/>
      <c r="FT1651" s="27"/>
      <c r="FU1651" s="27"/>
      <c r="FV1651" s="27"/>
      <c r="FW1651" s="27"/>
      <c r="FX1651" s="27"/>
      <c r="FY1651" s="27"/>
      <c r="FZ1651" s="27"/>
    </row>
    <row r="1652" spans="1:182">
      <c r="A1652"/>
      <c r="B1652" s="74"/>
      <c r="C1652" s="62"/>
      <c r="D1652"/>
      <c r="E1652"/>
      <c r="F1652"/>
      <c r="G1652"/>
      <c r="H1652" s="46"/>
      <c r="I1652" s="46"/>
      <c r="J1652"/>
      <c r="K1652" s="46"/>
      <c r="FP1652" s="27"/>
      <c r="FQ1652" s="27"/>
      <c r="FR1652" s="27"/>
      <c r="FS1652" s="27"/>
      <c r="FT1652" s="27"/>
      <c r="FU1652" s="27"/>
      <c r="FV1652" s="27"/>
      <c r="FW1652" s="27"/>
      <c r="FX1652" s="27"/>
      <c r="FY1652" s="27"/>
      <c r="FZ1652" s="27"/>
    </row>
    <row r="1653" spans="1:182">
      <c r="A1653"/>
      <c r="B1653" s="74"/>
      <c r="C1653" s="62"/>
      <c r="D1653"/>
      <c r="E1653"/>
      <c r="F1653"/>
      <c r="G1653"/>
      <c r="H1653" s="46"/>
      <c r="I1653" s="46"/>
      <c r="J1653"/>
      <c r="K1653" s="46"/>
      <c r="FP1653" s="27"/>
      <c r="FQ1653" s="27"/>
      <c r="FR1653" s="27"/>
      <c r="FS1653" s="27"/>
      <c r="FT1653" s="27"/>
      <c r="FU1653" s="27"/>
      <c r="FV1653" s="27"/>
      <c r="FW1653" s="27"/>
      <c r="FX1653" s="27"/>
      <c r="FY1653" s="27"/>
      <c r="FZ1653" s="27"/>
    </row>
    <row r="1654" spans="1:182">
      <c r="A1654"/>
      <c r="B1654" s="74"/>
      <c r="C1654" s="62"/>
      <c r="D1654"/>
      <c r="E1654"/>
      <c r="F1654"/>
      <c r="G1654"/>
      <c r="H1654" s="46"/>
      <c r="I1654" s="46"/>
      <c r="J1654"/>
      <c r="K1654" s="46"/>
      <c r="FP1654" s="27"/>
      <c r="FQ1654" s="27"/>
      <c r="FR1654" s="27"/>
      <c r="FS1654" s="27"/>
      <c r="FT1654" s="27"/>
      <c r="FU1654" s="27"/>
      <c r="FV1654" s="27"/>
      <c r="FW1654" s="27"/>
      <c r="FX1654" s="27"/>
      <c r="FY1654" s="27"/>
      <c r="FZ1654" s="27"/>
    </row>
    <row r="1655" spans="1:182">
      <c r="A1655"/>
      <c r="B1655" s="74"/>
      <c r="C1655" s="62"/>
      <c r="D1655"/>
      <c r="E1655"/>
      <c r="F1655"/>
      <c r="G1655"/>
      <c r="H1655" s="46"/>
      <c r="I1655" s="46"/>
      <c r="J1655"/>
      <c r="K1655" s="46"/>
      <c r="FP1655" s="27"/>
      <c r="FQ1655" s="27"/>
      <c r="FR1655" s="27"/>
      <c r="FS1655" s="27"/>
      <c r="FT1655" s="27"/>
      <c r="FU1655" s="27"/>
      <c r="FV1655" s="27"/>
      <c r="FW1655" s="27"/>
      <c r="FX1655" s="27"/>
      <c r="FY1655" s="27"/>
      <c r="FZ1655" s="27"/>
    </row>
    <row r="1656" spans="1:182">
      <c r="A1656"/>
      <c r="B1656" s="74"/>
      <c r="C1656" s="62"/>
      <c r="D1656"/>
      <c r="E1656"/>
      <c r="F1656"/>
      <c r="G1656"/>
      <c r="H1656" s="46"/>
      <c r="I1656" s="46"/>
      <c r="J1656"/>
      <c r="K1656" s="46"/>
      <c r="FP1656" s="27"/>
      <c r="FQ1656" s="27"/>
      <c r="FR1656" s="27"/>
      <c r="FS1656" s="27"/>
      <c r="FT1656" s="27"/>
      <c r="FU1656" s="27"/>
      <c r="FV1656" s="27"/>
      <c r="FW1656" s="27"/>
      <c r="FX1656" s="27"/>
      <c r="FY1656" s="27"/>
      <c r="FZ1656" s="27"/>
    </row>
    <row r="1657" spans="1:182">
      <c r="A1657"/>
      <c r="B1657" s="74"/>
      <c r="C1657" s="62"/>
      <c r="D1657"/>
      <c r="E1657"/>
      <c r="F1657"/>
      <c r="G1657"/>
      <c r="H1657" s="46"/>
      <c r="I1657" s="46"/>
      <c r="J1657"/>
      <c r="K1657" s="46"/>
      <c r="FP1657" s="27"/>
      <c r="FQ1657" s="27"/>
      <c r="FR1657" s="27"/>
      <c r="FS1657" s="27"/>
      <c r="FT1657" s="27"/>
      <c r="FU1657" s="27"/>
      <c r="FV1657" s="27"/>
      <c r="FW1657" s="27"/>
      <c r="FX1657" s="27"/>
      <c r="FY1657" s="27"/>
      <c r="FZ1657" s="27"/>
    </row>
    <row r="1658" spans="1:182">
      <c r="A1658"/>
      <c r="B1658" s="74"/>
      <c r="C1658" s="62"/>
      <c r="D1658"/>
      <c r="E1658"/>
      <c r="F1658"/>
      <c r="G1658"/>
      <c r="H1658" s="46"/>
      <c r="I1658" s="46"/>
      <c r="J1658"/>
      <c r="K1658" s="46"/>
      <c r="FP1658" s="27"/>
      <c r="FQ1658" s="27"/>
      <c r="FR1658" s="27"/>
      <c r="FS1658" s="27"/>
      <c r="FT1658" s="27"/>
      <c r="FU1658" s="27"/>
      <c r="FV1658" s="27"/>
      <c r="FW1658" s="27"/>
      <c r="FX1658" s="27"/>
      <c r="FY1658" s="27"/>
      <c r="FZ1658" s="27"/>
    </row>
    <row r="1659" spans="1:182">
      <c r="A1659"/>
      <c r="B1659" s="74"/>
      <c r="C1659" s="62"/>
      <c r="D1659"/>
      <c r="E1659"/>
      <c r="F1659"/>
      <c r="G1659"/>
      <c r="H1659" s="46"/>
      <c r="I1659" s="46"/>
      <c r="J1659"/>
      <c r="K1659" s="46"/>
      <c r="FP1659" s="27"/>
      <c r="FQ1659" s="27"/>
      <c r="FR1659" s="27"/>
      <c r="FS1659" s="27"/>
      <c r="FT1659" s="27"/>
      <c r="FU1659" s="27"/>
      <c r="FV1659" s="27"/>
      <c r="FW1659" s="27"/>
      <c r="FX1659" s="27"/>
      <c r="FY1659" s="27"/>
      <c r="FZ1659" s="27"/>
    </row>
    <row r="1660" spans="1:182">
      <c r="A1660"/>
      <c r="B1660" s="74"/>
      <c r="C1660" s="62"/>
      <c r="D1660"/>
      <c r="E1660"/>
      <c r="F1660"/>
      <c r="G1660"/>
      <c r="H1660" s="46"/>
      <c r="I1660" s="46"/>
      <c r="J1660"/>
      <c r="K1660" s="46"/>
      <c r="FP1660" s="27"/>
      <c r="FQ1660" s="27"/>
      <c r="FR1660" s="27"/>
      <c r="FS1660" s="27"/>
      <c r="FT1660" s="27"/>
      <c r="FU1660" s="27"/>
      <c r="FV1660" s="27"/>
      <c r="FW1660" s="27"/>
      <c r="FX1660" s="27"/>
      <c r="FY1660" s="27"/>
      <c r="FZ1660" s="27"/>
    </row>
    <row r="1661" spans="1:182">
      <c r="A1661"/>
      <c r="B1661" s="74"/>
      <c r="C1661" s="62"/>
      <c r="D1661"/>
      <c r="E1661"/>
      <c r="F1661"/>
      <c r="G1661"/>
      <c r="H1661" s="46"/>
      <c r="I1661" s="46"/>
      <c r="J1661"/>
      <c r="K1661" s="46"/>
      <c r="FP1661" s="27"/>
      <c r="FQ1661" s="27"/>
      <c r="FR1661" s="27"/>
      <c r="FS1661" s="27"/>
      <c r="FT1661" s="27"/>
      <c r="FU1661" s="27"/>
      <c r="FV1661" s="27"/>
      <c r="FW1661" s="27"/>
      <c r="FX1661" s="27"/>
      <c r="FY1661" s="27"/>
      <c r="FZ1661" s="27"/>
    </row>
    <row r="1662" spans="1:182">
      <c r="A1662"/>
      <c r="B1662" s="74"/>
      <c r="C1662" s="62"/>
      <c r="D1662"/>
      <c r="E1662"/>
      <c r="F1662"/>
      <c r="G1662"/>
      <c r="H1662" s="46"/>
      <c r="I1662" s="46"/>
      <c r="J1662"/>
      <c r="K1662" s="46"/>
      <c r="FP1662" s="27"/>
      <c r="FQ1662" s="27"/>
      <c r="FR1662" s="27"/>
      <c r="FS1662" s="27"/>
      <c r="FT1662" s="27"/>
      <c r="FU1662" s="27"/>
      <c r="FV1662" s="27"/>
      <c r="FW1662" s="27"/>
      <c r="FX1662" s="27"/>
      <c r="FY1662" s="27"/>
      <c r="FZ1662" s="27"/>
    </row>
    <row r="1663" spans="1:182">
      <c r="A1663"/>
      <c r="B1663" s="74"/>
      <c r="C1663" s="62"/>
      <c r="D1663"/>
      <c r="E1663"/>
      <c r="F1663"/>
      <c r="G1663"/>
      <c r="H1663" s="46"/>
      <c r="I1663" s="46"/>
      <c r="J1663"/>
      <c r="K1663" s="46"/>
      <c r="FP1663" s="27"/>
      <c r="FQ1663" s="27"/>
      <c r="FR1663" s="27"/>
      <c r="FS1663" s="27"/>
      <c r="FT1663" s="27"/>
      <c r="FU1663" s="27"/>
      <c r="FV1663" s="27"/>
      <c r="FW1663" s="27"/>
      <c r="FX1663" s="27"/>
      <c r="FY1663" s="27"/>
      <c r="FZ1663" s="27"/>
    </row>
    <row r="1664" spans="1:182">
      <c r="A1664"/>
      <c r="B1664" s="74"/>
      <c r="C1664" s="62"/>
      <c r="D1664"/>
      <c r="E1664"/>
      <c r="F1664"/>
      <c r="G1664"/>
      <c r="H1664" s="46"/>
      <c r="I1664" s="46"/>
      <c r="J1664"/>
      <c r="K1664" s="46"/>
      <c r="FP1664" s="27"/>
      <c r="FQ1664" s="27"/>
      <c r="FR1664" s="27"/>
      <c r="FS1664" s="27"/>
      <c r="FT1664" s="27"/>
      <c r="FU1664" s="27"/>
      <c r="FV1664" s="27"/>
      <c r="FW1664" s="27"/>
      <c r="FX1664" s="27"/>
      <c r="FY1664" s="27"/>
      <c r="FZ1664" s="27"/>
    </row>
    <row r="1665" spans="1:182">
      <c r="A1665"/>
      <c r="B1665" s="74"/>
      <c r="C1665" s="62"/>
      <c r="D1665"/>
      <c r="E1665"/>
      <c r="F1665"/>
      <c r="G1665"/>
      <c r="H1665" s="46"/>
      <c r="I1665" s="46"/>
      <c r="J1665"/>
      <c r="K1665" s="46"/>
      <c r="FP1665" s="27"/>
      <c r="FQ1665" s="27"/>
      <c r="FR1665" s="27"/>
      <c r="FS1665" s="27"/>
      <c r="FT1665" s="27"/>
      <c r="FU1665" s="27"/>
      <c r="FV1665" s="27"/>
      <c r="FW1665" s="27"/>
      <c r="FX1665" s="27"/>
      <c r="FY1665" s="27"/>
      <c r="FZ1665" s="27"/>
    </row>
    <row r="1666" spans="1:182">
      <c r="A1666"/>
      <c r="B1666" s="74"/>
      <c r="C1666" s="62"/>
      <c r="D1666"/>
      <c r="E1666"/>
      <c r="F1666"/>
      <c r="G1666"/>
      <c r="H1666" s="46"/>
      <c r="I1666" s="46"/>
      <c r="J1666"/>
      <c r="K1666" s="46"/>
      <c r="FP1666" s="27"/>
      <c r="FQ1666" s="27"/>
      <c r="FR1666" s="27"/>
      <c r="FS1666" s="27"/>
      <c r="FT1666" s="27"/>
      <c r="FU1666" s="27"/>
      <c r="FV1666" s="27"/>
      <c r="FW1666" s="27"/>
      <c r="FX1666" s="27"/>
      <c r="FY1666" s="27"/>
      <c r="FZ1666" s="27"/>
    </row>
    <row r="1667" spans="1:182">
      <c r="A1667"/>
      <c r="B1667" s="74"/>
      <c r="C1667" s="62"/>
      <c r="D1667"/>
      <c r="E1667"/>
      <c r="F1667"/>
      <c r="G1667"/>
      <c r="H1667" s="46"/>
      <c r="I1667" s="46"/>
      <c r="J1667"/>
      <c r="K1667" s="46"/>
      <c r="FP1667" s="27"/>
      <c r="FQ1667" s="27"/>
      <c r="FR1667" s="27"/>
      <c r="FS1667" s="27"/>
      <c r="FT1667" s="27"/>
      <c r="FU1667" s="27"/>
      <c r="FV1667" s="27"/>
      <c r="FW1667" s="27"/>
      <c r="FX1667" s="27"/>
      <c r="FY1667" s="27"/>
      <c r="FZ1667" s="27"/>
    </row>
    <row r="1668" spans="1:182">
      <c r="A1668"/>
      <c r="B1668" s="74"/>
      <c r="C1668" s="62"/>
      <c r="D1668"/>
      <c r="E1668"/>
      <c r="F1668"/>
      <c r="G1668"/>
      <c r="H1668" s="46"/>
      <c r="I1668" s="46"/>
      <c r="J1668"/>
      <c r="K1668" s="46"/>
      <c r="FP1668" s="27"/>
      <c r="FQ1668" s="27"/>
      <c r="FR1668" s="27"/>
      <c r="FS1668" s="27"/>
      <c r="FT1668" s="27"/>
      <c r="FU1668" s="27"/>
      <c r="FV1668" s="27"/>
      <c r="FW1668" s="27"/>
      <c r="FX1668" s="27"/>
      <c r="FY1668" s="27"/>
      <c r="FZ1668" s="27"/>
    </row>
    <row r="1669" spans="1:182">
      <c r="A1669"/>
      <c r="B1669" s="74"/>
      <c r="C1669" s="62"/>
      <c r="D1669"/>
      <c r="E1669"/>
      <c r="F1669"/>
      <c r="G1669"/>
      <c r="H1669" s="46"/>
      <c r="I1669" s="46"/>
      <c r="J1669"/>
      <c r="K1669" s="46"/>
      <c r="FP1669" s="27"/>
      <c r="FQ1669" s="27"/>
      <c r="FR1669" s="27"/>
      <c r="FS1669" s="27"/>
      <c r="FT1669" s="27"/>
      <c r="FU1669" s="27"/>
      <c r="FV1669" s="27"/>
      <c r="FW1669" s="27"/>
      <c r="FX1669" s="27"/>
      <c r="FY1669" s="27"/>
      <c r="FZ1669" s="27"/>
    </row>
    <row r="1670" spans="1:182">
      <c r="A1670"/>
      <c r="B1670" s="74"/>
      <c r="C1670" s="62"/>
      <c r="D1670"/>
      <c r="E1670"/>
      <c r="F1670"/>
      <c r="G1670"/>
      <c r="H1670" s="46"/>
      <c r="I1670" s="46"/>
      <c r="J1670"/>
      <c r="K1670" s="46"/>
      <c r="FP1670" s="27"/>
      <c r="FQ1670" s="27"/>
      <c r="FR1670" s="27"/>
      <c r="FS1670" s="27"/>
      <c r="FT1670" s="27"/>
      <c r="FU1670" s="27"/>
      <c r="FV1670" s="27"/>
      <c r="FW1670" s="27"/>
      <c r="FX1670" s="27"/>
      <c r="FY1670" s="27"/>
      <c r="FZ1670" s="27"/>
    </row>
    <row r="1671" spans="1:182">
      <c r="A1671"/>
      <c r="B1671" s="74"/>
      <c r="C1671" s="62"/>
      <c r="D1671"/>
      <c r="E1671"/>
      <c r="F1671"/>
      <c r="G1671"/>
      <c r="H1671" s="46"/>
      <c r="I1671" s="46"/>
      <c r="J1671"/>
      <c r="K1671" s="46"/>
      <c r="FP1671" s="27"/>
      <c r="FQ1671" s="27"/>
      <c r="FR1671" s="27"/>
      <c r="FS1671" s="27"/>
      <c r="FT1671" s="27"/>
      <c r="FU1671" s="27"/>
      <c r="FV1671" s="27"/>
      <c r="FW1671" s="27"/>
      <c r="FX1671" s="27"/>
      <c r="FY1671" s="27"/>
      <c r="FZ1671" s="27"/>
    </row>
    <row r="1672" spans="1:182">
      <c r="A1672"/>
      <c r="B1672" s="74"/>
      <c r="C1672" s="62"/>
      <c r="D1672"/>
      <c r="E1672"/>
      <c r="F1672"/>
      <c r="G1672"/>
      <c r="H1672" s="46"/>
      <c r="I1672" s="46"/>
      <c r="J1672"/>
      <c r="K1672" s="46"/>
      <c r="FP1672" s="27"/>
      <c r="FQ1672" s="27"/>
      <c r="FR1672" s="27"/>
      <c r="FS1672" s="27"/>
      <c r="FT1672" s="27"/>
      <c r="FU1672" s="27"/>
      <c r="FV1672" s="27"/>
      <c r="FW1672" s="27"/>
      <c r="FX1672" s="27"/>
      <c r="FY1672" s="27"/>
      <c r="FZ1672" s="27"/>
    </row>
    <row r="1673" spans="1:182">
      <c r="A1673"/>
      <c r="B1673" s="74"/>
      <c r="C1673" s="62"/>
      <c r="D1673"/>
      <c r="E1673"/>
      <c r="F1673"/>
      <c r="G1673"/>
      <c r="H1673" s="46"/>
      <c r="I1673" s="46"/>
      <c r="J1673"/>
      <c r="K1673" s="46"/>
      <c r="FP1673" s="27"/>
      <c r="FQ1673" s="27"/>
      <c r="FR1673" s="27"/>
      <c r="FS1673" s="27"/>
      <c r="FT1673" s="27"/>
      <c r="FU1673" s="27"/>
      <c r="FV1673" s="27"/>
      <c r="FW1673" s="27"/>
      <c r="FX1673" s="27"/>
      <c r="FY1673" s="27"/>
      <c r="FZ1673" s="27"/>
    </row>
    <row r="1674" spans="1:182">
      <c r="A1674"/>
      <c r="B1674" s="74"/>
      <c r="C1674" s="62"/>
      <c r="D1674"/>
      <c r="E1674"/>
      <c r="F1674"/>
      <c r="G1674"/>
      <c r="H1674" s="46"/>
      <c r="I1674" s="46"/>
      <c r="J1674"/>
      <c r="K1674" s="46"/>
      <c r="FP1674" s="27"/>
      <c r="FQ1674" s="27"/>
      <c r="FR1674" s="27"/>
      <c r="FS1674" s="27"/>
      <c r="FT1674" s="27"/>
      <c r="FU1674" s="27"/>
      <c r="FV1674" s="27"/>
      <c r="FW1674" s="27"/>
      <c r="FX1674" s="27"/>
      <c r="FY1674" s="27"/>
      <c r="FZ1674" s="27"/>
    </row>
    <row r="1675" spans="1:182">
      <c r="A1675"/>
      <c r="B1675" s="74"/>
      <c r="C1675" s="62"/>
      <c r="D1675"/>
      <c r="E1675"/>
      <c r="F1675"/>
      <c r="G1675"/>
      <c r="H1675" s="46"/>
      <c r="I1675" s="46"/>
      <c r="J1675"/>
      <c r="K1675" s="46"/>
      <c r="FP1675" s="27"/>
      <c r="FQ1675" s="27"/>
      <c r="FR1675" s="27"/>
      <c r="FS1675" s="27"/>
      <c r="FT1675" s="27"/>
      <c r="FU1675" s="27"/>
      <c r="FV1675" s="27"/>
      <c r="FW1675" s="27"/>
      <c r="FX1675" s="27"/>
      <c r="FY1675" s="27"/>
      <c r="FZ1675" s="27"/>
    </row>
    <row r="1676" spans="1:182">
      <c r="A1676"/>
      <c r="B1676" s="74"/>
      <c r="C1676" s="62"/>
      <c r="D1676"/>
      <c r="E1676"/>
      <c r="F1676"/>
      <c r="G1676"/>
      <c r="H1676" s="46"/>
      <c r="I1676" s="46"/>
      <c r="J1676"/>
      <c r="K1676" s="46"/>
      <c r="FP1676" s="27"/>
      <c r="FQ1676" s="27"/>
      <c r="FR1676" s="27"/>
      <c r="FS1676" s="27"/>
      <c r="FT1676" s="27"/>
      <c r="FU1676" s="27"/>
      <c r="FV1676" s="27"/>
      <c r="FW1676" s="27"/>
      <c r="FX1676" s="27"/>
      <c r="FY1676" s="27"/>
      <c r="FZ1676" s="27"/>
    </row>
    <row r="1677" spans="1:182">
      <c r="A1677"/>
      <c r="B1677" s="74"/>
      <c r="C1677" s="62"/>
      <c r="D1677"/>
      <c r="E1677"/>
      <c r="F1677"/>
      <c r="G1677"/>
      <c r="H1677" s="46"/>
      <c r="I1677" s="46"/>
      <c r="J1677"/>
      <c r="K1677" s="46"/>
      <c r="FP1677" s="27"/>
      <c r="FQ1677" s="27"/>
      <c r="FR1677" s="27"/>
      <c r="FS1677" s="27"/>
      <c r="FT1677" s="27"/>
      <c r="FU1677" s="27"/>
      <c r="FV1677" s="27"/>
      <c r="FW1677" s="27"/>
      <c r="FX1677" s="27"/>
      <c r="FY1677" s="27"/>
      <c r="FZ1677" s="27"/>
    </row>
    <row r="1678" spans="1:182">
      <c r="A1678"/>
      <c r="B1678" s="74"/>
      <c r="C1678" s="62"/>
      <c r="D1678"/>
      <c r="E1678"/>
      <c r="F1678"/>
      <c r="G1678"/>
      <c r="H1678" s="46"/>
      <c r="I1678" s="46"/>
      <c r="J1678"/>
      <c r="K1678" s="46"/>
      <c r="FP1678" s="27"/>
      <c r="FQ1678" s="27"/>
      <c r="FR1678" s="27"/>
      <c r="FS1678" s="27"/>
      <c r="FT1678" s="27"/>
      <c r="FU1678" s="27"/>
      <c r="FV1678" s="27"/>
      <c r="FW1678" s="27"/>
      <c r="FX1678" s="27"/>
      <c r="FY1678" s="27"/>
      <c r="FZ1678" s="27"/>
    </row>
    <row r="1679" spans="1:182">
      <c r="A1679"/>
      <c r="B1679" s="74"/>
      <c r="C1679" s="62"/>
      <c r="D1679"/>
      <c r="E1679"/>
      <c r="F1679"/>
      <c r="G1679"/>
      <c r="H1679" s="46"/>
      <c r="I1679" s="46"/>
      <c r="J1679"/>
      <c r="K1679" s="46"/>
      <c r="FP1679" s="27"/>
      <c r="FQ1679" s="27"/>
      <c r="FR1679" s="27"/>
      <c r="FS1679" s="27"/>
      <c r="FT1679" s="27"/>
      <c r="FU1679" s="27"/>
      <c r="FV1679" s="27"/>
      <c r="FW1679" s="27"/>
      <c r="FX1679" s="27"/>
      <c r="FY1679" s="27"/>
      <c r="FZ1679" s="27"/>
    </row>
    <row r="1680" spans="1:182">
      <c r="A1680"/>
      <c r="B1680" s="74"/>
      <c r="C1680" s="62"/>
      <c r="D1680"/>
      <c r="E1680"/>
      <c r="F1680"/>
      <c r="G1680"/>
      <c r="H1680" s="46"/>
      <c r="I1680" s="46"/>
      <c r="J1680"/>
      <c r="K1680" s="46"/>
      <c r="FP1680" s="27"/>
      <c r="FQ1680" s="27"/>
      <c r="FR1680" s="27"/>
      <c r="FS1680" s="27"/>
      <c r="FT1680" s="27"/>
      <c r="FU1680" s="27"/>
      <c r="FV1680" s="27"/>
      <c r="FW1680" s="27"/>
      <c r="FX1680" s="27"/>
      <c r="FY1680" s="27"/>
      <c r="FZ1680" s="27"/>
    </row>
    <row r="1681" spans="1:182">
      <c r="A1681"/>
      <c r="B1681" s="74"/>
      <c r="C1681" s="62"/>
      <c r="D1681"/>
      <c r="E1681"/>
      <c r="F1681"/>
      <c r="G1681"/>
      <c r="H1681" s="46"/>
      <c r="I1681" s="46"/>
      <c r="J1681"/>
      <c r="K1681" s="46"/>
      <c r="FP1681" s="27"/>
      <c r="FQ1681" s="27"/>
      <c r="FR1681" s="27"/>
      <c r="FS1681" s="27"/>
      <c r="FT1681" s="27"/>
      <c r="FU1681" s="27"/>
      <c r="FV1681" s="27"/>
      <c r="FW1681" s="27"/>
      <c r="FX1681" s="27"/>
      <c r="FY1681" s="27"/>
      <c r="FZ1681" s="27"/>
    </row>
    <row r="1682" spans="1:182">
      <c r="A1682"/>
      <c r="B1682" s="74"/>
      <c r="C1682" s="62"/>
      <c r="D1682"/>
      <c r="E1682"/>
      <c r="F1682"/>
      <c r="G1682"/>
      <c r="H1682" s="46"/>
      <c r="I1682" s="46"/>
      <c r="J1682"/>
      <c r="K1682" s="46"/>
      <c r="FP1682" s="27"/>
      <c r="FQ1682" s="27"/>
      <c r="FR1682" s="27"/>
      <c r="FS1682" s="27"/>
      <c r="FT1682" s="27"/>
      <c r="FU1682" s="27"/>
      <c r="FV1682" s="27"/>
      <c r="FW1682" s="27"/>
      <c r="FX1682" s="27"/>
      <c r="FY1682" s="27"/>
      <c r="FZ1682" s="27"/>
    </row>
    <row r="1683" spans="1:182">
      <c r="A1683"/>
      <c r="B1683" s="74"/>
      <c r="C1683" s="62"/>
      <c r="D1683"/>
      <c r="E1683"/>
      <c r="F1683"/>
      <c r="G1683"/>
      <c r="H1683" s="46"/>
      <c r="I1683" s="46"/>
      <c r="J1683"/>
      <c r="K1683" s="46"/>
      <c r="FP1683" s="27"/>
      <c r="FQ1683" s="27"/>
      <c r="FR1683" s="27"/>
      <c r="FS1683" s="27"/>
      <c r="FT1683" s="27"/>
      <c r="FU1683" s="27"/>
      <c r="FV1683" s="27"/>
      <c r="FW1683" s="27"/>
      <c r="FX1683" s="27"/>
      <c r="FY1683" s="27"/>
      <c r="FZ1683" s="27"/>
    </row>
    <row r="1684" spans="1:182">
      <c r="A1684"/>
      <c r="B1684" s="74"/>
      <c r="C1684" s="62"/>
      <c r="D1684"/>
      <c r="E1684"/>
      <c r="F1684"/>
      <c r="G1684"/>
      <c r="H1684" s="46"/>
      <c r="I1684" s="46"/>
      <c r="J1684"/>
      <c r="K1684" s="46"/>
      <c r="FP1684" s="27"/>
      <c r="FQ1684" s="27"/>
      <c r="FR1684" s="27"/>
      <c r="FS1684" s="27"/>
      <c r="FT1684" s="27"/>
      <c r="FU1684" s="27"/>
      <c r="FV1684" s="27"/>
      <c r="FW1684" s="27"/>
      <c r="FX1684" s="27"/>
      <c r="FY1684" s="27"/>
      <c r="FZ1684" s="27"/>
    </row>
    <row r="1685" spans="1:182">
      <c r="A1685"/>
      <c r="B1685" s="74"/>
      <c r="C1685" s="62"/>
      <c r="D1685"/>
      <c r="E1685"/>
      <c r="F1685"/>
      <c r="G1685"/>
      <c r="H1685" s="46"/>
      <c r="I1685" s="46"/>
      <c r="J1685"/>
      <c r="K1685" s="46"/>
      <c r="FP1685" s="27"/>
      <c r="FQ1685" s="27"/>
      <c r="FR1685" s="27"/>
      <c r="FS1685" s="27"/>
      <c r="FT1685" s="27"/>
      <c r="FU1685" s="27"/>
      <c r="FV1685" s="27"/>
      <c r="FW1685" s="27"/>
      <c r="FX1685" s="27"/>
      <c r="FY1685" s="27"/>
      <c r="FZ1685" s="27"/>
    </row>
    <row r="1686" spans="1:182">
      <c r="A1686"/>
      <c r="B1686" s="74"/>
      <c r="C1686" s="62"/>
      <c r="D1686"/>
      <c r="E1686"/>
      <c r="F1686"/>
      <c r="G1686"/>
      <c r="H1686" s="46"/>
      <c r="I1686" s="46"/>
      <c r="J1686"/>
      <c r="K1686" s="46"/>
      <c r="FP1686" s="27"/>
      <c r="FQ1686" s="27"/>
      <c r="FR1686" s="27"/>
      <c r="FS1686" s="27"/>
      <c r="FT1686" s="27"/>
      <c r="FU1686" s="27"/>
      <c r="FV1686" s="27"/>
      <c r="FW1686" s="27"/>
      <c r="FX1686" s="27"/>
      <c r="FY1686" s="27"/>
      <c r="FZ1686" s="27"/>
    </row>
    <row r="1687" spans="1:182">
      <c r="A1687"/>
      <c r="B1687" s="74"/>
      <c r="C1687" s="62"/>
      <c r="D1687"/>
      <c r="E1687"/>
      <c r="F1687"/>
      <c r="G1687"/>
      <c r="H1687" s="46"/>
      <c r="I1687" s="46"/>
      <c r="J1687"/>
      <c r="K1687" s="46"/>
      <c r="FP1687" s="27"/>
      <c r="FQ1687" s="27"/>
      <c r="FR1687" s="27"/>
      <c r="FS1687" s="27"/>
      <c r="FT1687" s="27"/>
      <c r="FU1687" s="27"/>
      <c r="FV1687" s="27"/>
      <c r="FW1687" s="27"/>
      <c r="FX1687" s="27"/>
      <c r="FY1687" s="27"/>
      <c r="FZ1687" s="27"/>
    </row>
    <row r="1688" spans="1:182">
      <c r="A1688"/>
      <c r="B1688" s="74"/>
      <c r="C1688" s="62"/>
      <c r="D1688"/>
      <c r="E1688"/>
      <c r="F1688"/>
      <c r="G1688"/>
      <c r="H1688" s="46"/>
      <c r="I1688" s="46"/>
      <c r="J1688"/>
      <c r="K1688" s="46"/>
      <c r="FP1688" s="27"/>
      <c r="FQ1688" s="27"/>
      <c r="FR1688" s="27"/>
      <c r="FS1688" s="27"/>
      <c r="FT1688" s="27"/>
      <c r="FU1688" s="27"/>
      <c r="FV1688" s="27"/>
      <c r="FW1688" s="27"/>
      <c r="FX1688" s="27"/>
      <c r="FY1688" s="27"/>
      <c r="FZ1688" s="27"/>
    </row>
    <row r="1689" spans="1:182">
      <c r="A1689"/>
      <c r="B1689" s="74"/>
      <c r="C1689" s="62"/>
      <c r="D1689"/>
      <c r="E1689"/>
      <c r="F1689"/>
      <c r="G1689"/>
      <c r="H1689" s="46"/>
      <c r="I1689" s="46"/>
      <c r="J1689"/>
      <c r="K1689" s="46"/>
      <c r="FP1689" s="27"/>
      <c r="FQ1689" s="27"/>
      <c r="FR1689" s="27"/>
      <c r="FS1689" s="27"/>
      <c r="FT1689" s="27"/>
      <c r="FU1689" s="27"/>
      <c r="FV1689" s="27"/>
      <c r="FW1689" s="27"/>
      <c r="FX1689" s="27"/>
      <c r="FY1689" s="27"/>
      <c r="FZ1689" s="27"/>
    </row>
    <row r="1690" spans="1:182">
      <c r="A1690"/>
      <c r="B1690" s="74"/>
      <c r="C1690" s="62"/>
      <c r="D1690"/>
      <c r="E1690"/>
      <c r="F1690"/>
      <c r="G1690"/>
      <c r="H1690" s="46"/>
      <c r="I1690" s="46"/>
      <c r="J1690"/>
      <c r="K1690" s="46"/>
      <c r="FP1690" s="27"/>
      <c r="FQ1690" s="27"/>
      <c r="FR1690" s="27"/>
      <c r="FS1690" s="27"/>
      <c r="FT1690" s="27"/>
      <c r="FU1690" s="27"/>
      <c r="FV1690" s="27"/>
      <c r="FW1690" s="27"/>
      <c r="FX1690" s="27"/>
      <c r="FY1690" s="27"/>
      <c r="FZ1690" s="27"/>
    </row>
    <row r="1691" spans="1:182">
      <c r="A1691"/>
      <c r="B1691" s="74"/>
      <c r="C1691" s="62"/>
      <c r="D1691"/>
      <c r="E1691"/>
      <c r="F1691"/>
      <c r="G1691"/>
      <c r="H1691" s="46"/>
      <c r="I1691" s="46"/>
      <c r="J1691"/>
      <c r="K1691" s="46"/>
      <c r="FP1691" s="27"/>
      <c r="FQ1691" s="27"/>
      <c r="FR1691" s="27"/>
      <c r="FS1691" s="27"/>
      <c r="FT1691" s="27"/>
      <c r="FU1691" s="27"/>
      <c r="FV1691" s="27"/>
      <c r="FW1691" s="27"/>
      <c r="FX1691" s="27"/>
      <c r="FY1691" s="27"/>
      <c r="FZ1691" s="27"/>
    </row>
    <row r="1692" spans="1:182">
      <c r="A1692"/>
      <c r="B1692" s="74"/>
      <c r="C1692" s="62"/>
      <c r="D1692"/>
      <c r="E1692"/>
      <c r="F1692"/>
      <c r="G1692"/>
      <c r="H1692" s="46"/>
      <c r="I1692" s="46"/>
      <c r="J1692"/>
      <c r="K1692" s="46"/>
      <c r="FP1692" s="27"/>
      <c r="FQ1692" s="27"/>
      <c r="FR1692" s="27"/>
      <c r="FS1692" s="27"/>
      <c r="FT1692" s="27"/>
      <c r="FU1692" s="27"/>
      <c r="FV1692" s="27"/>
      <c r="FW1692" s="27"/>
      <c r="FX1692" s="27"/>
      <c r="FY1692" s="27"/>
      <c r="FZ1692" s="27"/>
    </row>
    <row r="1693" spans="1:182">
      <c r="A1693"/>
      <c r="B1693" s="74"/>
      <c r="C1693" s="62"/>
      <c r="D1693"/>
      <c r="E1693"/>
      <c r="F1693"/>
      <c r="G1693"/>
      <c r="H1693" s="46"/>
      <c r="I1693" s="46"/>
      <c r="J1693"/>
      <c r="K1693" s="46"/>
      <c r="FP1693" s="27"/>
      <c r="FQ1693" s="27"/>
      <c r="FR1693" s="27"/>
      <c r="FS1693" s="27"/>
      <c r="FT1693" s="27"/>
      <c r="FU1693" s="27"/>
      <c r="FV1693" s="27"/>
      <c r="FW1693" s="27"/>
      <c r="FX1693" s="27"/>
      <c r="FY1693" s="27"/>
      <c r="FZ1693" s="27"/>
    </row>
    <row r="1694" spans="1:182">
      <c r="A1694"/>
      <c r="B1694" s="74"/>
      <c r="C1694" s="62"/>
      <c r="D1694"/>
      <c r="E1694"/>
      <c r="F1694"/>
      <c r="G1694"/>
      <c r="H1694" s="46"/>
      <c r="I1694" s="46"/>
      <c r="J1694"/>
      <c r="K1694" s="46"/>
      <c r="FP1694" s="27"/>
      <c r="FQ1694" s="27"/>
      <c r="FR1694" s="27"/>
      <c r="FS1694" s="27"/>
      <c r="FT1694" s="27"/>
      <c r="FU1694" s="27"/>
      <c r="FV1694" s="27"/>
      <c r="FW1694" s="27"/>
      <c r="FX1694" s="27"/>
      <c r="FY1694" s="27"/>
      <c r="FZ1694" s="27"/>
    </row>
    <row r="1695" spans="1:182">
      <c r="A1695"/>
      <c r="B1695" s="74"/>
      <c r="C1695" s="62"/>
      <c r="D1695"/>
      <c r="E1695"/>
      <c r="F1695"/>
      <c r="G1695"/>
      <c r="H1695" s="46"/>
      <c r="I1695" s="46"/>
      <c r="J1695"/>
      <c r="K1695" s="46"/>
      <c r="FP1695" s="27"/>
      <c r="FQ1695" s="27"/>
      <c r="FR1695" s="27"/>
      <c r="FS1695" s="27"/>
      <c r="FT1695" s="27"/>
      <c r="FU1695" s="27"/>
      <c r="FV1695" s="27"/>
      <c r="FW1695" s="27"/>
      <c r="FX1695" s="27"/>
      <c r="FY1695" s="27"/>
      <c r="FZ1695" s="27"/>
    </row>
    <row r="1696" spans="1:182">
      <c r="A1696"/>
      <c r="B1696" s="74"/>
      <c r="C1696" s="62"/>
      <c r="D1696"/>
      <c r="E1696"/>
      <c r="F1696"/>
      <c r="G1696"/>
      <c r="H1696" s="46"/>
      <c r="I1696" s="46"/>
      <c r="J1696"/>
      <c r="K1696" s="46"/>
      <c r="FP1696" s="27"/>
      <c r="FQ1696" s="27"/>
      <c r="FR1696" s="27"/>
      <c r="FS1696" s="27"/>
      <c r="FT1696" s="27"/>
      <c r="FU1696" s="27"/>
      <c r="FV1696" s="27"/>
      <c r="FW1696" s="27"/>
      <c r="FX1696" s="27"/>
      <c r="FY1696" s="27"/>
      <c r="FZ1696" s="27"/>
    </row>
    <row r="1697" spans="1:182">
      <c r="A1697"/>
      <c r="B1697" s="74"/>
      <c r="C1697" s="62"/>
      <c r="D1697"/>
      <c r="E1697"/>
      <c r="F1697"/>
      <c r="G1697"/>
      <c r="H1697" s="46"/>
      <c r="I1697" s="46"/>
      <c r="J1697"/>
      <c r="K1697" s="46"/>
      <c r="FP1697" s="27"/>
      <c r="FQ1697" s="27"/>
      <c r="FR1697" s="27"/>
      <c r="FS1697" s="27"/>
      <c r="FT1697" s="27"/>
      <c r="FU1697" s="27"/>
      <c r="FV1697" s="27"/>
      <c r="FW1697" s="27"/>
      <c r="FX1697" s="27"/>
      <c r="FY1697" s="27"/>
      <c r="FZ1697" s="27"/>
    </row>
    <row r="1698" spans="1:182">
      <c r="A1698"/>
      <c r="B1698" s="74"/>
      <c r="C1698" s="62"/>
      <c r="D1698"/>
      <c r="E1698"/>
      <c r="F1698"/>
      <c r="G1698"/>
      <c r="H1698" s="46"/>
      <c r="I1698" s="46"/>
      <c r="J1698"/>
      <c r="K1698" s="46"/>
      <c r="FP1698" s="27"/>
      <c r="FQ1698" s="27"/>
      <c r="FR1698" s="27"/>
      <c r="FS1698" s="27"/>
      <c r="FT1698" s="27"/>
      <c r="FU1698" s="27"/>
      <c r="FV1698" s="27"/>
      <c r="FW1698" s="27"/>
      <c r="FX1698" s="27"/>
      <c r="FY1698" s="27"/>
      <c r="FZ1698" s="27"/>
    </row>
    <row r="1699" spans="1:182">
      <c r="A1699"/>
      <c r="B1699" s="74"/>
      <c r="C1699" s="62"/>
      <c r="D1699"/>
      <c r="E1699"/>
      <c r="F1699"/>
      <c r="G1699"/>
      <c r="H1699" s="46"/>
      <c r="I1699" s="46"/>
      <c r="J1699"/>
      <c r="K1699" s="46"/>
      <c r="FP1699" s="27"/>
      <c r="FQ1699" s="27"/>
      <c r="FR1699" s="27"/>
      <c r="FS1699" s="27"/>
      <c r="FT1699" s="27"/>
      <c r="FU1699" s="27"/>
      <c r="FV1699" s="27"/>
      <c r="FW1699" s="27"/>
      <c r="FX1699" s="27"/>
      <c r="FY1699" s="27"/>
      <c r="FZ1699" s="27"/>
    </row>
    <row r="1700" spans="1:182">
      <c r="A1700"/>
      <c r="B1700" s="74"/>
      <c r="C1700" s="62"/>
      <c r="D1700"/>
      <c r="E1700"/>
      <c r="F1700"/>
      <c r="G1700"/>
      <c r="H1700" s="46"/>
      <c r="I1700" s="46"/>
      <c r="J1700"/>
      <c r="K1700" s="46"/>
      <c r="FP1700" s="27"/>
      <c r="FQ1700" s="27"/>
      <c r="FR1700" s="27"/>
      <c r="FS1700" s="27"/>
      <c r="FT1700" s="27"/>
      <c r="FU1700" s="27"/>
      <c r="FV1700" s="27"/>
      <c r="FW1700" s="27"/>
      <c r="FX1700" s="27"/>
      <c r="FY1700" s="27"/>
      <c r="FZ1700" s="27"/>
    </row>
    <row r="1701" spans="1:182">
      <c r="A1701"/>
      <c r="B1701" s="74"/>
      <c r="C1701" s="62"/>
      <c r="D1701"/>
      <c r="E1701"/>
      <c r="F1701"/>
      <c r="G1701"/>
      <c r="H1701" s="46"/>
      <c r="I1701" s="46"/>
      <c r="J1701"/>
      <c r="K1701" s="46"/>
      <c r="FP1701" s="27"/>
      <c r="FQ1701" s="27"/>
      <c r="FR1701" s="27"/>
      <c r="FS1701" s="27"/>
      <c r="FT1701" s="27"/>
      <c r="FU1701" s="27"/>
      <c r="FV1701" s="27"/>
      <c r="FW1701" s="27"/>
      <c r="FX1701" s="27"/>
      <c r="FY1701" s="27"/>
      <c r="FZ1701" s="27"/>
    </row>
    <row r="1702" spans="1:182">
      <c r="A1702"/>
      <c r="B1702" s="74"/>
      <c r="C1702" s="62"/>
      <c r="D1702"/>
      <c r="E1702"/>
      <c r="F1702"/>
      <c r="G1702"/>
      <c r="H1702" s="46"/>
      <c r="I1702" s="46"/>
      <c r="J1702"/>
      <c r="K1702" s="46"/>
      <c r="FP1702" s="27"/>
      <c r="FQ1702" s="27"/>
      <c r="FR1702" s="27"/>
      <c r="FS1702" s="27"/>
      <c r="FT1702" s="27"/>
      <c r="FU1702" s="27"/>
      <c r="FV1702" s="27"/>
      <c r="FW1702" s="27"/>
      <c r="FX1702" s="27"/>
      <c r="FY1702" s="27"/>
      <c r="FZ1702" s="27"/>
    </row>
    <row r="1703" spans="1:182">
      <c r="A1703"/>
      <c r="B1703" s="74"/>
      <c r="C1703" s="62"/>
      <c r="D1703"/>
      <c r="E1703"/>
      <c r="F1703"/>
      <c r="G1703"/>
      <c r="H1703" s="46"/>
      <c r="I1703" s="46"/>
      <c r="J1703"/>
      <c r="K1703" s="46"/>
      <c r="FP1703" s="27"/>
      <c r="FQ1703" s="27"/>
      <c r="FR1703" s="27"/>
      <c r="FS1703" s="27"/>
      <c r="FT1703" s="27"/>
      <c r="FU1703" s="27"/>
      <c r="FV1703" s="27"/>
      <c r="FW1703" s="27"/>
      <c r="FX1703" s="27"/>
      <c r="FY1703" s="27"/>
      <c r="FZ1703" s="27"/>
    </row>
    <row r="1704" spans="1:182">
      <c r="A1704"/>
      <c r="B1704" s="74"/>
      <c r="C1704" s="62"/>
      <c r="D1704"/>
      <c r="E1704"/>
      <c r="F1704"/>
      <c r="G1704"/>
      <c r="H1704" s="46"/>
      <c r="I1704" s="46"/>
      <c r="J1704"/>
      <c r="K1704" s="46"/>
      <c r="FP1704" s="27"/>
      <c r="FQ1704" s="27"/>
      <c r="FR1704" s="27"/>
      <c r="FS1704" s="27"/>
      <c r="FT1704" s="27"/>
      <c r="FU1704" s="27"/>
      <c r="FV1704" s="27"/>
      <c r="FW1704" s="27"/>
      <c r="FX1704" s="27"/>
      <c r="FY1704" s="27"/>
      <c r="FZ1704" s="27"/>
    </row>
    <row r="1705" spans="1:182">
      <c r="A1705"/>
      <c r="B1705" s="74"/>
      <c r="C1705" s="62"/>
      <c r="D1705"/>
      <c r="E1705"/>
      <c r="F1705"/>
      <c r="G1705"/>
      <c r="H1705" s="46"/>
      <c r="I1705" s="46"/>
      <c r="J1705"/>
      <c r="K1705" s="46"/>
      <c r="FP1705" s="27"/>
      <c r="FQ1705" s="27"/>
      <c r="FR1705" s="27"/>
      <c r="FS1705" s="27"/>
      <c r="FT1705" s="27"/>
      <c r="FU1705" s="27"/>
      <c r="FV1705" s="27"/>
      <c r="FW1705" s="27"/>
      <c r="FX1705" s="27"/>
      <c r="FY1705" s="27"/>
      <c r="FZ1705" s="27"/>
    </row>
    <row r="1706" spans="1:182">
      <c r="A1706"/>
      <c r="B1706" s="74"/>
      <c r="C1706" s="62"/>
      <c r="D1706"/>
      <c r="E1706"/>
      <c r="F1706"/>
      <c r="G1706"/>
      <c r="H1706" s="46"/>
      <c r="I1706" s="46"/>
      <c r="J1706"/>
      <c r="K1706" s="46"/>
      <c r="FP1706" s="27"/>
      <c r="FQ1706" s="27"/>
      <c r="FR1706" s="27"/>
      <c r="FS1706" s="27"/>
      <c r="FT1706" s="27"/>
      <c r="FU1706" s="27"/>
      <c r="FV1706" s="27"/>
      <c r="FW1706" s="27"/>
      <c r="FX1706" s="27"/>
      <c r="FY1706" s="27"/>
      <c r="FZ1706" s="27"/>
    </row>
    <row r="1707" spans="1:182">
      <c r="A1707"/>
      <c r="B1707" s="74"/>
      <c r="C1707" s="62"/>
      <c r="D1707"/>
      <c r="E1707"/>
      <c r="F1707"/>
      <c r="G1707"/>
      <c r="H1707" s="46"/>
      <c r="I1707" s="46"/>
      <c r="J1707"/>
      <c r="K1707" s="46"/>
      <c r="FP1707" s="27"/>
      <c r="FQ1707" s="27"/>
      <c r="FR1707" s="27"/>
      <c r="FS1707" s="27"/>
      <c r="FT1707" s="27"/>
      <c r="FU1707" s="27"/>
      <c r="FV1707" s="27"/>
      <c r="FW1707" s="27"/>
      <c r="FX1707" s="27"/>
      <c r="FY1707" s="27"/>
      <c r="FZ1707" s="27"/>
    </row>
    <row r="1708" spans="1:182">
      <c r="A1708"/>
      <c r="B1708" s="74"/>
      <c r="C1708" s="62"/>
      <c r="D1708"/>
      <c r="E1708"/>
      <c r="F1708"/>
      <c r="G1708"/>
      <c r="H1708" s="46"/>
      <c r="I1708" s="46"/>
      <c r="J1708"/>
      <c r="K1708" s="46"/>
      <c r="FP1708" s="27"/>
      <c r="FQ1708" s="27"/>
      <c r="FR1708" s="27"/>
      <c r="FS1708" s="27"/>
      <c r="FT1708" s="27"/>
      <c r="FU1708" s="27"/>
      <c r="FV1708" s="27"/>
      <c r="FW1708" s="27"/>
      <c r="FX1708" s="27"/>
      <c r="FY1708" s="27"/>
      <c r="FZ1708" s="27"/>
    </row>
    <row r="1709" spans="1:182">
      <c r="A1709"/>
      <c r="B1709" s="74"/>
      <c r="C1709" s="62"/>
      <c r="D1709"/>
      <c r="E1709"/>
      <c r="F1709"/>
      <c r="G1709"/>
      <c r="H1709" s="46"/>
      <c r="I1709" s="46"/>
      <c r="J1709"/>
      <c r="K1709" s="46"/>
      <c r="FP1709" s="27"/>
      <c r="FQ1709" s="27"/>
      <c r="FR1709" s="27"/>
      <c r="FS1709" s="27"/>
      <c r="FT1709" s="27"/>
      <c r="FU1709" s="27"/>
      <c r="FV1709" s="27"/>
      <c r="FW1709" s="27"/>
      <c r="FX1709" s="27"/>
      <c r="FY1709" s="27"/>
      <c r="FZ1709" s="27"/>
    </row>
    <row r="1710" spans="1:182">
      <c r="A1710"/>
      <c r="B1710" s="74"/>
      <c r="C1710" s="62"/>
      <c r="D1710"/>
      <c r="E1710"/>
      <c r="F1710"/>
      <c r="G1710"/>
      <c r="H1710" s="46"/>
      <c r="I1710" s="46"/>
      <c r="J1710"/>
      <c r="K1710" s="46"/>
      <c r="FP1710" s="27"/>
      <c r="FQ1710" s="27"/>
      <c r="FR1710" s="27"/>
      <c r="FS1710" s="27"/>
      <c r="FT1710" s="27"/>
      <c r="FU1710" s="27"/>
      <c r="FV1710" s="27"/>
      <c r="FW1710" s="27"/>
      <c r="FX1710" s="27"/>
      <c r="FY1710" s="27"/>
      <c r="FZ1710" s="27"/>
    </row>
    <row r="1711" spans="1:182">
      <c r="A1711"/>
      <c r="B1711" s="74"/>
      <c r="C1711" s="62"/>
      <c r="D1711"/>
      <c r="E1711"/>
      <c r="F1711"/>
      <c r="G1711"/>
      <c r="H1711" s="46"/>
      <c r="I1711" s="46"/>
      <c r="J1711"/>
      <c r="K1711" s="46"/>
      <c r="FP1711" s="27"/>
      <c r="FQ1711" s="27"/>
      <c r="FR1711" s="27"/>
      <c r="FS1711" s="27"/>
      <c r="FT1711" s="27"/>
      <c r="FU1711" s="27"/>
      <c r="FV1711" s="27"/>
      <c r="FW1711" s="27"/>
      <c r="FX1711" s="27"/>
      <c r="FY1711" s="27"/>
      <c r="FZ1711" s="27"/>
    </row>
    <row r="1712" spans="1:182">
      <c r="A1712"/>
      <c r="B1712" s="74"/>
      <c r="C1712" s="62"/>
      <c r="D1712"/>
      <c r="E1712"/>
      <c r="F1712"/>
      <c r="G1712"/>
      <c r="H1712" s="46"/>
      <c r="I1712" s="46"/>
      <c r="J1712"/>
      <c r="K1712" s="46"/>
      <c r="FP1712" s="27"/>
      <c r="FQ1712" s="27"/>
      <c r="FR1712" s="27"/>
      <c r="FS1712" s="27"/>
      <c r="FT1712" s="27"/>
      <c r="FU1712" s="27"/>
      <c r="FV1712" s="27"/>
      <c r="FW1712" s="27"/>
      <c r="FX1712" s="27"/>
      <c r="FY1712" s="27"/>
      <c r="FZ1712" s="27"/>
    </row>
    <row r="1713" spans="1:182">
      <c r="A1713"/>
      <c r="B1713" s="74"/>
      <c r="C1713" s="62"/>
      <c r="D1713"/>
      <c r="E1713"/>
      <c r="F1713"/>
      <c r="G1713"/>
      <c r="H1713" s="46"/>
      <c r="I1713" s="46"/>
      <c r="J1713"/>
      <c r="K1713" s="46"/>
      <c r="FP1713" s="27"/>
      <c r="FQ1713" s="27"/>
      <c r="FR1713" s="27"/>
      <c r="FS1713" s="27"/>
      <c r="FT1713" s="27"/>
      <c r="FU1713" s="27"/>
      <c r="FV1713" s="27"/>
      <c r="FW1713" s="27"/>
      <c r="FX1713" s="27"/>
      <c r="FY1713" s="27"/>
      <c r="FZ1713" s="27"/>
    </row>
    <row r="1714" spans="1:182">
      <c r="A1714"/>
      <c r="B1714" s="74"/>
      <c r="C1714" s="62"/>
      <c r="D1714"/>
      <c r="E1714"/>
      <c r="F1714"/>
      <c r="G1714"/>
      <c r="H1714" s="46"/>
      <c r="I1714" s="46"/>
      <c r="J1714"/>
      <c r="K1714" s="46"/>
      <c r="FP1714" s="27"/>
      <c r="FQ1714" s="27"/>
      <c r="FR1714" s="27"/>
      <c r="FS1714" s="27"/>
      <c r="FT1714" s="27"/>
      <c r="FU1714" s="27"/>
      <c r="FV1714" s="27"/>
      <c r="FW1714" s="27"/>
      <c r="FX1714" s="27"/>
      <c r="FY1714" s="27"/>
      <c r="FZ1714" s="27"/>
    </row>
    <row r="1715" spans="1:182">
      <c r="A1715"/>
      <c r="B1715" s="74"/>
      <c r="C1715" s="62"/>
      <c r="D1715"/>
      <c r="E1715"/>
      <c r="F1715"/>
      <c r="G1715"/>
      <c r="H1715" s="46"/>
      <c r="I1715" s="46"/>
      <c r="J1715"/>
      <c r="K1715" s="46"/>
      <c r="FP1715" s="27"/>
      <c r="FQ1715" s="27"/>
      <c r="FR1715" s="27"/>
      <c r="FS1715" s="27"/>
      <c r="FT1715" s="27"/>
      <c r="FU1715" s="27"/>
      <c r="FV1715" s="27"/>
      <c r="FW1715" s="27"/>
      <c r="FX1715" s="27"/>
      <c r="FY1715" s="27"/>
      <c r="FZ1715" s="27"/>
    </row>
    <row r="1716" spans="1:182">
      <c r="A1716"/>
      <c r="B1716" s="74"/>
      <c r="C1716" s="62"/>
      <c r="D1716"/>
      <c r="E1716"/>
      <c r="F1716"/>
      <c r="G1716"/>
      <c r="H1716" s="46"/>
      <c r="I1716" s="46"/>
      <c r="J1716"/>
      <c r="K1716" s="46"/>
      <c r="FP1716" s="27"/>
      <c r="FQ1716" s="27"/>
      <c r="FR1716" s="27"/>
      <c r="FS1716" s="27"/>
      <c r="FT1716" s="27"/>
      <c r="FU1716" s="27"/>
      <c r="FV1716" s="27"/>
      <c r="FW1716" s="27"/>
      <c r="FX1716" s="27"/>
      <c r="FY1716" s="27"/>
      <c r="FZ1716" s="27"/>
    </row>
    <row r="1717" spans="1:182">
      <c r="A1717"/>
      <c r="B1717" s="74"/>
      <c r="C1717" s="62"/>
      <c r="D1717"/>
      <c r="E1717"/>
      <c r="F1717"/>
      <c r="G1717"/>
      <c r="H1717" s="46"/>
      <c r="I1717" s="46"/>
      <c r="J1717"/>
      <c r="K1717" s="46"/>
      <c r="FP1717" s="27"/>
      <c r="FQ1717" s="27"/>
      <c r="FR1717" s="27"/>
      <c r="FS1717" s="27"/>
      <c r="FT1717" s="27"/>
      <c r="FU1717" s="27"/>
      <c r="FV1717" s="27"/>
      <c r="FW1717" s="27"/>
      <c r="FX1717" s="27"/>
      <c r="FY1717" s="27"/>
      <c r="FZ1717" s="27"/>
    </row>
    <row r="1718" spans="1:182">
      <c r="A1718"/>
      <c r="B1718" s="74"/>
      <c r="C1718" s="62"/>
      <c r="D1718"/>
      <c r="E1718"/>
      <c r="F1718"/>
      <c r="G1718"/>
      <c r="H1718" s="46"/>
      <c r="I1718" s="46"/>
      <c r="J1718"/>
      <c r="K1718" s="46"/>
      <c r="FP1718" s="27"/>
      <c r="FQ1718" s="27"/>
      <c r="FR1718" s="27"/>
      <c r="FS1718" s="27"/>
      <c r="FT1718" s="27"/>
      <c r="FU1718" s="27"/>
      <c r="FV1718" s="27"/>
      <c r="FW1718" s="27"/>
      <c r="FX1718" s="27"/>
      <c r="FY1718" s="27"/>
      <c r="FZ1718" s="27"/>
    </row>
    <row r="1719" spans="1:182">
      <c r="A1719"/>
      <c r="B1719" s="74"/>
      <c r="C1719" s="62"/>
      <c r="D1719"/>
      <c r="E1719"/>
      <c r="F1719"/>
      <c r="G1719"/>
      <c r="H1719" s="46"/>
      <c r="I1719" s="46"/>
      <c r="J1719"/>
      <c r="K1719" s="46"/>
      <c r="FP1719" s="27"/>
      <c r="FQ1719" s="27"/>
      <c r="FR1719" s="27"/>
      <c r="FS1719" s="27"/>
      <c r="FT1719" s="27"/>
      <c r="FU1719" s="27"/>
      <c r="FV1719" s="27"/>
      <c r="FW1719" s="27"/>
      <c r="FX1719" s="27"/>
      <c r="FY1719" s="27"/>
      <c r="FZ1719" s="27"/>
    </row>
    <row r="1720" spans="1:182">
      <c r="A1720"/>
      <c r="B1720" s="74"/>
      <c r="C1720" s="62"/>
      <c r="D1720"/>
      <c r="E1720"/>
      <c r="F1720"/>
      <c r="G1720"/>
      <c r="H1720" s="46"/>
      <c r="I1720" s="46"/>
      <c r="J1720"/>
      <c r="K1720" s="46"/>
      <c r="FP1720" s="27"/>
      <c r="FQ1720" s="27"/>
      <c r="FR1720" s="27"/>
      <c r="FS1720" s="27"/>
      <c r="FT1720" s="27"/>
      <c r="FU1720" s="27"/>
      <c r="FV1720" s="27"/>
      <c r="FW1720" s="27"/>
      <c r="FX1720" s="27"/>
      <c r="FY1720" s="27"/>
      <c r="FZ1720" s="27"/>
    </row>
    <row r="1721" spans="1:182">
      <c r="A1721"/>
      <c r="B1721" s="74"/>
      <c r="C1721" s="62"/>
      <c r="D1721"/>
      <c r="E1721"/>
      <c r="F1721"/>
      <c r="G1721"/>
      <c r="H1721" s="46"/>
      <c r="I1721" s="46"/>
      <c r="J1721"/>
      <c r="K1721" s="46"/>
      <c r="FP1721" s="27"/>
      <c r="FQ1721" s="27"/>
      <c r="FR1721" s="27"/>
      <c r="FS1721" s="27"/>
      <c r="FT1721" s="27"/>
      <c r="FU1721" s="27"/>
      <c r="FV1721" s="27"/>
      <c r="FW1721" s="27"/>
      <c r="FX1721" s="27"/>
      <c r="FY1721" s="27"/>
      <c r="FZ1721" s="27"/>
    </row>
    <row r="1722" spans="1:182">
      <c r="A1722"/>
      <c r="B1722" s="74"/>
      <c r="C1722" s="62"/>
      <c r="D1722"/>
      <c r="E1722"/>
      <c r="F1722"/>
      <c r="G1722"/>
      <c r="H1722" s="46"/>
      <c r="I1722" s="46"/>
      <c r="J1722"/>
      <c r="K1722" s="46"/>
      <c r="FP1722" s="27"/>
      <c r="FQ1722" s="27"/>
      <c r="FR1722" s="27"/>
      <c r="FS1722" s="27"/>
      <c r="FT1722" s="27"/>
      <c r="FU1722" s="27"/>
      <c r="FV1722" s="27"/>
      <c r="FW1722" s="27"/>
      <c r="FX1722" s="27"/>
      <c r="FY1722" s="27"/>
      <c r="FZ1722" s="27"/>
    </row>
    <row r="1723" spans="1:182">
      <c r="A1723"/>
      <c r="B1723" s="74"/>
      <c r="C1723" s="62"/>
      <c r="D1723"/>
      <c r="E1723"/>
      <c r="F1723"/>
      <c r="G1723"/>
      <c r="H1723" s="46"/>
      <c r="I1723" s="46"/>
      <c r="J1723"/>
      <c r="K1723" s="46"/>
      <c r="FP1723" s="27"/>
      <c r="FQ1723" s="27"/>
      <c r="FR1723" s="27"/>
      <c r="FS1723" s="27"/>
      <c r="FT1723" s="27"/>
      <c r="FU1723" s="27"/>
      <c r="FV1723" s="27"/>
      <c r="FW1723" s="27"/>
      <c r="FX1723" s="27"/>
      <c r="FY1723" s="27"/>
      <c r="FZ1723" s="27"/>
    </row>
    <row r="1724" spans="1:182">
      <c r="A1724"/>
      <c r="B1724" s="74"/>
      <c r="C1724" s="62"/>
      <c r="D1724"/>
      <c r="E1724"/>
      <c r="F1724"/>
      <c r="G1724"/>
      <c r="H1724" s="46"/>
      <c r="I1724" s="46"/>
      <c r="J1724"/>
      <c r="K1724" s="46"/>
      <c r="FP1724" s="27"/>
      <c r="FQ1724" s="27"/>
      <c r="FR1724" s="27"/>
      <c r="FS1724" s="27"/>
      <c r="FT1724" s="27"/>
      <c r="FU1724" s="27"/>
      <c r="FV1724" s="27"/>
      <c r="FW1724" s="27"/>
      <c r="FX1724" s="27"/>
      <c r="FY1724" s="27"/>
      <c r="FZ1724" s="27"/>
    </row>
    <row r="1725" spans="1:182">
      <c r="A1725"/>
      <c r="B1725" s="74"/>
      <c r="C1725" s="62"/>
      <c r="D1725"/>
      <c r="E1725"/>
      <c r="F1725"/>
      <c r="G1725"/>
      <c r="H1725" s="46"/>
      <c r="I1725" s="46"/>
      <c r="J1725"/>
      <c r="K1725" s="46"/>
      <c r="FP1725" s="27"/>
      <c r="FQ1725" s="27"/>
      <c r="FR1725" s="27"/>
      <c r="FS1725" s="27"/>
      <c r="FT1725" s="27"/>
      <c r="FU1725" s="27"/>
      <c r="FV1725" s="27"/>
      <c r="FW1725" s="27"/>
      <c r="FX1725" s="27"/>
      <c r="FY1725" s="27"/>
      <c r="FZ1725" s="27"/>
    </row>
    <row r="1726" spans="1:182">
      <c r="A1726"/>
      <c r="B1726" s="74"/>
      <c r="C1726" s="62"/>
      <c r="D1726"/>
      <c r="E1726"/>
      <c r="F1726"/>
      <c r="G1726"/>
      <c r="H1726" s="46"/>
      <c r="I1726" s="46"/>
      <c r="J1726"/>
      <c r="K1726" s="46"/>
      <c r="FP1726" s="27"/>
      <c r="FQ1726" s="27"/>
      <c r="FR1726" s="27"/>
      <c r="FS1726" s="27"/>
      <c r="FT1726" s="27"/>
      <c r="FU1726" s="27"/>
      <c r="FV1726" s="27"/>
      <c r="FW1726" s="27"/>
      <c r="FX1726" s="27"/>
      <c r="FY1726" s="27"/>
      <c r="FZ1726" s="27"/>
    </row>
    <row r="1727" spans="1:182">
      <c r="A1727"/>
      <c r="B1727" s="74"/>
      <c r="C1727" s="62"/>
      <c r="D1727"/>
      <c r="E1727"/>
      <c r="F1727"/>
      <c r="G1727"/>
      <c r="H1727" s="46"/>
      <c r="I1727" s="46"/>
      <c r="J1727"/>
      <c r="K1727" s="46"/>
      <c r="FP1727" s="27"/>
      <c r="FQ1727" s="27"/>
      <c r="FR1727" s="27"/>
      <c r="FS1727" s="27"/>
      <c r="FT1727" s="27"/>
      <c r="FU1727" s="27"/>
      <c r="FV1727" s="27"/>
      <c r="FW1727" s="27"/>
      <c r="FX1727" s="27"/>
      <c r="FY1727" s="27"/>
      <c r="FZ1727" s="27"/>
    </row>
    <row r="1728" spans="1:182">
      <c r="A1728"/>
      <c r="B1728" s="74"/>
      <c r="C1728" s="62"/>
      <c r="D1728"/>
      <c r="E1728"/>
      <c r="F1728"/>
      <c r="G1728"/>
      <c r="H1728" s="46"/>
      <c r="I1728" s="46"/>
      <c r="J1728"/>
      <c r="K1728" s="46"/>
      <c r="FP1728" s="27"/>
      <c r="FQ1728" s="27"/>
      <c r="FR1728" s="27"/>
      <c r="FS1728" s="27"/>
      <c r="FT1728" s="27"/>
      <c r="FU1728" s="27"/>
      <c r="FV1728" s="27"/>
      <c r="FW1728" s="27"/>
      <c r="FX1728" s="27"/>
      <c r="FY1728" s="27"/>
      <c r="FZ1728" s="27"/>
    </row>
    <row r="1729" spans="1:182">
      <c r="A1729"/>
      <c r="B1729" s="74"/>
      <c r="C1729" s="62"/>
      <c r="D1729"/>
      <c r="E1729"/>
      <c r="F1729"/>
      <c r="G1729"/>
      <c r="H1729" s="46"/>
      <c r="I1729" s="46"/>
      <c r="J1729"/>
      <c r="K1729" s="46"/>
      <c r="FP1729" s="27"/>
      <c r="FQ1729" s="27"/>
      <c r="FR1729" s="27"/>
      <c r="FS1729" s="27"/>
      <c r="FT1729" s="27"/>
      <c r="FU1729" s="27"/>
      <c r="FV1729" s="27"/>
      <c r="FW1729" s="27"/>
      <c r="FX1729" s="27"/>
      <c r="FY1729" s="27"/>
      <c r="FZ1729" s="27"/>
    </row>
    <row r="1730" spans="1:182">
      <c r="A1730"/>
      <c r="B1730" s="74"/>
      <c r="C1730" s="62"/>
      <c r="D1730"/>
      <c r="E1730"/>
      <c r="F1730"/>
      <c r="G1730"/>
      <c r="H1730" s="46"/>
      <c r="I1730" s="46"/>
      <c r="J1730"/>
      <c r="K1730" s="46"/>
      <c r="FP1730" s="27"/>
      <c r="FQ1730" s="27"/>
      <c r="FR1730" s="27"/>
      <c r="FS1730" s="27"/>
      <c r="FT1730" s="27"/>
      <c r="FU1730" s="27"/>
      <c r="FV1730" s="27"/>
      <c r="FW1730" s="27"/>
      <c r="FX1730" s="27"/>
      <c r="FY1730" s="27"/>
      <c r="FZ1730" s="27"/>
    </row>
    <row r="1731" spans="1:182">
      <c r="A1731"/>
      <c r="B1731" s="74"/>
      <c r="C1731" s="62"/>
      <c r="D1731"/>
      <c r="E1731"/>
      <c r="F1731"/>
      <c r="G1731"/>
      <c r="H1731" s="46"/>
      <c r="I1731" s="46"/>
      <c r="J1731"/>
      <c r="K1731" s="46"/>
      <c r="FP1731" s="27"/>
      <c r="FQ1731" s="27"/>
      <c r="FR1731" s="27"/>
      <c r="FS1731" s="27"/>
      <c r="FT1731" s="27"/>
      <c r="FU1731" s="27"/>
      <c r="FV1731" s="27"/>
      <c r="FW1731" s="27"/>
      <c r="FX1731" s="27"/>
      <c r="FY1731" s="27"/>
      <c r="FZ1731" s="27"/>
    </row>
    <row r="1732" spans="1:182">
      <c r="A1732"/>
      <c r="B1732" s="74"/>
      <c r="C1732" s="62"/>
      <c r="D1732"/>
      <c r="E1732"/>
      <c r="F1732"/>
      <c r="G1732"/>
      <c r="H1732" s="46"/>
      <c r="I1732" s="46"/>
      <c r="J1732"/>
      <c r="K1732" s="46"/>
      <c r="FP1732" s="27"/>
      <c r="FQ1732" s="27"/>
      <c r="FR1732" s="27"/>
      <c r="FS1732" s="27"/>
      <c r="FT1732" s="27"/>
      <c r="FU1732" s="27"/>
      <c r="FV1732" s="27"/>
      <c r="FW1732" s="27"/>
      <c r="FX1732" s="27"/>
      <c r="FY1732" s="27"/>
      <c r="FZ1732" s="27"/>
    </row>
    <row r="1733" spans="1:182">
      <c r="A1733"/>
      <c r="B1733" s="74"/>
      <c r="C1733" s="62"/>
      <c r="D1733"/>
      <c r="E1733"/>
      <c r="F1733"/>
      <c r="G1733"/>
      <c r="H1733" s="46"/>
      <c r="I1733" s="46"/>
      <c r="J1733"/>
      <c r="K1733" s="46"/>
      <c r="FP1733" s="27"/>
      <c r="FQ1733" s="27"/>
      <c r="FR1733" s="27"/>
      <c r="FS1733" s="27"/>
      <c r="FT1733" s="27"/>
      <c r="FU1733" s="27"/>
      <c r="FV1733" s="27"/>
      <c r="FW1733" s="27"/>
      <c r="FX1733" s="27"/>
      <c r="FY1733" s="27"/>
      <c r="FZ1733" s="27"/>
    </row>
    <row r="1734" spans="1:182">
      <c r="A1734"/>
      <c r="B1734" s="74"/>
      <c r="C1734" s="62"/>
      <c r="D1734"/>
      <c r="E1734"/>
      <c r="F1734"/>
      <c r="G1734"/>
      <c r="H1734" s="46"/>
      <c r="I1734" s="46"/>
      <c r="J1734"/>
      <c r="K1734" s="46"/>
      <c r="FP1734" s="27"/>
      <c r="FQ1734" s="27"/>
      <c r="FR1734" s="27"/>
      <c r="FS1734" s="27"/>
      <c r="FT1734" s="27"/>
      <c r="FU1734" s="27"/>
      <c r="FV1734" s="27"/>
      <c r="FW1734" s="27"/>
      <c r="FX1734" s="27"/>
      <c r="FY1734" s="27"/>
      <c r="FZ1734" s="27"/>
    </row>
    <row r="1735" spans="1:182">
      <c r="A1735"/>
      <c r="B1735" s="74"/>
      <c r="C1735" s="62"/>
      <c r="D1735"/>
      <c r="E1735"/>
      <c r="F1735"/>
      <c r="G1735"/>
      <c r="H1735" s="46"/>
      <c r="I1735" s="46"/>
      <c r="J1735"/>
      <c r="K1735" s="46"/>
      <c r="FP1735" s="27"/>
      <c r="FQ1735" s="27"/>
      <c r="FR1735" s="27"/>
      <c r="FS1735" s="27"/>
      <c r="FT1735" s="27"/>
      <c r="FU1735" s="27"/>
      <c r="FV1735" s="27"/>
      <c r="FW1735" s="27"/>
      <c r="FX1735" s="27"/>
      <c r="FY1735" s="27"/>
      <c r="FZ1735" s="27"/>
    </row>
    <row r="1736" spans="1:182">
      <c r="A1736"/>
      <c r="B1736" s="74"/>
      <c r="C1736" s="62"/>
      <c r="D1736"/>
      <c r="E1736"/>
      <c r="F1736"/>
      <c r="G1736"/>
      <c r="H1736" s="46"/>
      <c r="I1736" s="46"/>
      <c r="J1736"/>
      <c r="K1736" s="46"/>
      <c r="FP1736" s="27"/>
      <c r="FQ1736" s="27"/>
      <c r="FR1736" s="27"/>
      <c r="FS1736" s="27"/>
      <c r="FT1736" s="27"/>
      <c r="FU1736" s="27"/>
      <c r="FV1736" s="27"/>
      <c r="FW1736" s="27"/>
      <c r="FX1736" s="27"/>
      <c r="FY1736" s="27"/>
      <c r="FZ1736" s="27"/>
    </row>
    <row r="1737" spans="1:182">
      <c r="A1737"/>
      <c r="B1737" s="74"/>
      <c r="C1737" s="62"/>
      <c r="D1737"/>
      <c r="E1737"/>
      <c r="F1737"/>
      <c r="G1737"/>
      <c r="H1737" s="46"/>
      <c r="I1737" s="46"/>
      <c r="J1737"/>
      <c r="K1737" s="46"/>
      <c r="FP1737" s="27"/>
      <c r="FQ1737" s="27"/>
      <c r="FR1737" s="27"/>
      <c r="FS1737" s="27"/>
      <c r="FT1737" s="27"/>
      <c r="FU1737" s="27"/>
      <c r="FV1737" s="27"/>
      <c r="FW1737" s="27"/>
      <c r="FX1737" s="27"/>
      <c r="FY1737" s="27"/>
      <c r="FZ1737" s="27"/>
    </row>
    <row r="1738" spans="1:182">
      <c r="A1738"/>
      <c r="B1738" s="74"/>
      <c r="C1738" s="62"/>
      <c r="D1738"/>
      <c r="E1738"/>
      <c r="F1738"/>
      <c r="G1738"/>
      <c r="H1738" s="46"/>
      <c r="I1738" s="46"/>
      <c r="J1738"/>
      <c r="K1738" s="46"/>
      <c r="FP1738" s="27"/>
      <c r="FQ1738" s="27"/>
      <c r="FR1738" s="27"/>
      <c r="FS1738" s="27"/>
      <c r="FT1738" s="27"/>
      <c r="FU1738" s="27"/>
      <c r="FV1738" s="27"/>
      <c r="FW1738" s="27"/>
      <c r="FX1738" s="27"/>
      <c r="FY1738" s="27"/>
      <c r="FZ1738" s="27"/>
    </row>
    <row r="1739" spans="1:182">
      <c r="A1739"/>
      <c r="B1739" s="74"/>
      <c r="C1739" s="62"/>
      <c r="D1739"/>
      <c r="E1739"/>
      <c r="F1739"/>
      <c r="G1739"/>
      <c r="H1739" s="46"/>
      <c r="I1739" s="46"/>
      <c r="J1739"/>
      <c r="K1739" s="46"/>
      <c r="FP1739" s="27"/>
      <c r="FQ1739" s="27"/>
      <c r="FR1739" s="27"/>
      <c r="FS1739" s="27"/>
      <c r="FT1739" s="27"/>
      <c r="FU1739" s="27"/>
      <c r="FV1739" s="27"/>
      <c r="FW1739" s="27"/>
      <c r="FX1739" s="27"/>
      <c r="FY1739" s="27"/>
      <c r="FZ1739" s="27"/>
    </row>
    <row r="1740" spans="1:182">
      <c r="A1740"/>
      <c r="B1740" s="74"/>
      <c r="C1740" s="62"/>
      <c r="D1740"/>
      <c r="E1740"/>
      <c r="F1740"/>
      <c r="G1740"/>
      <c r="H1740" s="46"/>
      <c r="I1740" s="46"/>
      <c r="J1740"/>
      <c r="K1740" s="46"/>
      <c r="FP1740" s="27"/>
      <c r="FQ1740" s="27"/>
      <c r="FR1740" s="27"/>
      <c r="FS1740" s="27"/>
      <c r="FT1740" s="27"/>
      <c r="FU1740" s="27"/>
      <c r="FV1740" s="27"/>
      <c r="FW1740" s="27"/>
      <c r="FX1740" s="27"/>
      <c r="FY1740" s="27"/>
      <c r="FZ1740" s="27"/>
    </row>
    <row r="1741" spans="1:182">
      <c r="A1741"/>
      <c r="B1741" s="74"/>
      <c r="C1741" s="62"/>
      <c r="D1741"/>
      <c r="E1741"/>
      <c r="F1741"/>
      <c r="G1741"/>
      <c r="H1741" s="46"/>
      <c r="I1741" s="46"/>
      <c r="J1741"/>
      <c r="K1741" s="46"/>
      <c r="FP1741" s="27"/>
      <c r="FQ1741" s="27"/>
      <c r="FR1741" s="27"/>
      <c r="FS1741" s="27"/>
      <c r="FT1741" s="27"/>
      <c r="FU1741" s="27"/>
      <c r="FV1741" s="27"/>
      <c r="FW1741" s="27"/>
      <c r="FX1741" s="27"/>
      <c r="FY1741" s="27"/>
      <c r="FZ1741" s="27"/>
    </row>
    <row r="1742" spans="1:182">
      <c r="A1742"/>
      <c r="B1742" s="74"/>
      <c r="C1742" s="62"/>
      <c r="D1742"/>
      <c r="E1742"/>
      <c r="F1742"/>
      <c r="G1742"/>
      <c r="H1742" s="46"/>
      <c r="I1742" s="46"/>
      <c r="J1742"/>
      <c r="K1742" s="46"/>
      <c r="FP1742" s="27"/>
      <c r="FQ1742" s="27"/>
      <c r="FR1742" s="27"/>
      <c r="FS1742" s="27"/>
      <c r="FT1742" s="27"/>
      <c r="FU1742" s="27"/>
      <c r="FV1742" s="27"/>
      <c r="FW1742" s="27"/>
      <c r="FX1742" s="27"/>
      <c r="FY1742" s="27"/>
      <c r="FZ1742" s="27"/>
    </row>
    <row r="1743" spans="1:182">
      <c r="A1743"/>
      <c r="B1743" s="74"/>
      <c r="C1743" s="62"/>
      <c r="D1743"/>
      <c r="E1743"/>
      <c r="F1743"/>
      <c r="G1743"/>
      <c r="H1743" s="46"/>
      <c r="I1743" s="46"/>
      <c r="J1743"/>
      <c r="K1743" s="46"/>
      <c r="FP1743" s="27"/>
      <c r="FQ1743" s="27"/>
      <c r="FR1743" s="27"/>
      <c r="FS1743" s="27"/>
      <c r="FT1743" s="27"/>
      <c r="FU1743" s="27"/>
      <c r="FV1743" s="27"/>
      <c r="FW1743" s="27"/>
      <c r="FX1743" s="27"/>
      <c r="FY1743" s="27"/>
      <c r="FZ1743" s="27"/>
    </row>
    <row r="1744" spans="1:182">
      <c r="A1744"/>
      <c r="B1744" s="74"/>
      <c r="C1744" s="62"/>
      <c r="D1744"/>
      <c r="E1744"/>
      <c r="F1744"/>
      <c r="G1744"/>
      <c r="H1744" s="46"/>
      <c r="I1744" s="46"/>
      <c r="J1744"/>
      <c r="K1744" s="46"/>
      <c r="FP1744" s="27"/>
      <c r="FQ1744" s="27"/>
      <c r="FR1744" s="27"/>
      <c r="FS1744" s="27"/>
      <c r="FT1744" s="27"/>
      <c r="FU1744" s="27"/>
      <c r="FV1744" s="27"/>
      <c r="FW1744" s="27"/>
      <c r="FX1744" s="27"/>
      <c r="FY1744" s="27"/>
      <c r="FZ1744" s="27"/>
    </row>
    <row r="1745" spans="1:182">
      <c r="A1745"/>
      <c r="B1745" s="74"/>
      <c r="C1745" s="62"/>
      <c r="D1745"/>
      <c r="E1745"/>
      <c r="F1745"/>
      <c r="G1745"/>
      <c r="H1745" s="46"/>
      <c r="I1745" s="46"/>
      <c r="J1745"/>
      <c r="K1745" s="46"/>
      <c r="FP1745" s="27"/>
      <c r="FQ1745" s="27"/>
      <c r="FR1745" s="27"/>
      <c r="FS1745" s="27"/>
      <c r="FT1745" s="27"/>
      <c r="FU1745" s="27"/>
      <c r="FV1745" s="27"/>
      <c r="FW1745" s="27"/>
      <c r="FX1745" s="27"/>
      <c r="FY1745" s="27"/>
      <c r="FZ1745" s="27"/>
    </row>
    <row r="1746" spans="1:182">
      <c r="A1746"/>
      <c r="B1746" s="74"/>
      <c r="C1746" s="62"/>
      <c r="D1746"/>
      <c r="E1746"/>
      <c r="F1746"/>
      <c r="G1746"/>
      <c r="H1746" s="46"/>
      <c r="I1746" s="46"/>
      <c r="J1746"/>
      <c r="K1746" s="46"/>
      <c r="FP1746" s="27"/>
      <c r="FQ1746" s="27"/>
      <c r="FR1746" s="27"/>
      <c r="FS1746" s="27"/>
      <c r="FT1746" s="27"/>
      <c r="FU1746" s="27"/>
      <c r="FV1746" s="27"/>
      <c r="FW1746" s="27"/>
      <c r="FX1746" s="27"/>
      <c r="FY1746" s="27"/>
      <c r="FZ1746" s="27"/>
    </row>
    <row r="1747" spans="1:182">
      <c r="A1747"/>
      <c r="B1747" s="74"/>
      <c r="C1747" s="62"/>
      <c r="D1747"/>
      <c r="E1747"/>
      <c r="F1747"/>
      <c r="G1747"/>
      <c r="H1747" s="46"/>
      <c r="I1747" s="46"/>
      <c r="J1747"/>
      <c r="K1747" s="46"/>
      <c r="FP1747" s="27"/>
      <c r="FQ1747" s="27"/>
      <c r="FR1747" s="27"/>
      <c r="FS1747" s="27"/>
      <c r="FT1747" s="27"/>
      <c r="FU1747" s="27"/>
      <c r="FV1747" s="27"/>
      <c r="FW1747" s="27"/>
      <c r="FX1747" s="27"/>
      <c r="FY1747" s="27"/>
      <c r="FZ1747" s="27"/>
    </row>
    <row r="1748" spans="1:182">
      <c r="A1748"/>
      <c r="B1748" s="74"/>
      <c r="C1748" s="62"/>
      <c r="D1748"/>
      <c r="E1748"/>
      <c r="F1748"/>
      <c r="G1748"/>
      <c r="H1748" s="46"/>
      <c r="I1748" s="46"/>
      <c r="J1748"/>
      <c r="K1748" s="46"/>
      <c r="FP1748" s="27"/>
      <c r="FQ1748" s="27"/>
      <c r="FR1748" s="27"/>
      <c r="FS1748" s="27"/>
      <c r="FT1748" s="27"/>
      <c r="FU1748" s="27"/>
      <c r="FV1748" s="27"/>
      <c r="FW1748" s="27"/>
      <c r="FX1748" s="27"/>
      <c r="FY1748" s="27"/>
      <c r="FZ1748" s="27"/>
    </row>
    <row r="1749" spans="1:182">
      <c r="A1749"/>
      <c r="B1749" s="74"/>
      <c r="C1749" s="62"/>
      <c r="D1749"/>
      <c r="E1749"/>
      <c r="F1749"/>
      <c r="G1749"/>
      <c r="H1749" s="46"/>
      <c r="I1749" s="46"/>
      <c r="J1749"/>
      <c r="K1749" s="46"/>
      <c r="FP1749" s="27"/>
      <c r="FQ1749" s="27"/>
      <c r="FR1749" s="27"/>
      <c r="FS1749" s="27"/>
      <c r="FT1749" s="27"/>
      <c r="FU1749" s="27"/>
      <c r="FV1749" s="27"/>
      <c r="FW1749" s="27"/>
      <c r="FX1749" s="27"/>
      <c r="FY1749" s="27"/>
      <c r="FZ1749" s="27"/>
    </row>
    <row r="1750" spans="1:182">
      <c r="A1750"/>
      <c r="B1750" s="74"/>
      <c r="C1750" s="62"/>
      <c r="D1750"/>
      <c r="E1750"/>
      <c r="F1750"/>
      <c r="G1750"/>
      <c r="H1750" s="46"/>
      <c r="I1750" s="46"/>
      <c r="J1750"/>
      <c r="K1750" s="46"/>
      <c r="FP1750" s="27"/>
      <c r="FQ1750" s="27"/>
      <c r="FR1750" s="27"/>
      <c r="FS1750" s="27"/>
      <c r="FT1750" s="27"/>
      <c r="FU1750" s="27"/>
      <c r="FV1750" s="27"/>
      <c r="FW1750" s="27"/>
      <c r="FX1750" s="27"/>
      <c r="FY1750" s="27"/>
      <c r="FZ1750" s="27"/>
    </row>
    <row r="1751" spans="1:182">
      <c r="A1751"/>
      <c r="B1751" s="74"/>
      <c r="C1751" s="62"/>
      <c r="D1751"/>
      <c r="E1751"/>
      <c r="F1751"/>
      <c r="G1751"/>
      <c r="H1751" s="46"/>
      <c r="I1751" s="46"/>
      <c r="J1751"/>
      <c r="K1751" s="46"/>
      <c r="FP1751" s="27"/>
      <c r="FQ1751" s="27"/>
      <c r="FR1751" s="27"/>
      <c r="FS1751" s="27"/>
      <c r="FT1751" s="27"/>
      <c r="FU1751" s="27"/>
      <c r="FV1751" s="27"/>
      <c r="FW1751" s="27"/>
      <c r="FX1751" s="27"/>
      <c r="FY1751" s="27"/>
      <c r="FZ1751" s="27"/>
    </row>
    <row r="1752" spans="1:182">
      <c r="A1752"/>
      <c r="B1752" s="74"/>
      <c r="C1752" s="62"/>
      <c r="D1752"/>
      <c r="E1752"/>
      <c r="F1752"/>
      <c r="G1752"/>
      <c r="H1752" s="46"/>
      <c r="I1752" s="46"/>
      <c r="J1752"/>
      <c r="K1752" s="46"/>
      <c r="FP1752" s="27"/>
      <c r="FQ1752" s="27"/>
      <c r="FR1752" s="27"/>
      <c r="FS1752" s="27"/>
      <c r="FT1752" s="27"/>
      <c r="FU1752" s="27"/>
      <c r="FV1752" s="27"/>
      <c r="FW1752" s="27"/>
      <c r="FX1752" s="27"/>
      <c r="FY1752" s="27"/>
      <c r="FZ1752" s="27"/>
    </row>
    <row r="1753" spans="1:182">
      <c r="A1753"/>
      <c r="B1753" s="74"/>
      <c r="C1753" s="62"/>
      <c r="D1753"/>
      <c r="E1753"/>
      <c r="F1753"/>
      <c r="G1753"/>
      <c r="H1753" s="46"/>
      <c r="I1753" s="46"/>
      <c r="J1753"/>
      <c r="K1753" s="46"/>
      <c r="FP1753" s="27"/>
      <c r="FQ1753" s="27"/>
      <c r="FR1753" s="27"/>
      <c r="FS1753" s="27"/>
      <c r="FT1753" s="27"/>
      <c r="FU1753" s="27"/>
      <c r="FV1753" s="27"/>
      <c r="FW1753" s="27"/>
      <c r="FX1753" s="27"/>
      <c r="FY1753" s="27"/>
      <c r="FZ1753" s="27"/>
    </row>
    <row r="1754" spans="1:182">
      <c r="A1754"/>
      <c r="B1754" s="74"/>
      <c r="C1754" s="62"/>
      <c r="D1754"/>
      <c r="E1754"/>
      <c r="F1754"/>
      <c r="G1754"/>
      <c r="H1754" s="46"/>
      <c r="I1754" s="46"/>
      <c r="J1754"/>
      <c r="K1754" s="46"/>
      <c r="FP1754" s="27"/>
      <c r="FQ1754" s="27"/>
      <c r="FR1754" s="27"/>
      <c r="FS1754" s="27"/>
      <c r="FT1754" s="27"/>
      <c r="FU1754" s="27"/>
      <c r="FV1754" s="27"/>
      <c r="FW1754" s="27"/>
      <c r="FX1754" s="27"/>
      <c r="FY1754" s="27"/>
      <c r="FZ1754" s="27"/>
    </row>
    <row r="1755" spans="1:182">
      <c r="A1755"/>
      <c r="B1755" s="74"/>
      <c r="C1755" s="62"/>
      <c r="D1755"/>
      <c r="E1755"/>
      <c r="F1755"/>
      <c r="G1755"/>
      <c r="H1755" s="46"/>
      <c r="I1755" s="46"/>
      <c r="J1755"/>
      <c r="K1755" s="46"/>
      <c r="FP1755" s="27"/>
      <c r="FQ1755" s="27"/>
      <c r="FR1755" s="27"/>
      <c r="FS1755" s="27"/>
      <c r="FT1755" s="27"/>
      <c r="FU1755" s="27"/>
      <c r="FV1755" s="27"/>
      <c r="FW1755" s="27"/>
      <c r="FX1755" s="27"/>
      <c r="FY1755" s="27"/>
      <c r="FZ1755" s="27"/>
    </row>
    <row r="1756" spans="1:182">
      <c r="A1756"/>
      <c r="B1756" s="74"/>
      <c r="C1756" s="62"/>
      <c r="D1756"/>
      <c r="E1756"/>
      <c r="F1756"/>
      <c r="G1756"/>
      <c r="H1756" s="46"/>
      <c r="I1756" s="46"/>
      <c r="J1756"/>
      <c r="K1756" s="46"/>
      <c r="FP1756" s="27"/>
      <c r="FQ1756" s="27"/>
      <c r="FR1756" s="27"/>
      <c r="FS1756" s="27"/>
      <c r="FT1756" s="27"/>
      <c r="FU1756" s="27"/>
      <c r="FV1756" s="27"/>
      <c r="FW1756" s="27"/>
      <c r="FX1756" s="27"/>
      <c r="FY1756" s="27"/>
      <c r="FZ1756" s="27"/>
    </row>
    <row r="1757" spans="1:182">
      <c r="A1757"/>
      <c r="B1757" s="74"/>
      <c r="C1757" s="62"/>
      <c r="D1757"/>
      <c r="E1757"/>
      <c r="F1757"/>
      <c r="G1757"/>
      <c r="H1757" s="46"/>
      <c r="I1757" s="46"/>
      <c r="J1757"/>
      <c r="K1757" s="46"/>
      <c r="FP1757" s="27"/>
      <c r="FQ1757" s="27"/>
      <c r="FR1757" s="27"/>
      <c r="FS1757" s="27"/>
      <c r="FT1757" s="27"/>
      <c r="FU1757" s="27"/>
      <c r="FV1757" s="27"/>
      <c r="FW1757" s="27"/>
      <c r="FX1757" s="27"/>
      <c r="FY1757" s="27"/>
      <c r="FZ1757" s="27"/>
    </row>
    <row r="1758" spans="1:182">
      <c r="A1758"/>
      <c r="B1758" s="74"/>
      <c r="C1758" s="62"/>
      <c r="D1758"/>
      <c r="E1758"/>
      <c r="F1758"/>
      <c r="G1758"/>
      <c r="H1758" s="46"/>
      <c r="I1758" s="46"/>
      <c r="J1758"/>
      <c r="K1758" s="46"/>
      <c r="FP1758" s="27"/>
      <c r="FQ1758" s="27"/>
      <c r="FR1758" s="27"/>
      <c r="FS1758" s="27"/>
      <c r="FT1758" s="27"/>
      <c r="FU1758" s="27"/>
      <c r="FV1758" s="27"/>
      <c r="FW1758" s="27"/>
      <c r="FX1758" s="27"/>
      <c r="FY1758" s="27"/>
      <c r="FZ1758" s="27"/>
    </row>
    <row r="1759" spans="1:182">
      <c r="A1759"/>
      <c r="B1759" s="74"/>
      <c r="C1759" s="62"/>
      <c r="D1759"/>
      <c r="E1759"/>
      <c r="F1759"/>
      <c r="G1759"/>
      <c r="H1759" s="46"/>
      <c r="I1759" s="46"/>
      <c r="J1759"/>
      <c r="K1759" s="46"/>
      <c r="FP1759" s="27"/>
      <c r="FQ1759" s="27"/>
      <c r="FR1759" s="27"/>
      <c r="FS1759" s="27"/>
      <c r="FT1759" s="27"/>
      <c r="FU1759" s="27"/>
      <c r="FV1759" s="27"/>
      <c r="FW1759" s="27"/>
      <c r="FX1759" s="27"/>
      <c r="FY1759" s="27"/>
      <c r="FZ1759" s="27"/>
    </row>
    <row r="1760" spans="1:182">
      <c r="A1760"/>
      <c r="B1760" s="74"/>
      <c r="C1760" s="62"/>
      <c r="D1760"/>
      <c r="E1760"/>
      <c r="F1760"/>
      <c r="G1760"/>
      <c r="H1760" s="46"/>
      <c r="I1760" s="46"/>
      <c r="J1760"/>
      <c r="K1760" s="46"/>
      <c r="FP1760" s="27"/>
      <c r="FQ1760" s="27"/>
      <c r="FR1760" s="27"/>
      <c r="FS1760" s="27"/>
      <c r="FT1760" s="27"/>
      <c r="FU1760" s="27"/>
      <c r="FV1760" s="27"/>
      <c r="FW1760" s="27"/>
      <c r="FX1760" s="27"/>
      <c r="FY1760" s="27"/>
      <c r="FZ1760" s="27"/>
    </row>
    <row r="1761" spans="1:182">
      <c r="A1761"/>
      <c r="B1761" s="74"/>
      <c r="C1761" s="62"/>
      <c r="D1761"/>
      <c r="E1761"/>
      <c r="F1761"/>
      <c r="G1761"/>
      <c r="H1761" s="46"/>
      <c r="I1761" s="46"/>
      <c r="J1761"/>
      <c r="K1761" s="46"/>
      <c r="FP1761" s="27"/>
      <c r="FQ1761" s="27"/>
      <c r="FR1761" s="27"/>
      <c r="FS1761" s="27"/>
      <c r="FT1761" s="27"/>
      <c r="FU1761" s="27"/>
      <c r="FV1761" s="27"/>
      <c r="FW1761" s="27"/>
      <c r="FX1761" s="27"/>
      <c r="FY1761" s="27"/>
      <c r="FZ1761" s="27"/>
    </row>
    <row r="1762" spans="1:182">
      <c r="A1762"/>
      <c r="B1762" s="74"/>
      <c r="C1762" s="62"/>
      <c r="D1762"/>
      <c r="E1762"/>
      <c r="F1762"/>
      <c r="G1762"/>
      <c r="H1762" s="46"/>
      <c r="I1762" s="46"/>
      <c r="J1762"/>
      <c r="K1762" s="46"/>
      <c r="FP1762" s="27"/>
      <c r="FQ1762" s="27"/>
      <c r="FR1762" s="27"/>
      <c r="FS1762" s="27"/>
      <c r="FT1762" s="27"/>
      <c r="FU1762" s="27"/>
      <c r="FV1762" s="27"/>
      <c r="FW1762" s="27"/>
      <c r="FX1762" s="27"/>
      <c r="FY1762" s="27"/>
      <c r="FZ1762" s="27"/>
    </row>
    <row r="1763" spans="1:182">
      <c r="A1763"/>
      <c r="B1763" s="74"/>
      <c r="C1763" s="62"/>
      <c r="D1763"/>
      <c r="E1763"/>
      <c r="F1763"/>
      <c r="G1763"/>
      <c r="H1763" s="46"/>
      <c r="I1763" s="46"/>
      <c r="J1763"/>
      <c r="K1763" s="46"/>
      <c r="FP1763" s="27"/>
      <c r="FQ1763" s="27"/>
      <c r="FR1763" s="27"/>
      <c r="FS1763" s="27"/>
      <c r="FT1763" s="27"/>
      <c r="FU1763" s="27"/>
      <c r="FV1763" s="27"/>
      <c r="FW1763" s="27"/>
      <c r="FX1763" s="27"/>
      <c r="FY1763" s="27"/>
      <c r="FZ1763" s="27"/>
    </row>
    <row r="1764" spans="1:182">
      <c r="A1764"/>
      <c r="B1764" s="74"/>
      <c r="C1764" s="62"/>
      <c r="D1764"/>
      <c r="E1764"/>
      <c r="F1764"/>
      <c r="G1764"/>
      <c r="H1764" s="46"/>
      <c r="I1764" s="46"/>
      <c r="J1764"/>
      <c r="K1764" s="46"/>
      <c r="FP1764" s="27"/>
      <c r="FQ1764" s="27"/>
      <c r="FR1764" s="27"/>
      <c r="FS1764" s="27"/>
      <c r="FT1764" s="27"/>
      <c r="FU1764" s="27"/>
      <c r="FV1764" s="27"/>
      <c r="FW1764" s="27"/>
      <c r="FX1764" s="27"/>
      <c r="FY1764" s="27"/>
      <c r="FZ1764" s="27"/>
    </row>
    <row r="1765" spans="1:182">
      <c r="A1765"/>
      <c r="B1765" s="74"/>
      <c r="C1765" s="62"/>
      <c r="D1765"/>
      <c r="E1765"/>
      <c r="F1765"/>
      <c r="G1765"/>
      <c r="H1765" s="46"/>
      <c r="I1765" s="46"/>
      <c r="J1765"/>
      <c r="K1765" s="46"/>
      <c r="FP1765" s="27"/>
      <c r="FQ1765" s="27"/>
      <c r="FR1765" s="27"/>
      <c r="FS1765" s="27"/>
      <c r="FT1765" s="27"/>
      <c r="FU1765" s="27"/>
      <c r="FV1765" s="27"/>
      <c r="FW1765" s="27"/>
      <c r="FX1765" s="27"/>
      <c r="FY1765" s="27"/>
      <c r="FZ1765" s="27"/>
    </row>
    <row r="1766" spans="1:182">
      <c r="A1766"/>
      <c r="B1766" s="74"/>
      <c r="C1766" s="62"/>
      <c r="D1766"/>
      <c r="E1766"/>
      <c r="F1766"/>
      <c r="G1766"/>
      <c r="H1766" s="46"/>
      <c r="I1766" s="46"/>
      <c r="J1766"/>
      <c r="K1766" s="46"/>
      <c r="FP1766" s="27"/>
      <c r="FQ1766" s="27"/>
      <c r="FR1766" s="27"/>
      <c r="FS1766" s="27"/>
      <c r="FT1766" s="27"/>
      <c r="FU1766" s="27"/>
      <c r="FV1766" s="27"/>
      <c r="FW1766" s="27"/>
      <c r="FX1766" s="27"/>
      <c r="FY1766" s="27"/>
      <c r="FZ1766" s="27"/>
    </row>
    <row r="1767" spans="1:182">
      <c r="A1767"/>
      <c r="B1767" s="74"/>
      <c r="C1767" s="62"/>
      <c r="D1767"/>
      <c r="E1767"/>
      <c r="F1767"/>
      <c r="G1767"/>
      <c r="H1767" s="46"/>
      <c r="I1767" s="46"/>
      <c r="J1767"/>
      <c r="K1767" s="46"/>
      <c r="FP1767" s="27"/>
      <c r="FQ1767" s="27"/>
      <c r="FR1767" s="27"/>
      <c r="FS1767" s="27"/>
      <c r="FT1767" s="27"/>
      <c r="FU1767" s="27"/>
      <c r="FV1767" s="27"/>
      <c r="FW1767" s="27"/>
      <c r="FX1767" s="27"/>
      <c r="FY1767" s="27"/>
      <c r="FZ1767" s="27"/>
    </row>
    <row r="1768" spans="1:182">
      <c r="A1768"/>
      <c r="B1768" s="74"/>
      <c r="C1768" s="62"/>
      <c r="D1768"/>
      <c r="E1768"/>
      <c r="F1768"/>
      <c r="G1768"/>
      <c r="H1768" s="46"/>
      <c r="I1768" s="46"/>
      <c r="J1768"/>
      <c r="K1768" s="46"/>
      <c r="FP1768" s="27"/>
      <c r="FQ1768" s="27"/>
      <c r="FR1768" s="27"/>
      <c r="FS1768" s="27"/>
      <c r="FT1768" s="27"/>
      <c r="FU1768" s="27"/>
      <c r="FV1768" s="27"/>
      <c r="FW1768" s="27"/>
      <c r="FX1768" s="27"/>
      <c r="FY1768" s="27"/>
      <c r="FZ1768" s="27"/>
    </row>
    <row r="1769" spans="1:182">
      <c r="A1769"/>
      <c r="B1769" s="74"/>
      <c r="C1769" s="62"/>
      <c r="D1769"/>
      <c r="E1769"/>
      <c r="F1769"/>
      <c r="G1769"/>
      <c r="H1769" s="46"/>
      <c r="I1769" s="46"/>
      <c r="J1769"/>
      <c r="K1769" s="46"/>
      <c r="FP1769" s="27"/>
      <c r="FQ1769" s="27"/>
      <c r="FR1769" s="27"/>
      <c r="FS1769" s="27"/>
      <c r="FT1769" s="27"/>
      <c r="FU1769" s="27"/>
      <c r="FV1769" s="27"/>
      <c r="FW1769" s="27"/>
      <c r="FX1769" s="27"/>
      <c r="FY1769" s="27"/>
      <c r="FZ1769" s="27"/>
    </row>
    <row r="1770" spans="1:182">
      <c r="A1770"/>
      <c r="B1770" s="74"/>
      <c r="C1770" s="62"/>
      <c r="D1770"/>
      <c r="E1770"/>
      <c r="F1770"/>
      <c r="G1770"/>
      <c r="H1770" s="46"/>
      <c r="I1770" s="46"/>
      <c r="J1770"/>
      <c r="K1770" s="46"/>
      <c r="FP1770" s="27"/>
      <c r="FQ1770" s="27"/>
      <c r="FR1770" s="27"/>
      <c r="FS1770" s="27"/>
      <c r="FT1770" s="27"/>
      <c r="FU1770" s="27"/>
      <c r="FV1770" s="27"/>
      <c r="FW1770" s="27"/>
      <c r="FX1770" s="27"/>
      <c r="FY1770" s="27"/>
      <c r="FZ1770" s="27"/>
    </row>
    <row r="1771" spans="1:182">
      <c r="A1771"/>
      <c r="B1771" s="74"/>
      <c r="C1771" s="62"/>
      <c r="D1771"/>
      <c r="E1771"/>
      <c r="F1771"/>
      <c r="G1771"/>
      <c r="H1771" s="46"/>
      <c r="I1771" s="46"/>
      <c r="J1771"/>
      <c r="K1771" s="46"/>
      <c r="FP1771" s="27"/>
      <c r="FQ1771" s="27"/>
      <c r="FR1771" s="27"/>
      <c r="FS1771" s="27"/>
      <c r="FT1771" s="27"/>
      <c r="FU1771" s="27"/>
      <c r="FV1771" s="27"/>
      <c r="FW1771" s="27"/>
      <c r="FX1771" s="27"/>
      <c r="FY1771" s="27"/>
      <c r="FZ1771" s="27"/>
    </row>
    <row r="1772" spans="1:182">
      <c r="A1772"/>
      <c r="B1772" s="74"/>
      <c r="C1772" s="62"/>
      <c r="D1772"/>
      <c r="E1772"/>
      <c r="F1772"/>
      <c r="G1772"/>
      <c r="H1772" s="46"/>
      <c r="I1772" s="46"/>
      <c r="J1772"/>
      <c r="K1772" s="46"/>
      <c r="FP1772" s="27"/>
      <c r="FQ1772" s="27"/>
      <c r="FR1772" s="27"/>
      <c r="FS1772" s="27"/>
      <c r="FT1772" s="27"/>
      <c r="FU1772" s="27"/>
      <c r="FV1772" s="27"/>
      <c r="FW1772" s="27"/>
      <c r="FX1772" s="27"/>
      <c r="FY1772" s="27"/>
      <c r="FZ1772" s="27"/>
    </row>
    <row r="1773" spans="1:182">
      <c r="A1773"/>
      <c r="B1773" s="74"/>
      <c r="C1773" s="62"/>
      <c r="D1773"/>
      <c r="E1773"/>
      <c r="F1773"/>
      <c r="G1773"/>
      <c r="H1773" s="46"/>
      <c r="I1773" s="46"/>
      <c r="J1773"/>
      <c r="K1773" s="46"/>
      <c r="FP1773" s="27"/>
      <c r="FQ1773" s="27"/>
      <c r="FR1773" s="27"/>
      <c r="FS1773" s="27"/>
      <c r="FT1773" s="27"/>
      <c r="FU1773" s="27"/>
      <c r="FV1773" s="27"/>
      <c r="FW1773" s="27"/>
      <c r="FX1773" s="27"/>
      <c r="FY1773" s="27"/>
      <c r="FZ1773" s="27"/>
    </row>
    <row r="1774" spans="1:182">
      <c r="A1774"/>
      <c r="B1774" s="74"/>
      <c r="C1774" s="62"/>
      <c r="D1774"/>
      <c r="E1774"/>
      <c r="F1774"/>
      <c r="G1774"/>
      <c r="H1774" s="46"/>
      <c r="I1774" s="46"/>
      <c r="J1774"/>
      <c r="K1774" s="46"/>
      <c r="FP1774" s="27"/>
      <c r="FQ1774" s="27"/>
      <c r="FR1774" s="27"/>
      <c r="FS1774" s="27"/>
      <c r="FT1774" s="27"/>
      <c r="FU1774" s="27"/>
      <c r="FV1774" s="27"/>
      <c r="FW1774" s="27"/>
      <c r="FX1774" s="27"/>
      <c r="FY1774" s="27"/>
      <c r="FZ1774" s="27"/>
    </row>
    <row r="1775" spans="1:182">
      <c r="A1775"/>
      <c r="B1775" s="74"/>
      <c r="C1775" s="62"/>
      <c r="D1775"/>
      <c r="E1775"/>
      <c r="F1775"/>
      <c r="G1775"/>
      <c r="H1775" s="46"/>
      <c r="I1775" s="46"/>
      <c r="J1775"/>
      <c r="K1775" s="46"/>
      <c r="FP1775" s="27"/>
      <c r="FQ1775" s="27"/>
      <c r="FR1775" s="27"/>
      <c r="FS1775" s="27"/>
      <c r="FT1775" s="27"/>
      <c r="FU1775" s="27"/>
      <c r="FV1775" s="27"/>
      <c r="FW1775" s="27"/>
      <c r="FX1775" s="27"/>
      <c r="FY1775" s="27"/>
      <c r="FZ1775" s="27"/>
    </row>
    <row r="1776" spans="1:182">
      <c r="A1776"/>
      <c r="B1776" s="74"/>
      <c r="C1776" s="62"/>
      <c r="D1776"/>
      <c r="E1776"/>
      <c r="F1776"/>
      <c r="G1776"/>
      <c r="H1776" s="46"/>
      <c r="I1776" s="46"/>
      <c r="J1776"/>
      <c r="K1776" s="46"/>
      <c r="FP1776" s="27"/>
      <c r="FQ1776" s="27"/>
      <c r="FR1776" s="27"/>
      <c r="FS1776" s="27"/>
      <c r="FT1776" s="27"/>
      <c r="FU1776" s="27"/>
      <c r="FV1776" s="27"/>
      <c r="FW1776" s="27"/>
      <c r="FX1776" s="27"/>
      <c r="FY1776" s="27"/>
      <c r="FZ1776" s="27"/>
    </row>
    <row r="1777" spans="1:182">
      <c r="A1777"/>
      <c r="B1777" s="74"/>
      <c r="C1777" s="62"/>
      <c r="D1777"/>
      <c r="E1777"/>
      <c r="F1777"/>
      <c r="G1777"/>
      <c r="H1777" s="46"/>
      <c r="I1777" s="46"/>
      <c r="J1777"/>
      <c r="K1777" s="46"/>
      <c r="FP1777" s="27"/>
      <c r="FQ1777" s="27"/>
      <c r="FR1777" s="27"/>
      <c r="FS1777" s="27"/>
      <c r="FT1777" s="27"/>
      <c r="FU1777" s="27"/>
      <c r="FV1777" s="27"/>
      <c r="FW1777" s="27"/>
      <c r="FX1777" s="27"/>
      <c r="FY1777" s="27"/>
      <c r="FZ1777" s="27"/>
    </row>
    <row r="1778" spans="1:182">
      <c r="A1778"/>
      <c r="B1778" s="74"/>
      <c r="C1778" s="62"/>
      <c r="D1778"/>
      <c r="E1778"/>
      <c r="F1778"/>
      <c r="G1778"/>
      <c r="H1778" s="46"/>
      <c r="I1778" s="46"/>
      <c r="J1778"/>
      <c r="K1778" s="46"/>
      <c r="FP1778" s="27"/>
      <c r="FQ1778" s="27"/>
      <c r="FR1778" s="27"/>
      <c r="FS1778" s="27"/>
      <c r="FT1778" s="27"/>
      <c r="FU1778" s="27"/>
      <c r="FV1778" s="27"/>
      <c r="FW1778" s="27"/>
      <c r="FX1778" s="27"/>
      <c r="FY1778" s="27"/>
      <c r="FZ1778" s="27"/>
    </row>
    <row r="1779" spans="1:182">
      <c r="A1779"/>
      <c r="B1779" s="74"/>
      <c r="C1779" s="62"/>
      <c r="D1779"/>
      <c r="E1779"/>
      <c r="F1779"/>
      <c r="G1779"/>
      <c r="H1779" s="46"/>
      <c r="I1779" s="46"/>
      <c r="J1779"/>
      <c r="K1779" s="46"/>
      <c r="FP1779" s="27"/>
      <c r="FQ1779" s="27"/>
      <c r="FR1779" s="27"/>
      <c r="FS1779" s="27"/>
      <c r="FT1779" s="27"/>
      <c r="FU1779" s="27"/>
      <c r="FV1779" s="27"/>
      <c r="FW1779" s="27"/>
      <c r="FX1779" s="27"/>
      <c r="FY1779" s="27"/>
      <c r="FZ1779" s="27"/>
    </row>
    <row r="1780" spans="1:182">
      <c r="A1780"/>
      <c r="B1780" s="74"/>
      <c r="C1780" s="62"/>
      <c r="D1780"/>
      <c r="E1780"/>
      <c r="F1780"/>
      <c r="G1780"/>
      <c r="H1780" s="46"/>
      <c r="I1780" s="46"/>
      <c r="J1780"/>
      <c r="K1780" s="46"/>
      <c r="FP1780" s="27"/>
      <c r="FQ1780" s="27"/>
      <c r="FR1780" s="27"/>
      <c r="FS1780" s="27"/>
      <c r="FT1780" s="27"/>
      <c r="FU1780" s="27"/>
      <c r="FV1780" s="27"/>
      <c r="FW1780" s="27"/>
      <c r="FX1780" s="27"/>
      <c r="FY1780" s="27"/>
      <c r="FZ1780" s="27"/>
    </row>
    <row r="1781" spans="1:182">
      <c r="A1781"/>
      <c r="B1781" s="74"/>
      <c r="C1781" s="62"/>
      <c r="D1781"/>
      <c r="E1781"/>
      <c r="F1781"/>
      <c r="G1781"/>
      <c r="H1781" s="46"/>
      <c r="I1781" s="46"/>
      <c r="J1781"/>
      <c r="K1781" s="46"/>
      <c r="FP1781" s="27"/>
      <c r="FQ1781" s="27"/>
      <c r="FR1781" s="27"/>
      <c r="FS1781" s="27"/>
      <c r="FT1781" s="27"/>
      <c r="FU1781" s="27"/>
      <c r="FV1781" s="27"/>
      <c r="FW1781" s="27"/>
      <c r="FX1781" s="27"/>
      <c r="FY1781" s="27"/>
      <c r="FZ1781" s="27"/>
    </row>
    <row r="1782" spans="1:182">
      <c r="A1782"/>
      <c r="B1782" s="74"/>
      <c r="C1782" s="62"/>
      <c r="D1782"/>
      <c r="E1782"/>
      <c r="F1782"/>
      <c r="G1782"/>
      <c r="H1782" s="46"/>
      <c r="I1782" s="46"/>
      <c r="J1782"/>
      <c r="K1782" s="46"/>
      <c r="FP1782" s="27"/>
      <c r="FQ1782" s="27"/>
      <c r="FR1782" s="27"/>
      <c r="FS1782" s="27"/>
      <c r="FT1782" s="27"/>
      <c r="FU1782" s="27"/>
      <c r="FV1782" s="27"/>
      <c r="FW1782" s="27"/>
      <c r="FX1782" s="27"/>
      <c r="FY1782" s="27"/>
      <c r="FZ1782" s="27"/>
    </row>
    <row r="1783" spans="1:182">
      <c r="A1783"/>
      <c r="B1783" s="74"/>
      <c r="C1783" s="62"/>
      <c r="D1783"/>
      <c r="E1783"/>
      <c r="F1783"/>
      <c r="G1783"/>
      <c r="H1783" s="46"/>
      <c r="I1783" s="46"/>
      <c r="J1783"/>
      <c r="K1783" s="46"/>
      <c r="FP1783" s="27"/>
      <c r="FQ1783" s="27"/>
      <c r="FR1783" s="27"/>
      <c r="FS1783" s="27"/>
      <c r="FT1783" s="27"/>
      <c r="FU1783" s="27"/>
      <c r="FV1783" s="27"/>
      <c r="FW1783" s="27"/>
      <c r="FX1783" s="27"/>
      <c r="FY1783" s="27"/>
      <c r="FZ1783" s="27"/>
    </row>
    <row r="1784" spans="1:182">
      <c r="A1784"/>
      <c r="B1784" s="74"/>
      <c r="C1784" s="62"/>
      <c r="D1784"/>
      <c r="E1784"/>
      <c r="F1784"/>
      <c r="G1784"/>
      <c r="H1784" s="46"/>
      <c r="I1784" s="46"/>
      <c r="J1784"/>
      <c r="K1784" s="46"/>
      <c r="FP1784" s="27"/>
      <c r="FQ1784" s="27"/>
      <c r="FR1784" s="27"/>
      <c r="FS1784" s="27"/>
      <c r="FT1784" s="27"/>
      <c r="FU1784" s="27"/>
      <c r="FV1784" s="27"/>
      <c r="FW1784" s="27"/>
      <c r="FX1784" s="27"/>
      <c r="FY1784" s="27"/>
      <c r="FZ1784" s="27"/>
    </row>
    <row r="1785" spans="1:182">
      <c r="A1785"/>
      <c r="B1785" s="74"/>
      <c r="C1785" s="62"/>
      <c r="D1785"/>
      <c r="E1785"/>
      <c r="F1785"/>
      <c r="G1785"/>
      <c r="H1785" s="46"/>
      <c r="I1785" s="46"/>
      <c r="J1785"/>
      <c r="K1785" s="46"/>
      <c r="FP1785" s="27"/>
      <c r="FQ1785" s="27"/>
      <c r="FR1785" s="27"/>
      <c r="FS1785" s="27"/>
      <c r="FT1785" s="27"/>
      <c r="FU1785" s="27"/>
      <c r="FV1785" s="27"/>
      <c r="FW1785" s="27"/>
      <c r="FX1785" s="27"/>
      <c r="FY1785" s="27"/>
      <c r="FZ1785" s="27"/>
    </row>
    <row r="1786" spans="1:182">
      <c r="A1786"/>
      <c r="B1786" s="74"/>
      <c r="C1786" s="62"/>
      <c r="D1786"/>
      <c r="E1786"/>
      <c r="F1786"/>
      <c r="G1786"/>
      <c r="H1786" s="46"/>
      <c r="I1786" s="46"/>
      <c r="J1786"/>
      <c r="K1786" s="46"/>
      <c r="FP1786" s="27"/>
      <c r="FQ1786" s="27"/>
      <c r="FR1786" s="27"/>
      <c r="FS1786" s="27"/>
      <c r="FT1786" s="27"/>
      <c r="FU1786" s="27"/>
      <c r="FV1786" s="27"/>
      <c r="FW1786" s="27"/>
      <c r="FX1786" s="27"/>
      <c r="FY1786" s="27"/>
      <c r="FZ1786" s="27"/>
    </row>
    <row r="1787" spans="1:182">
      <c r="A1787"/>
      <c r="B1787" s="74"/>
      <c r="C1787" s="62"/>
      <c r="D1787"/>
      <c r="E1787"/>
      <c r="F1787"/>
      <c r="G1787"/>
      <c r="H1787" s="46"/>
      <c r="I1787" s="46"/>
      <c r="J1787"/>
      <c r="K1787" s="46"/>
      <c r="FP1787" s="27"/>
      <c r="FQ1787" s="27"/>
      <c r="FR1787" s="27"/>
      <c r="FS1787" s="27"/>
      <c r="FT1787" s="27"/>
      <c r="FU1787" s="27"/>
      <c r="FV1787" s="27"/>
      <c r="FW1787" s="27"/>
      <c r="FX1787" s="27"/>
      <c r="FY1787" s="27"/>
      <c r="FZ1787" s="27"/>
    </row>
    <row r="1788" spans="1:182">
      <c r="A1788"/>
      <c r="B1788" s="74"/>
      <c r="C1788" s="62"/>
      <c r="D1788"/>
      <c r="E1788"/>
      <c r="F1788"/>
      <c r="G1788"/>
      <c r="H1788" s="46"/>
      <c r="I1788" s="46"/>
      <c r="J1788"/>
      <c r="K1788" s="46"/>
      <c r="FP1788" s="27"/>
      <c r="FQ1788" s="27"/>
      <c r="FR1788" s="27"/>
      <c r="FS1788" s="27"/>
      <c r="FT1788" s="27"/>
      <c r="FU1788" s="27"/>
      <c r="FV1788" s="27"/>
      <c r="FW1788" s="27"/>
      <c r="FX1788" s="27"/>
      <c r="FY1788" s="27"/>
      <c r="FZ1788" s="27"/>
    </row>
    <row r="1789" spans="1:182">
      <c r="A1789"/>
      <c r="B1789" s="74"/>
      <c r="C1789" s="62"/>
      <c r="D1789"/>
      <c r="E1789"/>
      <c r="F1789"/>
      <c r="G1789"/>
      <c r="H1789" s="46"/>
      <c r="I1789" s="46"/>
      <c r="J1789"/>
      <c r="K1789" s="46"/>
      <c r="FP1789" s="27"/>
      <c r="FQ1789" s="27"/>
      <c r="FR1789" s="27"/>
      <c r="FS1789" s="27"/>
      <c r="FT1789" s="27"/>
      <c r="FU1789" s="27"/>
      <c r="FV1789" s="27"/>
      <c r="FW1789" s="27"/>
      <c r="FX1789" s="27"/>
      <c r="FY1789" s="27"/>
      <c r="FZ1789" s="27"/>
    </row>
    <row r="1790" spans="1:182">
      <c r="A1790"/>
      <c r="B1790" s="74"/>
      <c r="C1790" s="62"/>
      <c r="D1790"/>
      <c r="E1790"/>
      <c r="F1790"/>
      <c r="G1790"/>
      <c r="H1790" s="46"/>
      <c r="I1790" s="46"/>
      <c r="J1790"/>
      <c r="K1790" s="46"/>
      <c r="FP1790" s="27"/>
      <c r="FQ1790" s="27"/>
      <c r="FR1790" s="27"/>
      <c r="FS1790" s="27"/>
      <c r="FT1790" s="27"/>
      <c r="FU1790" s="27"/>
      <c r="FV1790" s="27"/>
      <c r="FW1790" s="27"/>
      <c r="FX1790" s="27"/>
      <c r="FY1790" s="27"/>
      <c r="FZ1790" s="27"/>
    </row>
    <row r="1791" spans="1:182">
      <c r="A1791"/>
      <c r="B1791" s="74"/>
      <c r="C1791" s="62"/>
      <c r="D1791"/>
      <c r="E1791"/>
      <c r="F1791"/>
      <c r="G1791"/>
      <c r="H1791" s="46"/>
      <c r="I1791" s="46"/>
      <c r="J1791"/>
      <c r="K1791" s="46"/>
      <c r="FP1791" s="27"/>
      <c r="FQ1791" s="27"/>
      <c r="FR1791" s="27"/>
      <c r="FS1791" s="27"/>
      <c r="FT1791" s="27"/>
      <c r="FU1791" s="27"/>
      <c r="FV1791" s="27"/>
      <c r="FW1791" s="27"/>
      <c r="FX1791" s="27"/>
      <c r="FY1791" s="27"/>
      <c r="FZ1791" s="27"/>
    </row>
    <row r="1792" spans="1:182">
      <c r="A1792"/>
      <c r="B1792" s="74"/>
      <c r="C1792" s="62"/>
      <c r="D1792"/>
      <c r="E1792"/>
      <c r="F1792"/>
      <c r="G1792"/>
      <c r="H1792" s="46"/>
      <c r="I1792" s="46"/>
      <c r="J1792"/>
      <c r="K1792" s="46"/>
      <c r="FP1792" s="27"/>
      <c r="FQ1792" s="27"/>
      <c r="FR1792" s="27"/>
      <c r="FS1792" s="27"/>
      <c r="FT1792" s="27"/>
      <c r="FU1792" s="27"/>
      <c r="FV1792" s="27"/>
      <c r="FW1792" s="27"/>
      <c r="FX1792" s="27"/>
      <c r="FY1792" s="27"/>
      <c r="FZ1792" s="27"/>
    </row>
    <row r="1793" spans="1:182">
      <c r="A1793"/>
      <c r="B1793" s="74"/>
      <c r="C1793" s="62"/>
      <c r="D1793"/>
      <c r="E1793"/>
      <c r="F1793"/>
      <c r="G1793"/>
      <c r="H1793" s="46"/>
      <c r="I1793" s="46"/>
      <c r="J1793"/>
      <c r="K1793" s="46"/>
      <c r="FP1793" s="27"/>
      <c r="FQ1793" s="27"/>
      <c r="FR1793" s="27"/>
      <c r="FS1793" s="27"/>
      <c r="FT1793" s="27"/>
      <c r="FU1793" s="27"/>
      <c r="FV1793" s="27"/>
      <c r="FW1793" s="27"/>
      <c r="FX1793" s="27"/>
      <c r="FY1793" s="27"/>
      <c r="FZ1793" s="27"/>
    </row>
    <row r="1794" spans="1:182">
      <c r="A1794"/>
      <c r="B1794" s="74"/>
      <c r="C1794" s="62"/>
      <c r="D1794"/>
      <c r="E1794"/>
      <c r="F1794"/>
      <c r="G1794"/>
      <c r="H1794" s="46"/>
      <c r="I1794" s="46"/>
      <c r="J1794"/>
      <c r="K1794" s="46"/>
      <c r="FP1794" s="27"/>
      <c r="FQ1794" s="27"/>
      <c r="FR1794" s="27"/>
      <c r="FS1794" s="27"/>
      <c r="FT1794" s="27"/>
      <c r="FU1794" s="27"/>
      <c r="FV1794" s="27"/>
      <c r="FW1794" s="27"/>
      <c r="FX1794" s="27"/>
      <c r="FY1794" s="27"/>
      <c r="FZ1794" s="27"/>
    </row>
    <row r="1795" spans="1:182">
      <c r="A1795"/>
      <c r="B1795" s="74"/>
      <c r="C1795" s="62"/>
      <c r="D1795"/>
      <c r="E1795"/>
      <c r="F1795"/>
      <c r="G1795"/>
      <c r="H1795" s="46"/>
      <c r="I1795" s="46"/>
      <c r="J1795"/>
      <c r="K1795" s="46"/>
      <c r="FP1795" s="27"/>
      <c r="FQ1795" s="27"/>
      <c r="FR1795" s="27"/>
      <c r="FS1795" s="27"/>
      <c r="FT1795" s="27"/>
      <c r="FU1795" s="27"/>
      <c r="FV1795" s="27"/>
      <c r="FW1795" s="27"/>
      <c r="FX1795" s="27"/>
      <c r="FY1795" s="27"/>
      <c r="FZ1795" s="27"/>
    </row>
    <row r="1796" spans="1:182">
      <c r="A1796"/>
      <c r="B1796" s="74"/>
      <c r="C1796" s="62"/>
      <c r="D1796"/>
      <c r="E1796"/>
      <c r="F1796"/>
      <c r="G1796"/>
      <c r="H1796" s="46"/>
      <c r="I1796" s="46"/>
      <c r="J1796"/>
      <c r="K1796" s="46"/>
      <c r="FP1796" s="27"/>
      <c r="FQ1796" s="27"/>
      <c r="FR1796" s="27"/>
      <c r="FS1796" s="27"/>
      <c r="FT1796" s="27"/>
      <c r="FU1796" s="27"/>
      <c r="FV1796" s="27"/>
      <c r="FW1796" s="27"/>
      <c r="FX1796" s="27"/>
      <c r="FY1796" s="27"/>
      <c r="FZ1796" s="27"/>
    </row>
    <row r="1797" spans="1:182">
      <c r="A1797"/>
      <c r="B1797" s="74"/>
      <c r="C1797" s="62"/>
      <c r="D1797"/>
      <c r="E1797"/>
      <c r="F1797"/>
      <c r="G1797"/>
      <c r="H1797" s="46"/>
      <c r="I1797" s="46"/>
      <c r="J1797"/>
      <c r="K1797" s="46"/>
      <c r="FP1797" s="27"/>
      <c r="FQ1797" s="27"/>
      <c r="FR1797" s="27"/>
      <c r="FS1797" s="27"/>
      <c r="FT1797" s="27"/>
      <c r="FU1797" s="27"/>
      <c r="FV1797" s="27"/>
      <c r="FW1797" s="27"/>
      <c r="FX1797" s="27"/>
      <c r="FY1797" s="27"/>
      <c r="FZ1797" s="27"/>
    </row>
    <row r="1798" spans="1:182">
      <c r="A1798"/>
      <c r="B1798" s="74"/>
      <c r="C1798" s="62"/>
      <c r="D1798"/>
      <c r="E1798"/>
      <c r="F1798"/>
      <c r="G1798"/>
      <c r="H1798" s="46"/>
      <c r="I1798" s="46"/>
      <c r="J1798"/>
      <c r="K1798" s="46"/>
      <c r="FP1798" s="27"/>
      <c r="FQ1798" s="27"/>
      <c r="FR1798" s="27"/>
      <c r="FS1798" s="27"/>
      <c r="FT1798" s="27"/>
      <c r="FU1798" s="27"/>
      <c r="FV1798" s="27"/>
      <c r="FW1798" s="27"/>
      <c r="FX1798" s="27"/>
      <c r="FY1798" s="27"/>
      <c r="FZ1798" s="27"/>
    </row>
    <row r="1799" spans="1:182">
      <c r="A1799"/>
      <c r="B1799" s="74"/>
      <c r="C1799" s="62"/>
      <c r="D1799"/>
      <c r="E1799"/>
      <c r="F1799"/>
      <c r="G1799"/>
      <c r="H1799" s="46"/>
      <c r="I1799" s="46"/>
      <c r="J1799"/>
      <c r="K1799" s="46"/>
      <c r="FP1799" s="27"/>
      <c r="FQ1799" s="27"/>
      <c r="FR1799" s="27"/>
      <c r="FS1799" s="27"/>
      <c r="FT1799" s="27"/>
      <c r="FU1799" s="27"/>
      <c r="FV1799" s="27"/>
      <c r="FW1799" s="27"/>
      <c r="FX1799" s="27"/>
      <c r="FY1799" s="27"/>
      <c r="FZ1799" s="27"/>
    </row>
    <row r="1800" spans="1:182">
      <c r="A1800"/>
      <c r="B1800" s="74"/>
      <c r="C1800" s="62"/>
      <c r="D1800"/>
      <c r="E1800"/>
      <c r="F1800"/>
      <c r="G1800"/>
      <c r="H1800" s="46"/>
      <c r="I1800" s="46"/>
      <c r="J1800"/>
      <c r="K1800" s="46"/>
      <c r="FP1800" s="27"/>
      <c r="FQ1800" s="27"/>
      <c r="FR1800" s="27"/>
      <c r="FS1800" s="27"/>
      <c r="FT1800" s="27"/>
      <c r="FU1800" s="27"/>
      <c r="FV1800" s="27"/>
      <c r="FW1800" s="27"/>
      <c r="FX1800" s="27"/>
      <c r="FY1800" s="27"/>
      <c r="FZ1800" s="27"/>
    </row>
    <row r="1801" spans="1:182">
      <c r="A1801"/>
      <c r="B1801" s="74"/>
      <c r="C1801" s="62"/>
      <c r="D1801"/>
      <c r="E1801"/>
      <c r="F1801"/>
      <c r="G1801"/>
      <c r="H1801" s="46"/>
      <c r="I1801" s="46"/>
      <c r="J1801"/>
      <c r="K1801" s="46"/>
      <c r="FP1801" s="27"/>
      <c r="FQ1801" s="27"/>
      <c r="FR1801" s="27"/>
      <c r="FS1801" s="27"/>
      <c r="FT1801" s="27"/>
      <c r="FU1801" s="27"/>
      <c r="FV1801" s="27"/>
      <c r="FW1801" s="27"/>
      <c r="FX1801" s="27"/>
      <c r="FY1801" s="27"/>
      <c r="FZ1801" s="27"/>
    </row>
    <row r="1802" spans="1:182">
      <c r="A1802"/>
      <c r="B1802" s="74"/>
      <c r="C1802" s="62"/>
      <c r="D1802"/>
      <c r="E1802"/>
      <c r="F1802"/>
      <c r="G1802"/>
      <c r="H1802" s="46"/>
      <c r="I1802" s="46"/>
      <c r="J1802"/>
      <c r="K1802" s="46"/>
      <c r="FP1802" s="27"/>
      <c r="FQ1802" s="27"/>
      <c r="FR1802" s="27"/>
      <c r="FS1802" s="27"/>
      <c r="FT1802" s="27"/>
      <c r="FU1802" s="27"/>
      <c r="FV1802" s="27"/>
      <c r="FW1802" s="27"/>
      <c r="FX1802" s="27"/>
      <c r="FY1802" s="27"/>
      <c r="FZ1802" s="27"/>
    </row>
    <row r="1803" spans="1:182">
      <c r="A1803"/>
      <c r="B1803" s="74"/>
      <c r="C1803" s="62"/>
      <c r="D1803"/>
      <c r="E1803"/>
      <c r="F1803"/>
      <c r="G1803"/>
      <c r="H1803" s="46"/>
      <c r="I1803" s="46"/>
      <c r="J1803"/>
      <c r="K1803" s="46"/>
      <c r="FP1803" s="27"/>
      <c r="FQ1803" s="27"/>
      <c r="FR1803" s="27"/>
      <c r="FS1803" s="27"/>
      <c r="FT1803" s="27"/>
      <c r="FU1803" s="27"/>
      <c r="FV1803" s="27"/>
      <c r="FW1803" s="27"/>
      <c r="FX1803" s="27"/>
      <c r="FY1803" s="27"/>
      <c r="FZ1803" s="27"/>
    </row>
    <row r="1804" spans="1:182">
      <c r="A1804"/>
      <c r="B1804" s="74"/>
      <c r="C1804" s="62"/>
      <c r="D1804"/>
      <c r="E1804"/>
      <c r="F1804"/>
      <c r="G1804"/>
      <c r="H1804" s="46"/>
      <c r="I1804" s="46"/>
      <c r="J1804"/>
      <c r="K1804" s="46"/>
      <c r="FP1804" s="27"/>
      <c r="FQ1804" s="27"/>
      <c r="FR1804" s="27"/>
      <c r="FS1804" s="27"/>
      <c r="FT1804" s="27"/>
      <c r="FU1804" s="27"/>
      <c r="FV1804" s="27"/>
      <c r="FW1804" s="27"/>
      <c r="FX1804" s="27"/>
      <c r="FY1804" s="27"/>
      <c r="FZ1804" s="27"/>
    </row>
    <row r="1805" spans="1:182">
      <c r="A1805"/>
      <c r="B1805" s="74"/>
      <c r="C1805" s="62"/>
      <c r="D1805"/>
      <c r="E1805"/>
      <c r="F1805"/>
      <c r="G1805"/>
      <c r="H1805" s="46"/>
      <c r="I1805" s="46"/>
      <c r="J1805"/>
      <c r="K1805" s="46"/>
      <c r="FP1805" s="27"/>
      <c r="FQ1805" s="27"/>
      <c r="FR1805" s="27"/>
      <c r="FS1805" s="27"/>
      <c r="FT1805" s="27"/>
      <c r="FU1805" s="27"/>
      <c r="FV1805" s="27"/>
      <c r="FW1805" s="27"/>
      <c r="FX1805" s="27"/>
      <c r="FY1805" s="27"/>
      <c r="FZ1805" s="27"/>
    </row>
    <row r="1806" spans="1:182">
      <c r="A1806"/>
      <c r="B1806" s="74"/>
      <c r="C1806" s="62"/>
      <c r="D1806"/>
      <c r="E1806"/>
      <c r="F1806"/>
      <c r="G1806"/>
      <c r="H1806" s="46"/>
      <c r="I1806" s="46"/>
      <c r="J1806"/>
      <c r="K1806" s="46"/>
      <c r="FP1806" s="27"/>
      <c r="FQ1806" s="27"/>
      <c r="FR1806" s="27"/>
      <c r="FS1806" s="27"/>
      <c r="FT1806" s="27"/>
      <c r="FU1806" s="27"/>
      <c r="FV1806" s="27"/>
      <c r="FW1806" s="27"/>
      <c r="FX1806" s="27"/>
      <c r="FY1806" s="27"/>
      <c r="FZ1806" s="27"/>
    </row>
    <row r="1807" spans="1:182">
      <c r="A1807"/>
      <c r="B1807" s="74"/>
      <c r="C1807" s="62"/>
      <c r="D1807"/>
      <c r="E1807"/>
      <c r="F1807"/>
      <c r="G1807"/>
      <c r="H1807" s="46"/>
      <c r="I1807" s="46"/>
      <c r="J1807"/>
      <c r="K1807" s="46"/>
      <c r="FP1807" s="27"/>
      <c r="FQ1807" s="27"/>
      <c r="FR1807" s="27"/>
      <c r="FS1807" s="27"/>
      <c r="FT1807" s="27"/>
      <c r="FU1807" s="27"/>
      <c r="FV1807" s="27"/>
      <c r="FW1807" s="27"/>
      <c r="FX1807" s="27"/>
      <c r="FY1807" s="27"/>
      <c r="FZ1807" s="27"/>
    </row>
    <row r="1808" spans="1:182">
      <c r="A1808"/>
      <c r="B1808" s="74"/>
      <c r="C1808" s="62"/>
      <c r="D1808"/>
      <c r="E1808"/>
      <c r="F1808"/>
      <c r="G1808"/>
      <c r="H1808" s="46"/>
      <c r="I1808" s="46"/>
      <c r="J1808"/>
      <c r="K1808" s="46"/>
      <c r="FP1808" s="27"/>
      <c r="FQ1808" s="27"/>
      <c r="FR1808" s="27"/>
      <c r="FS1808" s="27"/>
      <c r="FT1808" s="27"/>
      <c r="FU1808" s="27"/>
      <c r="FV1808" s="27"/>
      <c r="FW1808" s="27"/>
      <c r="FX1808" s="27"/>
      <c r="FY1808" s="27"/>
      <c r="FZ1808" s="27"/>
    </row>
    <row r="1809" spans="1:182">
      <c r="A1809"/>
      <c r="B1809" s="74"/>
      <c r="C1809" s="62"/>
      <c r="D1809"/>
      <c r="E1809"/>
      <c r="F1809"/>
      <c r="G1809"/>
      <c r="H1809" s="46"/>
      <c r="I1809" s="46"/>
      <c r="J1809"/>
      <c r="K1809" s="46"/>
      <c r="FP1809" s="27"/>
      <c r="FQ1809" s="27"/>
      <c r="FR1809" s="27"/>
      <c r="FS1809" s="27"/>
      <c r="FT1809" s="27"/>
      <c r="FU1809" s="27"/>
      <c r="FV1809" s="27"/>
      <c r="FW1809" s="27"/>
      <c r="FX1809" s="27"/>
      <c r="FY1809" s="27"/>
      <c r="FZ1809" s="27"/>
    </row>
    <row r="1810" spans="1:182">
      <c r="A1810"/>
      <c r="B1810" s="74"/>
      <c r="C1810" s="62"/>
      <c r="D1810"/>
      <c r="E1810"/>
      <c r="F1810"/>
      <c r="G1810"/>
      <c r="H1810" s="46"/>
      <c r="I1810" s="46"/>
      <c r="J1810"/>
      <c r="K1810" s="46"/>
      <c r="FP1810" s="27"/>
      <c r="FQ1810" s="27"/>
      <c r="FR1810" s="27"/>
      <c r="FS1810" s="27"/>
      <c r="FT1810" s="27"/>
      <c r="FU1810" s="27"/>
      <c r="FV1810" s="27"/>
      <c r="FW1810" s="27"/>
      <c r="FX1810" s="27"/>
      <c r="FY1810" s="27"/>
      <c r="FZ1810" s="27"/>
    </row>
    <row r="1811" spans="1:182">
      <c r="A1811"/>
      <c r="B1811" s="74"/>
      <c r="C1811" s="62"/>
      <c r="D1811"/>
      <c r="E1811"/>
      <c r="F1811"/>
      <c r="G1811"/>
      <c r="H1811" s="46"/>
      <c r="I1811" s="46"/>
      <c r="J1811"/>
      <c r="K1811" s="46"/>
      <c r="FP1811" s="27"/>
      <c r="FQ1811" s="27"/>
      <c r="FR1811" s="27"/>
      <c r="FS1811" s="27"/>
      <c r="FT1811" s="27"/>
      <c r="FU1811" s="27"/>
      <c r="FV1811" s="27"/>
      <c r="FW1811" s="27"/>
      <c r="FX1811" s="27"/>
      <c r="FY1811" s="27"/>
      <c r="FZ1811" s="27"/>
    </row>
    <row r="1812" spans="1:182">
      <c r="A1812"/>
      <c r="B1812" s="74"/>
      <c r="C1812" s="62"/>
      <c r="D1812"/>
      <c r="E1812"/>
      <c r="F1812"/>
      <c r="G1812"/>
      <c r="H1812" s="46"/>
      <c r="I1812" s="46"/>
      <c r="J1812"/>
      <c r="K1812" s="46"/>
      <c r="FP1812" s="27"/>
      <c r="FQ1812" s="27"/>
      <c r="FR1812" s="27"/>
      <c r="FS1812" s="27"/>
      <c r="FT1812" s="27"/>
      <c r="FU1812" s="27"/>
      <c r="FV1812" s="27"/>
      <c r="FW1812" s="27"/>
      <c r="FX1812" s="27"/>
      <c r="FY1812" s="27"/>
      <c r="FZ1812" s="27"/>
    </row>
    <row r="1813" spans="1:182">
      <c r="A1813"/>
      <c r="B1813" s="74"/>
      <c r="C1813" s="62"/>
      <c r="D1813"/>
      <c r="E1813"/>
      <c r="F1813"/>
      <c r="G1813"/>
      <c r="H1813" s="46"/>
      <c r="I1813" s="46"/>
      <c r="J1813"/>
      <c r="K1813" s="46"/>
      <c r="FP1813" s="27"/>
      <c r="FQ1813" s="27"/>
      <c r="FR1813" s="27"/>
      <c r="FS1813" s="27"/>
      <c r="FT1813" s="27"/>
      <c r="FU1813" s="27"/>
      <c r="FV1813" s="27"/>
      <c r="FW1813" s="27"/>
      <c r="FX1813" s="27"/>
      <c r="FY1813" s="27"/>
      <c r="FZ1813" s="27"/>
    </row>
    <row r="1814" spans="1:182">
      <c r="A1814"/>
      <c r="B1814" s="74"/>
      <c r="C1814" s="62"/>
      <c r="D1814"/>
      <c r="E1814"/>
      <c r="F1814"/>
      <c r="G1814"/>
      <c r="H1814" s="46"/>
      <c r="I1814" s="46"/>
      <c r="J1814"/>
      <c r="K1814" s="46"/>
      <c r="FP1814" s="27"/>
      <c r="FQ1814" s="27"/>
      <c r="FR1814" s="27"/>
      <c r="FS1814" s="27"/>
      <c r="FT1814" s="27"/>
      <c r="FU1814" s="27"/>
      <c r="FV1814" s="27"/>
      <c r="FW1814" s="27"/>
      <c r="FX1814" s="27"/>
      <c r="FY1814" s="27"/>
      <c r="FZ1814" s="27"/>
    </row>
    <row r="1815" spans="1:182">
      <c r="A1815"/>
      <c r="B1815" s="74"/>
      <c r="C1815" s="62"/>
      <c r="D1815"/>
      <c r="E1815"/>
      <c r="F1815"/>
      <c r="G1815"/>
      <c r="H1815" s="46"/>
      <c r="I1815" s="46"/>
      <c r="J1815"/>
      <c r="K1815" s="46"/>
      <c r="FP1815" s="27"/>
      <c r="FQ1815" s="27"/>
      <c r="FR1815" s="27"/>
      <c r="FS1815" s="27"/>
      <c r="FT1815" s="27"/>
      <c r="FU1815" s="27"/>
      <c r="FV1815" s="27"/>
      <c r="FW1815" s="27"/>
      <c r="FX1815" s="27"/>
      <c r="FY1815" s="27"/>
      <c r="FZ1815" s="27"/>
    </row>
    <row r="1816" spans="1:182">
      <c r="A1816"/>
      <c r="B1816" s="74"/>
      <c r="C1816" s="62"/>
      <c r="D1816"/>
      <c r="E1816"/>
      <c r="F1816"/>
      <c r="G1816"/>
      <c r="H1816" s="46"/>
      <c r="I1816" s="46"/>
      <c r="J1816"/>
      <c r="K1816" s="46"/>
      <c r="FP1816" s="27"/>
      <c r="FQ1816" s="27"/>
      <c r="FR1816" s="27"/>
      <c r="FS1816" s="27"/>
      <c r="FT1816" s="27"/>
      <c r="FU1816" s="27"/>
      <c r="FV1816" s="27"/>
      <c r="FW1816" s="27"/>
      <c r="FX1816" s="27"/>
      <c r="FY1816" s="27"/>
      <c r="FZ1816" s="27"/>
    </row>
    <row r="1817" spans="1:182">
      <c r="A1817"/>
      <c r="B1817" s="74"/>
      <c r="C1817" s="62"/>
      <c r="D1817"/>
      <c r="E1817"/>
      <c r="F1817"/>
      <c r="G1817"/>
      <c r="H1817" s="46"/>
      <c r="I1817" s="46"/>
      <c r="J1817"/>
      <c r="K1817" s="46"/>
      <c r="FP1817" s="27"/>
      <c r="FQ1817" s="27"/>
      <c r="FR1817" s="27"/>
      <c r="FS1817" s="27"/>
      <c r="FT1817" s="27"/>
      <c r="FU1817" s="27"/>
      <c r="FV1817" s="27"/>
      <c r="FW1817" s="27"/>
      <c r="FX1817" s="27"/>
      <c r="FY1817" s="27"/>
      <c r="FZ1817" s="27"/>
    </row>
    <row r="1818" spans="1:182">
      <c r="A1818"/>
      <c r="B1818" s="74"/>
      <c r="C1818" s="62"/>
      <c r="D1818"/>
      <c r="E1818"/>
      <c r="F1818"/>
      <c r="G1818"/>
      <c r="H1818" s="46"/>
      <c r="I1818" s="46"/>
      <c r="J1818"/>
      <c r="K1818" s="46"/>
      <c r="FP1818" s="27"/>
      <c r="FQ1818" s="27"/>
      <c r="FR1818" s="27"/>
      <c r="FS1818" s="27"/>
      <c r="FT1818" s="27"/>
      <c r="FU1818" s="27"/>
      <c r="FV1818" s="27"/>
      <c r="FW1818" s="27"/>
      <c r="FX1818" s="27"/>
      <c r="FY1818" s="27"/>
      <c r="FZ1818" s="27"/>
    </row>
    <row r="1819" spans="1:182">
      <c r="A1819"/>
      <c r="B1819" s="74"/>
      <c r="C1819" s="62"/>
      <c r="D1819"/>
      <c r="E1819"/>
      <c r="F1819"/>
      <c r="G1819"/>
      <c r="H1819" s="46"/>
      <c r="I1819" s="46"/>
      <c r="J1819"/>
      <c r="K1819" s="46"/>
      <c r="FP1819" s="27"/>
      <c r="FQ1819" s="27"/>
      <c r="FR1819" s="27"/>
      <c r="FS1819" s="27"/>
      <c r="FT1819" s="27"/>
      <c r="FU1819" s="27"/>
      <c r="FV1819" s="27"/>
      <c r="FW1819" s="27"/>
      <c r="FX1819" s="27"/>
      <c r="FY1819" s="27"/>
      <c r="FZ1819" s="27"/>
    </row>
    <row r="1820" spans="1:182">
      <c r="A1820"/>
      <c r="B1820" s="74"/>
      <c r="C1820" s="62"/>
      <c r="D1820"/>
      <c r="E1820"/>
      <c r="F1820"/>
      <c r="G1820"/>
      <c r="H1820" s="46"/>
      <c r="I1820" s="46"/>
      <c r="J1820"/>
      <c r="K1820" s="46"/>
      <c r="FP1820" s="27"/>
      <c r="FQ1820" s="27"/>
      <c r="FR1820" s="27"/>
      <c r="FS1820" s="27"/>
      <c r="FT1820" s="27"/>
      <c r="FU1820" s="27"/>
      <c r="FV1820" s="27"/>
      <c r="FW1820" s="27"/>
      <c r="FX1820" s="27"/>
      <c r="FY1820" s="27"/>
      <c r="FZ1820" s="27"/>
    </row>
    <row r="1821" spans="1:182">
      <c r="A1821"/>
      <c r="B1821" s="74"/>
      <c r="C1821" s="62"/>
      <c r="D1821"/>
      <c r="E1821"/>
      <c r="F1821"/>
      <c r="G1821"/>
      <c r="H1821" s="46"/>
      <c r="I1821" s="46"/>
      <c r="J1821"/>
      <c r="K1821" s="46"/>
      <c r="FP1821" s="27"/>
      <c r="FQ1821" s="27"/>
      <c r="FR1821" s="27"/>
      <c r="FS1821" s="27"/>
      <c r="FT1821" s="27"/>
      <c r="FU1821" s="27"/>
      <c r="FV1821" s="27"/>
      <c r="FW1821" s="27"/>
      <c r="FX1821" s="27"/>
      <c r="FY1821" s="27"/>
      <c r="FZ1821" s="27"/>
    </row>
    <row r="1822" spans="1:182">
      <c r="A1822"/>
      <c r="B1822" s="74"/>
      <c r="C1822" s="62"/>
      <c r="D1822"/>
      <c r="E1822"/>
      <c r="F1822"/>
      <c r="G1822"/>
      <c r="H1822" s="46"/>
      <c r="I1822" s="46"/>
      <c r="J1822"/>
      <c r="K1822" s="46"/>
      <c r="FP1822" s="27"/>
      <c r="FQ1822" s="27"/>
      <c r="FR1822" s="27"/>
      <c r="FS1822" s="27"/>
      <c r="FT1822" s="27"/>
      <c r="FU1822" s="27"/>
      <c r="FV1822" s="27"/>
      <c r="FW1822" s="27"/>
      <c r="FX1822" s="27"/>
      <c r="FY1822" s="27"/>
      <c r="FZ1822" s="27"/>
    </row>
    <row r="1823" spans="1:182">
      <c r="A1823"/>
      <c r="B1823" s="74"/>
      <c r="C1823" s="62"/>
      <c r="D1823"/>
      <c r="E1823"/>
      <c r="F1823"/>
      <c r="G1823"/>
      <c r="H1823" s="46"/>
      <c r="I1823" s="46"/>
      <c r="J1823"/>
      <c r="K1823" s="46"/>
      <c r="FP1823" s="27"/>
      <c r="FQ1823" s="27"/>
      <c r="FR1823" s="27"/>
      <c r="FS1823" s="27"/>
      <c r="FT1823" s="27"/>
      <c r="FU1823" s="27"/>
      <c r="FV1823" s="27"/>
      <c r="FW1823" s="27"/>
      <c r="FX1823" s="27"/>
      <c r="FY1823" s="27"/>
      <c r="FZ1823" s="27"/>
    </row>
    <row r="1824" spans="1:182">
      <c r="A1824"/>
      <c r="B1824" s="74"/>
      <c r="C1824" s="62"/>
      <c r="D1824"/>
      <c r="E1824"/>
      <c r="F1824"/>
      <c r="G1824"/>
      <c r="H1824" s="46"/>
      <c r="I1824" s="46"/>
      <c r="J1824"/>
      <c r="K1824" s="46"/>
      <c r="FP1824" s="27"/>
      <c r="FQ1824" s="27"/>
      <c r="FR1824" s="27"/>
      <c r="FS1824" s="27"/>
      <c r="FT1824" s="27"/>
      <c r="FU1824" s="27"/>
      <c r="FV1824" s="27"/>
      <c r="FW1824" s="27"/>
      <c r="FX1824" s="27"/>
      <c r="FY1824" s="27"/>
      <c r="FZ1824" s="27"/>
    </row>
    <row r="1825" spans="1:182">
      <c r="A1825"/>
      <c r="B1825" s="74"/>
      <c r="C1825" s="62"/>
      <c r="D1825"/>
      <c r="E1825"/>
      <c r="F1825"/>
      <c r="G1825"/>
      <c r="H1825" s="46"/>
      <c r="I1825" s="46"/>
      <c r="J1825"/>
      <c r="K1825" s="46"/>
      <c r="FP1825" s="27"/>
      <c r="FQ1825" s="27"/>
      <c r="FR1825" s="27"/>
      <c r="FS1825" s="27"/>
      <c r="FT1825" s="27"/>
      <c r="FU1825" s="27"/>
      <c r="FV1825" s="27"/>
      <c r="FW1825" s="27"/>
      <c r="FX1825" s="27"/>
      <c r="FY1825" s="27"/>
      <c r="FZ1825" s="27"/>
    </row>
    <row r="1826" spans="1:182">
      <c r="A1826"/>
      <c r="B1826" s="74"/>
      <c r="C1826" s="62"/>
      <c r="D1826"/>
      <c r="E1826"/>
      <c r="F1826"/>
      <c r="G1826"/>
      <c r="H1826" s="46"/>
      <c r="I1826" s="46"/>
      <c r="J1826"/>
      <c r="K1826" s="46"/>
      <c r="FP1826" s="27"/>
      <c r="FQ1826" s="27"/>
      <c r="FR1826" s="27"/>
      <c r="FS1826" s="27"/>
      <c r="FT1826" s="27"/>
      <c r="FU1826" s="27"/>
      <c r="FV1826" s="27"/>
      <c r="FW1826" s="27"/>
      <c r="FX1826" s="27"/>
      <c r="FY1826" s="27"/>
      <c r="FZ1826" s="27"/>
    </row>
    <row r="1827" spans="1:182">
      <c r="A1827"/>
      <c r="B1827" s="74"/>
      <c r="C1827" s="62"/>
      <c r="D1827"/>
      <c r="E1827"/>
      <c r="F1827"/>
      <c r="G1827"/>
      <c r="H1827" s="46"/>
      <c r="I1827" s="46"/>
      <c r="J1827"/>
      <c r="K1827" s="46"/>
      <c r="FP1827" s="27"/>
      <c r="FQ1827" s="27"/>
      <c r="FR1827" s="27"/>
      <c r="FS1827" s="27"/>
      <c r="FT1827" s="27"/>
      <c r="FU1827" s="27"/>
      <c r="FV1827" s="27"/>
      <c r="FW1827" s="27"/>
      <c r="FX1827" s="27"/>
      <c r="FY1827" s="27"/>
      <c r="FZ1827" s="27"/>
    </row>
    <row r="1828" spans="1:182">
      <c r="A1828"/>
      <c r="B1828" s="74"/>
      <c r="C1828" s="62"/>
      <c r="D1828"/>
      <c r="E1828"/>
      <c r="F1828"/>
      <c r="G1828"/>
      <c r="H1828" s="46"/>
      <c r="I1828" s="46"/>
      <c r="J1828"/>
      <c r="K1828" s="46"/>
      <c r="FP1828" s="27"/>
      <c r="FQ1828" s="27"/>
      <c r="FR1828" s="27"/>
      <c r="FS1828" s="27"/>
      <c r="FT1828" s="27"/>
      <c r="FU1828" s="27"/>
      <c r="FV1828" s="27"/>
      <c r="FW1828" s="27"/>
      <c r="FX1828" s="27"/>
      <c r="FY1828" s="27"/>
      <c r="FZ1828" s="27"/>
    </row>
    <row r="1829" spans="1:182">
      <c r="A1829"/>
      <c r="B1829" s="74"/>
      <c r="C1829" s="62"/>
      <c r="D1829"/>
      <c r="E1829"/>
      <c r="F1829"/>
      <c r="G1829"/>
      <c r="H1829" s="46"/>
      <c r="I1829" s="46"/>
      <c r="J1829"/>
      <c r="K1829" s="46"/>
      <c r="FP1829" s="27"/>
      <c r="FQ1829" s="27"/>
      <c r="FR1829" s="27"/>
      <c r="FS1829" s="27"/>
      <c r="FT1829" s="27"/>
      <c r="FU1829" s="27"/>
      <c r="FV1829" s="27"/>
      <c r="FW1829" s="27"/>
      <c r="FX1829" s="27"/>
      <c r="FY1829" s="27"/>
      <c r="FZ1829" s="27"/>
    </row>
    <row r="1830" spans="1:182">
      <c r="A1830"/>
      <c r="B1830" s="74"/>
      <c r="C1830" s="62"/>
      <c r="D1830"/>
      <c r="E1830"/>
      <c r="F1830"/>
      <c r="G1830"/>
      <c r="H1830" s="46"/>
      <c r="I1830" s="46"/>
      <c r="J1830"/>
      <c r="K1830" s="46"/>
      <c r="FP1830" s="27"/>
      <c r="FQ1830" s="27"/>
      <c r="FR1830" s="27"/>
      <c r="FS1830" s="27"/>
      <c r="FT1830" s="27"/>
      <c r="FU1830" s="27"/>
      <c r="FV1830" s="27"/>
      <c r="FW1830" s="27"/>
      <c r="FX1830" s="27"/>
      <c r="FY1830" s="27"/>
      <c r="FZ1830" s="27"/>
    </row>
    <row r="1831" spans="1:182">
      <c r="A1831"/>
      <c r="B1831" s="74"/>
      <c r="C1831" s="62"/>
      <c r="D1831"/>
      <c r="E1831"/>
      <c r="F1831"/>
      <c r="G1831"/>
      <c r="H1831" s="46"/>
      <c r="I1831" s="46"/>
      <c r="J1831"/>
      <c r="K1831" s="46"/>
      <c r="FP1831" s="27"/>
      <c r="FQ1831" s="27"/>
      <c r="FR1831" s="27"/>
      <c r="FS1831" s="27"/>
      <c r="FT1831" s="27"/>
      <c r="FU1831" s="27"/>
      <c r="FV1831" s="27"/>
      <c r="FW1831" s="27"/>
      <c r="FX1831" s="27"/>
      <c r="FY1831" s="27"/>
      <c r="FZ1831" s="27"/>
    </row>
    <row r="1832" spans="1:182">
      <c r="A1832"/>
      <c r="B1832" s="74"/>
      <c r="C1832" s="62"/>
      <c r="D1832"/>
      <c r="E1832"/>
      <c r="F1832"/>
      <c r="G1832"/>
      <c r="H1832" s="46"/>
      <c r="I1832" s="46"/>
      <c r="J1832"/>
      <c r="K1832" s="46"/>
      <c r="FP1832" s="27"/>
      <c r="FQ1832" s="27"/>
      <c r="FR1832" s="27"/>
      <c r="FS1832" s="27"/>
      <c r="FT1832" s="27"/>
      <c r="FU1832" s="27"/>
      <c r="FV1832" s="27"/>
      <c r="FW1832" s="27"/>
      <c r="FX1832" s="27"/>
      <c r="FY1832" s="27"/>
      <c r="FZ1832" s="27"/>
    </row>
    <row r="1833" spans="1:182">
      <c r="A1833"/>
      <c r="B1833" s="74"/>
      <c r="C1833" s="62"/>
      <c r="D1833"/>
      <c r="E1833"/>
      <c r="F1833"/>
      <c r="G1833"/>
      <c r="H1833" s="46"/>
      <c r="I1833" s="46"/>
      <c r="J1833"/>
      <c r="K1833" s="46"/>
      <c r="FP1833" s="27"/>
      <c r="FQ1833" s="27"/>
      <c r="FR1833" s="27"/>
      <c r="FS1833" s="27"/>
      <c r="FT1833" s="27"/>
      <c r="FU1833" s="27"/>
      <c r="FV1833" s="27"/>
      <c r="FW1833" s="27"/>
      <c r="FX1833" s="27"/>
      <c r="FY1833" s="27"/>
      <c r="FZ1833" s="27"/>
    </row>
    <row r="1834" spans="1:182">
      <c r="A1834"/>
      <c r="B1834" s="74"/>
      <c r="C1834" s="62"/>
      <c r="D1834"/>
      <c r="E1834"/>
      <c r="F1834"/>
      <c r="G1834"/>
      <c r="H1834" s="46"/>
      <c r="I1834" s="46"/>
      <c r="J1834"/>
      <c r="K1834" s="46"/>
      <c r="FP1834" s="27"/>
      <c r="FQ1834" s="27"/>
      <c r="FR1834" s="27"/>
      <c r="FS1834" s="27"/>
      <c r="FT1834" s="27"/>
      <c r="FU1834" s="27"/>
      <c r="FV1834" s="27"/>
      <c r="FW1834" s="27"/>
      <c r="FX1834" s="27"/>
      <c r="FY1834" s="27"/>
      <c r="FZ1834" s="27"/>
    </row>
    <row r="1835" spans="1:182">
      <c r="A1835"/>
      <c r="B1835" s="74"/>
      <c r="C1835" s="62"/>
      <c r="D1835"/>
      <c r="E1835"/>
      <c r="F1835"/>
      <c r="G1835"/>
      <c r="H1835" s="46"/>
      <c r="I1835" s="46"/>
      <c r="J1835"/>
      <c r="K1835" s="46"/>
      <c r="FP1835" s="27"/>
      <c r="FQ1835" s="27"/>
      <c r="FR1835" s="27"/>
      <c r="FS1835" s="27"/>
      <c r="FT1835" s="27"/>
      <c r="FU1835" s="27"/>
      <c r="FV1835" s="27"/>
      <c r="FW1835" s="27"/>
      <c r="FX1835" s="27"/>
      <c r="FY1835" s="27"/>
      <c r="FZ1835" s="27"/>
    </row>
    <row r="1836" spans="1:182">
      <c r="A1836"/>
      <c r="B1836" s="74"/>
      <c r="C1836" s="62"/>
      <c r="D1836"/>
      <c r="E1836"/>
      <c r="F1836"/>
      <c r="G1836"/>
      <c r="H1836" s="46"/>
      <c r="I1836" s="46"/>
      <c r="J1836"/>
      <c r="K1836" s="46"/>
      <c r="FP1836" s="27"/>
      <c r="FQ1836" s="27"/>
      <c r="FR1836" s="27"/>
      <c r="FS1836" s="27"/>
      <c r="FT1836" s="27"/>
      <c r="FU1836" s="27"/>
      <c r="FV1836" s="27"/>
      <c r="FW1836" s="27"/>
      <c r="FX1836" s="27"/>
      <c r="FY1836" s="27"/>
      <c r="FZ1836" s="27"/>
    </row>
    <row r="1837" spans="1:182">
      <c r="A1837"/>
      <c r="B1837" s="74"/>
      <c r="C1837" s="62"/>
      <c r="D1837"/>
      <c r="E1837"/>
      <c r="F1837"/>
      <c r="G1837"/>
      <c r="H1837" s="46"/>
      <c r="I1837" s="46"/>
      <c r="J1837"/>
      <c r="K1837" s="46"/>
      <c r="FP1837" s="27"/>
      <c r="FQ1837" s="27"/>
      <c r="FR1837" s="27"/>
      <c r="FS1837" s="27"/>
      <c r="FT1837" s="27"/>
      <c r="FU1837" s="27"/>
      <c r="FV1837" s="27"/>
      <c r="FW1837" s="27"/>
      <c r="FX1837" s="27"/>
      <c r="FY1837" s="27"/>
      <c r="FZ1837" s="27"/>
    </row>
    <row r="1838" spans="1:182">
      <c r="A1838"/>
      <c r="B1838" s="74"/>
      <c r="C1838" s="62"/>
      <c r="D1838"/>
      <c r="E1838"/>
      <c r="F1838"/>
      <c r="G1838"/>
      <c r="H1838" s="46"/>
      <c r="I1838" s="46"/>
      <c r="J1838"/>
      <c r="K1838" s="46"/>
      <c r="FP1838" s="27"/>
      <c r="FQ1838" s="27"/>
      <c r="FR1838" s="27"/>
      <c r="FS1838" s="27"/>
      <c r="FT1838" s="27"/>
      <c r="FU1838" s="27"/>
      <c r="FV1838" s="27"/>
      <c r="FW1838" s="27"/>
      <c r="FX1838" s="27"/>
      <c r="FY1838" s="27"/>
      <c r="FZ1838" s="27"/>
    </row>
    <row r="1839" spans="1:182">
      <c r="A1839"/>
      <c r="B1839" s="74"/>
      <c r="C1839" s="62"/>
      <c r="D1839"/>
      <c r="E1839"/>
      <c r="F1839"/>
      <c r="G1839"/>
      <c r="H1839" s="46"/>
      <c r="I1839" s="46"/>
      <c r="J1839"/>
      <c r="K1839" s="46"/>
      <c r="FP1839" s="27"/>
      <c r="FQ1839" s="27"/>
      <c r="FR1839" s="27"/>
      <c r="FS1839" s="27"/>
      <c r="FT1839" s="27"/>
      <c r="FU1839" s="27"/>
      <c r="FV1839" s="27"/>
      <c r="FW1839" s="27"/>
      <c r="FX1839" s="27"/>
      <c r="FY1839" s="27"/>
      <c r="FZ1839" s="27"/>
    </row>
    <row r="1840" spans="1:182">
      <c r="A1840"/>
      <c r="B1840" s="74"/>
      <c r="C1840" s="62"/>
      <c r="D1840"/>
      <c r="E1840"/>
      <c r="F1840"/>
      <c r="G1840"/>
      <c r="H1840" s="46"/>
      <c r="I1840" s="46"/>
      <c r="J1840"/>
      <c r="K1840" s="46"/>
      <c r="FP1840" s="27"/>
      <c r="FQ1840" s="27"/>
      <c r="FR1840" s="27"/>
      <c r="FS1840" s="27"/>
      <c r="FT1840" s="27"/>
      <c r="FU1840" s="27"/>
      <c r="FV1840" s="27"/>
      <c r="FW1840" s="27"/>
      <c r="FX1840" s="27"/>
      <c r="FY1840" s="27"/>
      <c r="FZ1840" s="27"/>
    </row>
    <row r="1841" spans="1:182">
      <c r="A1841"/>
      <c r="B1841" s="74"/>
      <c r="C1841" s="62"/>
      <c r="D1841"/>
      <c r="E1841"/>
      <c r="F1841"/>
      <c r="G1841"/>
      <c r="H1841" s="46"/>
      <c r="I1841" s="46"/>
      <c r="J1841"/>
      <c r="K1841" s="46"/>
      <c r="FP1841" s="27"/>
      <c r="FQ1841" s="27"/>
      <c r="FR1841" s="27"/>
      <c r="FS1841" s="27"/>
      <c r="FT1841" s="27"/>
      <c r="FU1841" s="27"/>
      <c r="FV1841" s="27"/>
      <c r="FW1841" s="27"/>
      <c r="FX1841" s="27"/>
      <c r="FY1841" s="27"/>
      <c r="FZ1841" s="27"/>
    </row>
    <row r="1842" spans="1:182">
      <c r="A1842"/>
      <c r="B1842" s="74"/>
      <c r="C1842" s="62"/>
      <c r="D1842"/>
      <c r="E1842"/>
      <c r="F1842"/>
      <c r="G1842"/>
      <c r="H1842" s="46"/>
      <c r="I1842" s="46"/>
      <c r="J1842"/>
      <c r="K1842" s="46"/>
      <c r="FP1842" s="27"/>
      <c r="FQ1842" s="27"/>
      <c r="FR1842" s="27"/>
      <c r="FS1842" s="27"/>
      <c r="FT1842" s="27"/>
      <c r="FU1842" s="27"/>
      <c r="FV1842" s="27"/>
      <c r="FW1842" s="27"/>
      <c r="FX1842" s="27"/>
      <c r="FY1842" s="27"/>
      <c r="FZ1842" s="27"/>
    </row>
    <row r="1843" spans="1:182">
      <c r="A1843"/>
      <c r="B1843" s="74"/>
      <c r="C1843" s="62"/>
      <c r="D1843"/>
      <c r="E1843"/>
      <c r="F1843"/>
      <c r="G1843"/>
      <c r="H1843" s="46"/>
      <c r="I1843" s="46"/>
      <c r="J1843"/>
      <c r="K1843" s="46"/>
      <c r="FP1843" s="27"/>
      <c r="FQ1843" s="27"/>
      <c r="FR1843" s="27"/>
      <c r="FS1843" s="27"/>
      <c r="FT1843" s="27"/>
      <c r="FU1843" s="27"/>
      <c r="FV1843" s="27"/>
      <c r="FW1843" s="27"/>
      <c r="FX1843" s="27"/>
      <c r="FY1843" s="27"/>
      <c r="FZ1843" s="27"/>
    </row>
    <row r="1844" spans="1:182">
      <c r="A1844"/>
      <c r="B1844" s="74"/>
      <c r="C1844" s="62"/>
      <c r="D1844"/>
      <c r="E1844"/>
      <c r="F1844"/>
      <c r="G1844"/>
      <c r="H1844" s="46"/>
      <c r="I1844" s="46"/>
      <c r="J1844"/>
      <c r="K1844" s="46"/>
      <c r="FP1844" s="27"/>
      <c r="FQ1844" s="27"/>
      <c r="FR1844" s="27"/>
      <c r="FS1844" s="27"/>
      <c r="FT1844" s="27"/>
      <c r="FU1844" s="27"/>
      <c r="FV1844" s="27"/>
      <c r="FW1844" s="27"/>
      <c r="FX1844" s="27"/>
      <c r="FY1844" s="27"/>
      <c r="FZ1844" s="27"/>
    </row>
    <row r="1845" spans="1:182">
      <c r="A1845"/>
      <c r="B1845" s="74"/>
      <c r="C1845" s="62"/>
      <c r="D1845"/>
      <c r="E1845"/>
      <c r="F1845"/>
      <c r="G1845"/>
      <c r="H1845" s="46"/>
      <c r="I1845" s="46"/>
      <c r="J1845"/>
      <c r="K1845" s="46"/>
      <c r="FP1845" s="27"/>
      <c r="FQ1845" s="27"/>
      <c r="FR1845" s="27"/>
      <c r="FS1845" s="27"/>
      <c r="FT1845" s="27"/>
      <c r="FU1845" s="27"/>
      <c r="FV1845" s="27"/>
      <c r="FW1845" s="27"/>
      <c r="FX1845" s="27"/>
      <c r="FY1845" s="27"/>
      <c r="FZ1845" s="27"/>
    </row>
    <row r="1846" spans="1:182">
      <c r="A1846"/>
      <c r="B1846" s="74"/>
      <c r="C1846" s="62"/>
      <c r="D1846"/>
      <c r="E1846"/>
      <c r="F1846"/>
      <c r="G1846"/>
      <c r="H1846" s="46"/>
      <c r="I1846" s="46"/>
      <c r="J1846"/>
      <c r="K1846" s="46"/>
      <c r="FP1846" s="27"/>
      <c r="FQ1846" s="27"/>
      <c r="FR1846" s="27"/>
      <c r="FS1846" s="27"/>
      <c r="FT1846" s="27"/>
      <c r="FU1846" s="27"/>
      <c r="FV1846" s="27"/>
      <c r="FW1846" s="27"/>
      <c r="FX1846" s="27"/>
      <c r="FY1846" s="27"/>
      <c r="FZ1846" s="27"/>
    </row>
    <row r="1847" spans="1:182">
      <c r="A1847"/>
      <c r="B1847" s="74"/>
      <c r="C1847" s="62"/>
      <c r="D1847"/>
      <c r="E1847"/>
      <c r="F1847"/>
      <c r="G1847"/>
      <c r="H1847" s="46"/>
      <c r="I1847" s="46"/>
      <c r="J1847"/>
      <c r="K1847" s="46"/>
      <c r="FP1847" s="27"/>
      <c r="FQ1847" s="27"/>
      <c r="FR1847" s="27"/>
      <c r="FS1847" s="27"/>
      <c r="FT1847" s="27"/>
      <c r="FU1847" s="27"/>
      <c r="FV1847" s="27"/>
      <c r="FW1847" s="27"/>
      <c r="FX1847" s="27"/>
      <c r="FY1847" s="27"/>
      <c r="FZ1847" s="27"/>
    </row>
    <row r="1848" spans="1:182">
      <c r="A1848"/>
      <c r="B1848" s="74"/>
      <c r="C1848" s="62"/>
      <c r="D1848"/>
      <c r="E1848"/>
      <c r="F1848"/>
      <c r="G1848"/>
      <c r="H1848" s="46"/>
      <c r="I1848" s="46"/>
      <c r="J1848"/>
      <c r="K1848" s="46"/>
      <c r="FP1848" s="27"/>
      <c r="FQ1848" s="27"/>
      <c r="FR1848" s="27"/>
      <c r="FS1848" s="27"/>
      <c r="FT1848" s="27"/>
      <c r="FU1848" s="27"/>
      <c r="FV1848" s="27"/>
      <c r="FW1848" s="27"/>
      <c r="FX1848" s="27"/>
      <c r="FY1848" s="27"/>
      <c r="FZ1848" s="27"/>
    </row>
    <row r="1849" spans="1:182">
      <c r="A1849"/>
      <c r="B1849" s="74"/>
      <c r="C1849" s="62"/>
      <c r="D1849"/>
      <c r="E1849"/>
      <c r="F1849"/>
      <c r="G1849"/>
      <c r="H1849" s="46"/>
      <c r="I1849" s="46"/>
      <c r="J1849"/>
      <c r="K1849" s="46"/>
      <c r="FP1849" s="27"/>
      <c r="FQ1849" s="27"/>
      <c r="FR1849" s="27"/>
      <c r="FS1849" s="27"/>
      <c r="FT1849" s="27"/>
      <c r="FU1849" s="27"/>
      <c r="FV1849" s="27"/>
      <c r="FW1849" s="27"/>
      <c r="FX1849" s="27"/>
      <c r="FY1849" s="27"/>
      <c r="FZ1849" s="27"/>
    </row>
    <row r="1850" spans="1:182">
      <c r="A1850"/>
      <c r="B1850" s="74"/>
      <c r="C1850" s="62"/>
      <c r="D1850"/>
      <c r="E1850"/>
      <c r="F1850"/>
      <c r="G1850"/>
      <c r="H1850" s="46"/>
      <c r="I1850" s="46"/>
      <c r="J1850"/>
      <c r="K1850" s="46"/>
      <c r="FP1850" s="27"/>
      <c r="FQ1850" s="27"/>
      <c r="FR1850" s="27"/>
      <c r="FS1850" s="27"/>
      <c r="FT1850" s="27"/>
      <c r="FU1850" s="27"/>
      <c r="FV1850" s="27"/>
      <c r="FW1850" s="27"/>
      <c r="FX1850" s="27"/>
      <c r="FY1850" s="27"/>
      <c r="FZ1850" s="27"/>
    </row>
    <row r="1851" spans="1:182">
      <c r="A1851"/>
      <c r="B1851" s="74"/>
      <c r="C1851" s="62"/>
      <c r="D1851"/>
      <c r="E1851"/>
      <c r="F1851"/>
      <c r="G1851"/>
      <c r="H1851" s="46"/>
      <c r="I1851" s="46"/>
      <c r="J1851"/>
      <c r="K1851" s="46"/>
      <c r="FP1851" s="27"/>
      <c r="FQ1851" s="27"/>
      <c r="FR1851" s="27"/>
      <c r="FS1851" s="27"/>
      <c r="FT1851" s="27"/>
      <c r="FU1851" s="27"/>
      <c r="FV1851" s="27"/>
      <c r="FW1851" s="27"/>
      <c r="FX1851" s="27"/>
      <c r="FY1851" s="27"/>
      <c r="FZ1851" s="27"/>
    </row>
    <row r="1852" spans="1:182">
      <c r="A1852"/>
      <c r="B1852" s="74"/>
      <c r="C1852" s="62"/>
      <c r="D1852"/>
      <c r="E1852"/>
      <c r="F1852"/>
      <c r="G1852"/>
      <c r="H1852" s="46"/>
      <c r="I1852" s="46"/>
      <c r="J1852"/>
      <c r="K1852" s="46"/>
      <c r="FP1852" s="27"/>
      <c r="FQ1852" s="27"/>
      <c r="FR1852" s="27"/>
      <c r="FS1852" s="27"/>
      <c r="FT1852" s="27"/>
      <c r="FU1852" s="27"/>
      <c r="FV1852" s="27"/>
      <c r="FW1852" s="27"/>
      <c r="FX1852" s="27"/>
      <c r="FY1852" s="27"/>
      <c r="FZ1852" s="27"/>
    </row>
    <row r="1853" spans="1:182">
      <c r="A1853"/>
      <c r="B1853" s="74"/>
      <c r="C1853" s="62"/>
      <c r="D1853"/>
      <c r="E1853"/>
      <c r="F1853"/>
      <c r="G1853"/>
      <c r="H1853" s="46"/>
      <c r="I1853" s="46"/>
      <c r="J1853"/>
      <c r="K1853" s="46"/>
      <c r="FP1853" s="27"/>
      <c r="FQ1853" s="27"/>
      <c r="FR1853" s="27"/>
      <c r="FS1853" s="27"/>
      <c r="FT1853" s="27"/>
      <c r="FU1853" s="27"/>
      <c r="FV1853" s="27"/>
      <c r="FW1853" s="27"/>
      <c r="FX1853" s="27"/>
      <c r="FY1853" s="27"/>
      <c r="FZ1853" s="27"/>
    </row>
    <row r="1854" spans="1:182">
      <c r="A1854"/>
      <c r="B1854" s="74"/>
      <c r="C1854" s="62"/>
      <c r="D1854"/>
      <c r="E1854"/>
      <c r="F1854"/>
      <c r="G1854"/>
      <c r="H1854" s="46"/>
      <c r="I1854" s="46"/>
      <c r="J1854"/>
      <c r="K1854" s="46"/>
      <c r="FP1854" s="27"/>
      <c r="FQ1854" s="27"/>
      <c r="FR1854" s="27"/>
      <c r="FS1854" s="27"/>
      <c r="FT1854" s="27"/>
      <c r="FU1854" s="27"/>
      <c r="FV1854" s="27"/>
      <c r="FW1854" s="27"/>
      <c r="FX1854" s="27"/>
      <c r="FY1854" s="27"/>
      <c r="FZ1854" s="27"/>
    </row>
    <row r="1855" spans="1:182">
      <c r="A1855"/>
      <c r="B1855" s="74"/>
      <c r="C1855" s="62"/>
      <c r="D1855"/>
      <c r="E1855"/>
      <c r="F1855"/>
      <c r="G1855"/>
      <c r="H1855" s="46"/>
      <c r="I1855" s="46"/>
      <c r="J1855"/>
      <c r="K1855" s="46"/>
      <c r="FP1855" s="27"/>
      <c r="FQ1855" s="27"/>
      <c r="FR1855" s="27"/>
      <c r="FS1855" s="27"/>
      <c r="FT1855" s="27"/>
      <c r="FU1855" s="27"/>
      <c r="FV1855" s="27"/>
      <c r="FW1855" s="27"/>
      <c r="FX1855" s="27"/>
      <c r="FY1855" s="27"/>
      <c r="FZ1855" s="27"/>
    </row>
    <row r="1856" spans="1:182">
      <c r="A1856"/>
      <c r="B1856" s="74"/>
      <c r="C1856" s="62"/>
      <c r="D1856"/>
      <c r="E1856"/>
      <c r="F1856"/>
      <c r="G1856"/>
      <c r="H1856" s="46"/>
      <c r="I1856" s="46"/>
      <c r="J1856"/>
      <c r="K1856" s="46"/>
      <c r="FP1856" s="27"/>
      <c r="FQ1856" s="27"/>
      <c r="FR1856" s="27"/>
      <c r="FS1856" s="27"/>
      <c r="FT1856" s="27"/>
      <c r="FU1856" s="27"/>
      <c r="FV1856" s="27"/>
      <c r="FW1856" s="27"/>
      <c r="FX1856" s="27"/>
      <c r="FY1856" s="27"/>
      <c r="FZ1856" s="27"/>
    </row>
    <row r="1857" spans="1:182">
      <c r="A1857"/>
      <c r="B1857" s="74"/>
      <c r="C1857" s="62"/>
      <c r="D1857"/>
      <c r="E1857"/>
      <c r="F1857"/>
      <c r="G1857"/>
      <c r="H1857" s="46"/>
      <c r="I1857" s="46"/>
      <c r="J1857"/>
      <c r="K1857" s="46"/>
      <c r="FP1857" s="27"/>
      <c r="FQ1857" s="27"/>
      <c r="FR1857" s="27"/>
      <c r="FS1857" s="27"/>
      <c r="FT1857" s="27"/>
      <c r="FU1857" s="27"/>
      <c r="FV1857" s="27"/>
      <c r="FW1857" s="27"/>
      <c r="FX1857" s="27"/>
      <c r="FY1857" s="27"/>
      <c r="FZ1857" s="27"/>
    </row>
    <row r="1858" spans="1:182">
      <c r="A1858"/>
      <c r="B1858" s="74"/>
      <c r="C1858" s="62"/>
      <c r="D1858"/>
      <c r="E1858"/>
      <c r="F1858"/>
      <c r="G1858"/>
      <c r="H1858" s="46"/>
      <c r="I1858" s="46"/>
      <c r="J1858"/>
      <c r="K1858" s="46"/>
      <c r="FP1858" s="27"/>
      <c r="FQ1858" s="27"/>
      <c r="FR1858" s="27"/>
      <c r="FS1858" s="27"/>
      <c r="FT1858" s="27"/>
      <c r="FU1858" s="27"/>
      <c r="FV1858" s="27"/>
      <c r="FW1858" s="27"/>
      <c r="FX1858" s="27"/>
      <c r="FY1858" s="27"/>
      <c r="FZ1858" s="27"/>
    </row>
    <row r="1859" spans="1:182">
      <c r="A1859"/>
      <c r="B1859" s="74"/>
      <c r="C1859" s="62"/>
      <c r="D1859"/>
      <c r="E1859"/>
      <c r="F1859"/>
      <c r="G1859"/>
      <c r="H1859" s="46"/>
      <c r="I1859" s="46"/>
      <c r="J1859"/>
      <c r="K1859" s="46"/>
      <c r="FP1859" s="27"/>
      <c r="FQ1859" s="27"/>
      <c r="FR1859" s="27"/>
      <c r="FS1859" s="27"/>
      <c r="FT1859" s="27"/>
      <c r="FU1859" s="27"/>
      <c r="FV1859" s="27"/>
      <c r="FW1859" s="27"/>
      <c r="FX1859" s="27"/>
      <c r="FY1859" s="27"/>
      <c r="FZ1859" s="27"/>
    </row>
    <row r="1860" spans="1:182">
      <c r="A1860"/>
      <c r="B1860" s="74"/>
      <c r="C1860" s="62"/>
      <c r="D1860"/>
      <c r="E1860"/>
      <c r="F1860"/>
      <c r="G1860"/>
      <c r="H1860" s="46"/>
      <c r="I1860" s="46"/>
      <c r="J1860"/>
      <c r="K1860" s="46"/>
      <c r="FP1860" s="27"/>
      <c r="FQ1860" s="27"/>
      <c r="FR1860" s="27"/>
      <c r="FS1860" s="27"/>
      <c r="FT1860" s="27"/>
      <c r="FU1860" s="27"/>
      <c r="FV1860" s="27"/>
      <c r="FW1860" s="27"/>
      <c r="FX1860" s="27"/>
      <c r="FY1860" s="27"/>
      <c r="FZ1860" s="27"/>
    </row>
    <row r="1861" spans="1:182">
      <c r="A1861"/>
      <c r="B1861" s="74"/>
      <c r="C1861" s="62"/>
      <c r="D1861"/>
      <c r="E1861"/>
      <c r="F1861"/>
      <c r="G1861"/>
      <c r="H1861" s="46"/>
      <c r="I1861" s="46"/>
      <c r="J1861"/>
      <c r="K1861" s="46"/>
      <c r="FP1861" s="27"/>
      <c r="FQ1861" s="27"/>
      <c r="FR1861" s="27"/>
      <c r="FS1861" s="27"/>
      <c r="FT1861" s="27"/>
      <c r="FU1861" s="27"/>
      <c r="FV1861" s="27"/>
      <c r="FW1861" s="27"/>
      <c r="FX1861" s="27"/>
      <c r="FY1861" s="27"/>
      <c r="FZ1861" s="27"/>
    </row>
    <row r="1862" spans="1:182">
      <c r="A1862"/>
      <c r="B1862" s="74"/>
      <c r="C1862" s="62"/>
      <c r="D1862"/>
      <c r="E1862"/>
      <c r="F1862"/>
      <c r="G1862"/>
      <c r="H1862" s="46"/>
      <c r="I1862" s="46"/>
      <c r="J1862"/>
      <c r="K1862" s="46"/>
      <c r="FP1862" s="27"/>
      <c r="FQ1862" s="27"/>
      <c r="FR1862" s="27"/>
      <c r="FS1862" s="27"/>
      <c r="FT1862" s="27"/>
      <c r="FU1862" s="27"/>
      <c r="FV1862" s="27"/>
      <c r="FW1862" s="27"/>
      <c r="FX1862" s="27"/>
      <c r="FY1862" s="27"/>
      <c r="FZ1862" s="27"/>
    </row>
    <row r="1863" spans="1:182">
      <c r="A1863"/>
      <c r="B1863" s="74"/>
      <c r="C1863" s="62"/>
      <c r="D1863"/>
      <c r="E1863"/>
      <c r="F1863"/>
      <c r="G1863"/>
      <c r="H1863" s="46"/>
      <c r="I1863" s="46"/>
      <c r="J1863"/>
      <c r="K1863" s="46"/>
      <c r="FP1863" s="27"/>
      <c r="FQ1863" s="27"/>
      <c r="FR1863" s="27"/>
      <c r="FS1863" s="27"/>
      <c r="FT1863" s="27"/>
      <c r="FU1863" s="27"/>
      <c r="FV1863" s="27"/>
      <c r="FW1863" s="27"/>
      <c r="FX1863" s="27"/>
      <c r="FY1863" s="27"/>
      <c r="FZ1863" s="27"/>
    </row>
    <row r="1864" spans="1:182">
      <c r="A1864"/>
      <c r="B1864" s="74"/>
      <c r="C1864" s="62"/>
      <c r="D1864"/>
      <c r="E1864"/>
      <c r="F1864"/>
      <c r="G1864"/>
      <c r="H1864" s="46"/>
      <c r="I1864" s="46"/>
      <c r="J1864"/>
      <c r="K1864" s="46"/>
      <c r="FP1864" s="27"/>
      <c r="FQ1864" s="27"/>
      <c r="FR1864" s="27"/>
      <c r="FS1864" s="27"/>
      <c r="FT1864" s="27"/>
      <c r="FU1864" s="27"/>
      <c r="FV1864" s="27"/>
      <c r="FW1864" s="27"/>
      <c r="FX1864" s="27"/>
      <c r="FY1864" s="27"/>
      <c r="FZ1864" s="27"/>
    </row>
    <row r="1865" spans="1:182">
      <c r="A1865"/>
      <c r="B1865" s="74"/>
      <c r="C1865" s="62"/>
      <c r="D1865"/>
      <c r="E1865"/>
      <c r="F1865"/>
      <c r="G1865"/>
      <c r="H1865" s="46"/>
      <c r="I1865" s="46"/>
      <c r="J1865"/>
      <c r="K1865" s="46"/>
      <c r="FP1865" s="27"/>
      <c r="FQ1865" s="27"/>
      <c r="FR1865" s="27"/>
      <c r="FS1865" s="27"/>
      <c r="FT1865" s="27"/>
      <c r="FU1865" s="27"/>
      <c r="FV1865" s="27"/>
      <c r="FW1865" s="27"/>
      <c r="FX1865" s="27"/>
      <c r="FY1865" s="27"/>
      <c r="FZ1865" s="27"/>
    </row>
    <row r="1866" spans="1:182">
      <c r="A1866"/>
      <c r="B1866" s="74"/>
      <c r="C1866" s="62"/>
      <c r="D1866"/>
      <c r="E1866"/>
      <c r="F1866"/>
      <c r="G1866"/>
      <c r="H1866" s="46"/>
      <c r="I1866" s="46"/>
      <c r="J1866"/>
      <c r="K1866" s="46"/>
      <c r="FP1866" s="27"/>
      <c r="FQ1866" s="27"/>
      <c r="FR1866" s="27"/>
      <c r="FS1866" s="27"/>
      <c r="FT1866" s="27"/>
      <c r="FU1866" s="27"/>
      <c r="FV1866" s="27"/>
      <c r="FW1866" s="27"/>
      <c r="FX1866" s="27"/>
      <c r="FY1866" s="27"/>
      <c r="FZ1866" s="27"/>
    </row>
    <row r="1867" spans="1:182">
      <c r="A1867"/>
      <c r="B1867" s="74"/>
      <c r="C1867" s="62"/>
      <c r="D1867"/>
      <c r="E1867"/>
      <c r="F1867"/>
      <c r="G1867"/>
      <c r="H1867" s="46"/>
      <c r="I1867" s="46"/>
      <c r="J1867"/>
      <c r="K1867" s="46"/>
      <c r="FP1867" s="27"/>
      <c r="FQ1867" s="27"/>
      <c r="FR1867" s="27"/>
      <c r="FS1867" s="27"/>
      <c r="FT1867" s="27"/>
      <c r="FU1867" s="27"/>
      <c r="FV1867" s="27"/>
      <c r="FW1867" s="27"/>
      <c r="FX1867" s="27"/>
      <c r="FY1867" s="27"/>
      <c r="FZ1867" s="27"/>
    </row>
    <row r="1868" spans="1:182">
      <c r="A1868"/>
      <c r="B1868" s="74"/>
      <c r="C1868" s="62"/>
      <c r="D1868"/>
      <c r="E1868"/>
      <c r="F1868"/>
      <c r="G1868"/>
      <c r="H1868" s="46"/>
      <c r="I1868" s="46"/>
      <c r="J1868"/>
      <c r="K1868" s="46"/>
      <c r="FP1868" s="27"/>
      <c r="FQ1868" s="27"/>
      <c r="FR1868" s="27"/>
      <c r="FS1868" s="27"/>
      <c r="FT1868" s="27"/>
      <c r="FU1868" s="27"/>
      <c r="FV1868" s="27"/>
      <c r="FW1868" s="27"/>
      <c r="FX1868" s="27"/>
      <c r="FY1868" s="27"/>
      <c r="FZ1868" s="27"/>
    </row>
    <row r="1869" spans="1:182">
      <c r="A1869"/>
      <c r="B1869" s="74"/>
      <c r="C1869" s="62"/>
      <c r="D1869"/>
      <c r="E1869"/>
      <c r="F1869"/>
      <c r="G1869"/>
      <c r="H1869" s="46"/>
      <c r="I1869" s="46"/>
      <c r="J1869"/>
      <c r="K1869" s="46"/>
      <c r="FP1869" s="27"/>
      <c r="FQ1869" s="27"/>
      <c r="FR1869" s="27"/>
      <c r="FS1869" s="27"/>
      <c r="FT1869" s="27"/>
      <c r="FU1869" s="27"/>
      <c r="FV1869" s="27"/>
      <c r="FW1869" s="27"/>
      <c r="FX1869" s="27"/>
      <c r="FY1869" s="27"/>
      <c r="FZ1869" s="27"/>
    </row>
    <row r="1870" spans="1:182">
      <c r="A1870"/>
      <c r="B1870" s="74"/>
      <c r="C1870" s="62"/>
      <c r="D1870"/>
      <c r="E1870"/>
      <c r="F1870"/>
      <c r="G1870"/>
      <c r="H1870" s="46"/>
      <c r="I1870" s="46"/>
      <c r="J1870"/>
      <c r="K1870" s="46"/>
      <c r="FP1870" s="27"/>
      <c r="FQ1870" s="27"/>
      <c r="FR1870" s="27"/>
      <c r="FS1870" s="27"/>
      <c r="FT1870" s="27"/>
      <c r="FU1870" s="27"/>
      <c r="FV1870" s="27"/>
      <c r="FW1870" s="27"/>
      <c r="FX1870" s="27"/>
      <c r="FY1870" s="27"/>
      <c r="FZ1870" s="27"/>
    </row>
    <row r="1871" spans="1:182">
      <c r="A1871"/>
      <c r="B1871" s="74"/>
      <c r="C1871" s="62"/>
      <c r="D1871"/>
      <c r="E1871"/>
      <c r="F1871"/>
      <c r="G1871"/>
      <c r="H1871" s="46"/>
      <c r="I1871" s="46"/>
      <c r="J1871"/>
      <c r="K1871" s="46"/>
      <c r="FP1871" s="27"/>
      <c r="FQ1871" s="27"/>
      <c r="FR1871" s="27"/>
      <c r="FS1871" s="27"/>
      <c r="FT1871" s="27"/>
      <c r="FU1871" s="27"/>
      <c r="FV1871" s="27"/>
      <c r="FW1871" s="27"/>
      <c r="FX1871" s="27"/>
      <c r="FY1871" s="27"/>
      <c r="FZ1871" s="27"/>
    </row>
    <row r="1872" spans="1:182">
      <c r="A1872"/>
      <c r="B1872" s="74"/>
      <c r="C1872" s="62"/>
      <c r="D1872"/>
      <c r="E1872"/>
      <c r="F1872"/>
      <c r="G1872"/>
      <c r="H1872" s="46"/>
      <c r="I1872" s="46"/>
      <c r="J1872"/>
      <c r="K1872" s="46"/>
      <c r="FP1872" s="27"/>
      <c r="FQ1872" s="27"/>
      <c r="FR1872" s="27"/>
      <c r="FS1872" s="27"/>
      <c r="FT1872" s="27"/>
      <c r="FU1872" s="27"/>
      <c r="FV1872" s="27"/>
      <c r="FW1872" s="27"/>
      <c r="FX1872" s="27"/>
      <c r="FY1872" s="27"/>
      <c r="FZ1872" s="27"/>
    </row>
    <row r="1873" spans="1:182">
      <c r="A1873"/>
      <c r="B1873" s="74"/>
      <c r="C1873" s="62"/>
      <c r="D1873"/>
      <c r="E1873"/>
      <c r="F1873"/>
      <c r="G1873"/>
      <c r="H1873" s="46"/>
      <c r="I1873" s="46"/>
      <c r="J1873"/>
      <c r="K1873" s="46"/>
      <c r="FP1873" s="27"/>
      <c r="FQ1873" s="27"/>
      <c r="FR1873" s="27"/>
      <c r="FS1873" s="27"/>
      <c r="FT1873" s="27"/>
      <c r="FU1873" s="27"/>
      <c r="FV1873" s="27"/>
      <c r="FW1873" s="27"/>
      <c r="FX1873" s="27"/>
      <c r="FY1873" s="27"/>
      <c r="FZ1873" s="27"/>
    </row>
    <row r="1874" spans="1:182">
      <c r="A1874"/>
      <c r="B1874" s="74"/>
      <c r="C1874" s="62"/>
      <c r="D1874"/>
      <c r="E1874"/>
      <c r="F1874"/>
      <c r="G1874"/>
      <c r="H1874" s="46"/>
      <c r="I1874" s="46"/>
      <c r="J1874"/>
      <c r="K1874" s="46"/>
      <c r="FP1874" s="27"/>
      <c r="FQ1874" s="27"/>
      <c r="FR1874" s="27"/>
      <c r="FS1874" s="27"/>
      <c r="FT1874" s="27"/>
      <c r="FU1874" s="27"/>
      <c r="FV1874" s="27"/>
      <c r="FW1874" s="27"/>
      <c r="FX1874" s="27"/>
      <c r="FY1874" s="27"/>
      <c r="FZ1874" s="27"/>
    </row>
    <row r="1875" spans="1:182">
      <c r="A1875"/>
      <c r="B1875" s="74"/>
      <c r="C1875" s="62"/>
      <c r="D1875"/>
      <c r="E1875"/>
      <c r="F1875"/>
      <c r="G1875"/>
      <c r="H1875" s="46"/>
      <c r="I1875" s="46"/>
      <c r="J1875"/>
      <c r="K1875" s="46"/>
      <c r="FP1875" s="27"/>
      <c r="FQ1875" s="27"/>
      <c r="FR1875" s="27"/>
      <c r="FS1875" s="27"/>
      <c r="FT1875" s="27"/>
      <c r="FU1875" s="27"/>
      <c r="FV1875" s="27"/>
      <c r="FW1875" s="27"/>
      <c r="FX1875" s="27"/>
      <c r="FY1875" s="27"/>
      <c r="FZ1875" s="27"/>
    </row>
    <row r="1876" spans="1:182">
      <c r="A1876"/>
      <c r="B1876" s="74"/>
      <c r="C1876" s="62"/>
      <c r="D1876"/>
      <c r="E1876"/>
      <c r="F1876"/>
      <c r="G1876"/>
      <c r="H1876" s="46"/>
      <c r="I1876" s="46"/>
      <c r="J1876"/>
      <c r="K1876" s="46"/>
      <c r="FP1876" s="27"/>
      <c r="FQ1876" s="27"/>
      <c r="FR1876" s="27"/>
      <c r="FS1876" s="27"/>
      <c r="FT1876" s="27"/>
      <c r="FU1876" s="27"/>
      <c r="FV1876" s="27"/>
      <c r="FW1876" s="27"/>
      <c r="FX1876" s="27"/>
      <c r="FY1876" s="27"/>
      <c r="FZ1876" s="27"/>
    </row>
    <row r="1877" spans="1:182">
      <c r="A1877"/>
      <c r="B1877" s="74"/>
      <c r="C1877" s="62"/>
      <c r="D1877"/>
      <c r="E1877"/>
      <c r="F1877"/>
      <c r="G1877"/>
      <c r="H1877" s="46"/>
      <c r="I1877" s="46"/>
      <c r="J1877"/>
      <c r="K1877" s="46"/>
      <c r="FP1877" s="27"/>
      <c r="FQ1877" s="27"/>
      <c r="FR1877" s="27"/>
      <c r="FS1877" s="27"/>
      <c r="FT1877" s="27"/>
      <c r="FU1877" s="27"/>
      <c r="FV1877" s="27"/>
      <c r="FW1877" s="27"/>
      <c r="FX1877" s="27"/>
      <c r="FY1877" s="27"/>
      <c r="FZ1877" s="27"/>
    </row>
    <row r="1878" spans="1:182">
      <c r="A1878"/>
      <c r="B1878" s="74"/>
      <c r="C1878" s="62"/>
      <c r="D1878"/>
      <c r="E1878"/>
      <c r="F1878"/>
      <c r="G1878"/>
      <c r="H1878" s="46"/>
      <c r="I1878" s="46"/>
      <c r="J1878"/>
      <c r="K1878" s="46"/>
      <c r="FP1878" s="27"/>
      <c r="FQ1878" s="27"/>
      <c r="FR1878" s="27"/>
      <c r="FS1878" s="27"/>
      <c r="FT1878" s="27"/>
      <c r="FU1878" s="27"/>
      <c r="FV1878" s="27"/>
      <c r="FW1878" s="27"/>
      <c r="FX1878" s="27"/>
      <c r="FY1878" s="27"/>
      <c r="FZ1878" s="27"/>
    </row>
    <row r="1879" spans="1:182">
      <c r="A1879"/>
      <c r="B1879" s="74"/>
      <c r="C1879" s="62"/>
      <c r="D1879"/>
      <c r="E1879"/>
      <c r="F1879"/>
      <c r="G1879"/>
      <c r="H1879" s="46"/>
      <c r="I1879" s="46"/>
      <c r="J1879"/>
      <c r="K1879" s="46"/>
      <c r="FP1879" s="27"/>
      <c r="FQ1879" s="27"/>
      <c r="FR1879" s="27"/>
      <c r="FS1879" s="27"/>
      <c r="FT1879" s="27"/>
      <c r="FU1879" s="27"/>
      <c r="FV1879" s="27"/>
      <c r="FW1879" s="27"/>
      <c r="FX1879" s="27"/>
      <c r="FY1879" s="27"/>
      <c r="FZ1879" s="27"/>
    </row>
    <row r="1880" spans="1:182">
      <c r="A1880"/>
      <c r="B1880" s="74"/>
      <c r="C1880" s="62"/>
      <c r="D1880"/>
      <c r="E1880"/>
      <c r="F1880"/>
      <c r="G1880"/>
      <c r="H1880" s="46"/>
      <c r="I1880" s="46"/>
      <c r="J1880"/>
      <c r="K1880" s="46"/>
      <c r="FP1880" s="27"/>
      <c r="FQ1880" s="27"/>
      <c r="FR1880" s="27"/>
      <c r="FS1880" s="27"/>
      <c r="FT1880" s="27"/>
      <c r="FU1880" s="27"/>
      <c r="FV1880" s="27"/>
      <c r="FW1880" s="27"/>
      <c r="FX1880" s="27"/>
      <c r="FY1880" s="27"/>
      <c r="FZ1880" s="27"/>
    </row>
    <row r="1881" spans="1:182">
      <c r="A1881"/>
      <c r="B1881" s="74"/>
      <c r="C1881" s="62"/>
      <c r="D1881"/>
      <c r="E1881"/>
      <c r="F1881"/>
      <c r="G1881"/>
      <c r="H1881" s="46"/>
      <c r="I1881" s="46"/>
      <c r="J1881"/>
      <c r="K1881" s="46"/>
      <c r="FP1881" s="27"/>
      <c r="FQ1881" s="27"/>
      <c r="FR1881" s="27"/>
      <c r="FS1881" s="27"/>
      <c r="FT1881" s="27"/>
      <c r="FU1881" s="27"/>
      <c r="FV1881" s="27"/>
      <c r="FW1881" s="27"/>
      <c r="FX1881" s="27"/>
      <c r="FY1881" s="27"/>
      <c r="FZ1881" s="27"/>
    </row>
    <row r="1882" spans="1:182">
      <c r="A1882"/>
      <c r="B1882" s="74"/>
      <c r="C1882" s="62"/>
      <c r="D1882"/>
      <c r="E1882"/>
      <c r="F1882"/>
      <c r="G1882"/>
      <c r="H1882" s="46"/>
      <c r="I1882" s="46"/>
      <c r="J1882"/>
      <c r="K1882" s="46"/>
      <c r="FP1882" s="27"/>
      <c r="FQ1882" s="27"/>
      <c r="FR1882" s="27"/>
      <c r="FS1882" s="27"/>
      <c r="FT1882" s="27"/>
      <c r="FU1882" s="27"/>
      <c r="FV1882" s="27"/>
      <c r="FW1882" s="27"/>
      <c r="FX1882" s="27"/>
      <c r="FY1882" s="27"/>
      <c r="FZ1882" s="27"/>
    </row>
    <row r="1883" spans="1:182">
      <c r="A1883"/>
      <c r="B1883" s="74"/>
      <c r="C1883" s="62"/>
      <c r="D1883"/>
      <c r="E1883"/>
      <c r="F1883"/>
      <c r="G1883"/>
      <c r="H1883" s="46"/>
      <c r="I1883" s="46"/>
      <c r="J1883"/>
      <c r="K1883" s="46"/>
      <c r="FP1883" s="27"/>
      <c r="FQ1883" s="27"/>
      <c r="FR1883" s="27"/>
      <c r="FS1883" s="27"/>
      <c r="FT1883" s="27"/>
      <c r="FU1883" s="27"/>
      <c r="FV1883" s="27"/>
      <c r="FW1883" s="27"/>
      <c r="FX1883" s="27"/>
      <c r="FY1883" s="27"/>
      <c r="FZ1883" s="27"/>
    </row>
    <row r="1884" spans="1:182">
      <c r="A1884"/>
      <c r="B1884" s="74"/>
      <c r="C1884" s="62"/>
      <c r="D1884"/>
      <c r="E1884"/>
      <c r="F1884"/>
      <c r="G1884"/>
      <c r="H1884" s="46"/>
      <c r="I1884" s="46"/>
      <c r="J1884"/>
      <c r="K1884" s="46"/>
      <c r="FP1884" s="27"/>
      <c r="FQ1884" s="27"/>
      <c r="FR1884" s="27"/>
      <c r="FS1884" s="27"/>
      <c r="FT1884" s="27"/>
      <c r="FU1884" s="27"/>
      <c r="FV1884" s="27"/>
      <c r="FW1884" s="27"/>
      <c r="FX1884" s="27"/>
      <c r="FY1884" s="27"/>
      <c r="FZ1884" s="27"/>
    </row>
    <row r="1885" spans="1:182">
      <c r="A1885"/>
      <c r="B1885" s="74"/>
      <c r="C1885" s="62"/>
      <c r="D1885"/>
      <c r="E1885"/>
      <c r="F1885"/>
      <c r="G1885"/>
      <c r="H1885" s="46"/>
      <c r="I1885" s="46"/>
      <c r="J1885"/>
      <c r="K1885" s="46"/>
      <c r="FP1885" s="27"/>
      <c r="FQ1885" s="27"/>
      <c r="FR1885" s="27"/>
      <c r="FS1885" s="27"/>
      <c r="FT1885" s="27"/>
      <c r="FU1885" s="27"/>
      <c r="FV1885" s="27"/>
      <c r="FW1885" s="27"/>
      <c r="FX1885" s="27"/>
      <c r="FY1885" s="27"/>
      <c r="FZ1885" s="27"/>
    </row>
    <row r="1886" spans="1:182">
      <c r="A1886"/>
      <c r="B1886" s="74"/>
      <c r="C1886" s="62"/>
      <c r="D1886"/>
      <c r="E1886"/>
      <c r="F1886"/>
      <c r="G1886"/>
      <c r="H1886" s="46"/>
      <c r="I1886" s="46"/>
      <c r="J1886"/>
      <c r="K1886" s="46"/>
      <c r="FP1886" s="27"/>
      <c r="FQ1886" s="27"/>
      <c r="FR1886" s="27"/>
      <c r="FS1886" s="27"/>
      <c r="FT1886" s="27"/>
      <c r="FU1886" s="27"/>
      <c r="FV1886" s="27"/>
      <c r="FW1886" s="27"/>
      <c r="FX1886" s="27"/>
      <c r="FY1886" s="27"/>
      <c r="FZ1886" s="27"/>
    </row>
    <row r="1887" spans="1:182">
      <c r="A1887"/>
      <c r="B1887" s="74"/>
      <c r="C1887" s="62"/>
      <c r="D1887"/>
      <c r="E1887"/>
      <c r="F1887"/>
      <c r="G1887"/>
      <c r="H1887" s="46"/>
      <c r="I1887" s="46"/>
      <c r="J1887"/>
      <c r="K1887" s="46"/>
      <c r="FP1887" s="27"/>
      <c r="FQ1887" s="27"/>
      <c r="FR1887" s="27"/>
      <c r="FS1887" s="27"/>
      <c r="FT1887" s="27"/>
      <c r="FU1887" s="27"/>
      <c r="FV1887" s="27"/>
      <c r="FW1887" s="27"/>
      <c r="FX1887" s="27"/>
      <c r="FY1887" s="27"/>
      <c r="FZ1887" s="27"/>
    </row>
    <row r="1888" spans="1:182">
      <c r="A1888"/>
      <c r="B1888" s="74"/>
      <c r="C1888" s="62"/>
      <c r="D1888"/>
      <c r="E1888"/>
      <c r="F1888"/>
      <c r="G1888"/>
      <c r="H1888" s="46"/>
      <c r="I1888" s="46"/>
      <c r="J1888"/>
      <c r="K1888" s="46"/>
      <c r="FP1888" s="27"/>
      <c r="FQ1888" s="27"/>
      <c r="FR1888" s="27"/>
      <c r="FS1888" s="27"/>
      <c r="FT1888" s="27"/>
      <c r="FU1888" s="27"/>
      <c r="FV1888" s="27"/>
      <c r="FW1888" s="27"/>
      <c r="FX1888" s="27"/>
      <c r="FY1888" s="27"/>
      <c r="FZ1888" s="27"/>
    </row>
    <row r="1889" spans="1:182">
      <c r="A1889"/>
      <c r="B1889" s="74"/>
      <c r="C1889" s="62"/>
      <c r="D1889"/>
      <c r="E1889"/>
      <c r="F1889"/>
      <c r="G1889"/>
      <c r="H1889" s="46"/>
      <c r="I1889" s="46"/>
      <c r="J1889"/>
      <c r="K1889" s="46"/>
      <c r="FP1889" s="27"/>
      <c r="FQ1889" s="27"/>
      <c r="FR1889" s="27"/>
      <c r="FS1889" s="27"/>
      <c r="FT1889" s="27"/>
      <c r="FU1889" s="27"/>
      <c r="FV1889" s="27"/>
      <c r="FW1889" s="27"/>
      <c r="FX1889" s="27"/>
      <c r="FY1889" s="27"/>
      <c r="FZ1889" s="27"/>
    </row>
    <row r="1890" spans="1:182">
      <c r="A1890"/>
      <c r="B1890" s="74"/>
      <c r="C1890" s="62"/>
      <c r="D1890"/>
      <c r="E1890"/>
      <c r="F1890"/>
      <c r="G1890"/>
      <c r="H1890" s="46"/>
      <c r="I1890" s="46"/>
      <c r="J1890"/>
      <c r="K1890" s="46"/>
      <c r="FP1890" s="27"/>
      <c r="FQ1890" s="27"/>
      <c r="FR1890" s="27"/>
      <c r="FS1890" s="27"/>
      <c r="FT1890" s="27"/>
      <c r="FU1890" s="27"/>
      <c r="FV1890" s="27"/>
      <c r="FW1890" s="27"/>
      <c r="FX1890" s="27"/>
      <c r="FY1890" s="27"/>
      <c r="FZ1890" s="27"/>
    </row>
    <row r="1891" spans="1:182">
      <c r="A1891"/>
      <c r="B1891" s="74"/>
      <c r="C1891" s="62"/>
      <c r="D1891"/>
      <c r="E1891"/>
      <c r="F1891"/>
      <c r="G1891"/>
      <c r="H1891" s="46"/>
      <c r="I1891" s="46"/>
      <c r="J1891"/>
      <c r="K1891" s="46"/>
      <c r="FP1891" s="27"/>
      <c r="FQ1891" s="27"/>
      <c r="FR1891" s="27"/>
      <c r="FS1891" s="27"/>
      <c r="FT1891" s="27"/>
      <c r="FU1891" s="27"/>
      <c r="FV1891" s="27"/>
      <c r="FW1891" s="27"/>
      <c r="FX1891" s="27"/>
      <c r="FY1891" s="27"/>
      <c r="FZ1891" s="27"/>
    </row>
    <row r="1892" spans="1:182">
      <c r="A1892"/>
      <c r="B1892" s="74"/>
      <c r="C1892" s="62"/>
      <c r="D1892"/>
      <c r="E1892"/>
      <c r="F1892"/>
      <c r="G1892"/>
      <c r="H1892" s="46"/>
      <c r="I1892" s="46"/>
      <c r="J1892"/>
      <c r="K1892" s="46"/>
      <c r="FP1892" s="27"/>
      <c r="FQ1892" s="27"/>
      <c r="FR1892" s="27"/>
      <c r="FS1892" s="27"/>
      <c r="FT1892" s="27"/>
      <c r="FU1892" s="27"/>
      <c r="FV1892" s="27"/>
      <c r="FW1892" s="27"/>
      <c r="FX1892" s="27"/>
      <c r="FY1892" s="27"/>
      <c r="FZ1892" s="27"/>
    </row>
    <row r="1893" spans="1:182">
      <c r="A1893"/>
      <c r="B1893" s="74"/>
      <c r="C1893" s="62"/>
      <c r="D1893"/>
      <c r="E1893"/>
      <c r="F1893"/>
      <c r="G1893"/>
      <c r="H1893" s="46"/>
      <c r="I1893" s="46"/>
      <c r="J1893"/>
      <c r="K1893" s="46"/>
      <c r="FP1893" s="27"/>
      <c r="FQ1893" s="27"/>
      <c r="FR1893" s="27"/>
      <c r="FS1893" s="27"/>
      <c r="FT1893" s="27"/>
      <c r="FU1893" s="27"/>
      <c r="FV1893" s="27"/>
      <c r="FW1893" s="27"/>
      <c r="FX1893" s="27"/>
      <c r="FY1893" s="27"/>
      <c r="FZ1893" s="27"/>
    </row>
    <row r="1894" spans="1:182">
      <c r="A1894"/>
      <c r="B1894" s="74"/>
      <c r="C1894" s="62"/>
      <c r="D1894"/>
      <c r="E1894"/>
      <c r="F1894"/>
      <c r="G1894"/>
      <c r="H1894" s="46"/>
      <c r="I1894" s="46"/>
      <c r="J1894"/>
      <c r="K1894" s="46"/>
      <c r="FP1894" s="27"/>
      <c r="FQ1894" s="27"/>
      <c r="FR1894" s="27"/>
      <c r="FS1894" s="27"/>
      <c r="FT1894" s="27"/>
      <c r="FU1894" s="27"/>
      <c r="FV1894" s="27"/>
      <c r="FW1894" s="27"/>
      <c r="FX1894" s="27"/>
      <c r="FY1894" s="27"/>
      <c r="FZ1894" s="27"/>
    </row>
    <row r="1895" spans="1:182">
      <c r="A1895"/>
      <c r="B1895" s="74"/>
      <c r="C1895" s="62"/>
      <c r="D1895"/>
      <c r="E1895"/>
      <c r="F1895"/>
      <c r="G1895"/>
      <c r="H1895" s="46"/>
      <c r="I1895" s="46"/>
      <c r="J1895"/>
      <c r="K1895" s="46"/>
      <c r="FP1895" s="27"/>
      <c r="FQ1895" s="27"/>
      <c r="FR1895" s="27"/>
      <c r="FS1895" s="27"/>
      <c r="FT1895" s="27"/>
      <c r="FU1895" s="27"/>
      <c r="FV1895" s="27"/>
      <c r="FW1895" s="27"/>
      <c r="FX1895" s="27"/>
      <c r="FY1895" s="27"/>
      <c r="FZ1895" s="27"/>
    </row>
    <row r="1896" spans="1:182">
      <c r="A1896"/>
      <c r="B1896" s="74"/>
      <c r="C1896" s="62"/>
      <c r="D1896"/>
      <c r="E1896"/>
      <c r="F1896"/>
      <c r="G1896"/>
      <c r="H1896" s="46"/>
      <c r="I1896" s="46"/>
      <c r="J1896"/>
      <c r="K1896" s="46"/>
      <c r="FP1896" s="27"/>
      <c r="FQ1896" s="27"/>
      <c r="FR1896" s="27"/>
      <c r="FS1896" s="27"/>
      <c r="FT1896" s="27"/>
      <c r="FU1896" s="27"/>
      <c r="FV1896" s="27"/>
      <c r="FW1896" s="27"/>
      <c r="FX1896" s="27"/>
      <c r="FY1896" s="27"/>
      <c r="FZ1896" s="27"/>
    </row>
    <row r="1897" spans="1:182">
      <c r="A1897"/>
      <c r="B1897" s="74"/>
      <c r="C1897" s="62"/>
      <c r="D1897"/>
      <c r="E1897"/>
      <c r="F1897"/>
      <c r="G1897"/>
      <c r="H1897" s="46"/>
      <c r="I1897" s="46"/>
      <c r="J1897"/>
      <c r="K1897" s="46"/>
      <c r="FP1897" s="27"/>
      <c r="FQ1897" s="27"/>
      <c r="FR1897" s="27"/>
      <c r="FS1897" s="27"/>
      <c r="FT1897" s="27"/>
      <c r="FU1897" s="27"/>
      <c r="FV1897" s="27"/>
      <c r="FW1897" s="27"/>
      <c r="FX1897" s="27"/>
      <c r="FY1897" s="27"/>
      <c r="FZ1897" s="27"/>
    </row>
    <row r="1898" spans="1:182">
      <c r="A1898"/>
      <c r="B1898" s="74"/>
      <c r="C1898" s="62"/>
      <c r="D1898"/>
      <c r="E1898"/>
      <c r="F1898"/>
      <c r="G1898"/>
      <c r="H1898" s="46"/>
      <c r="I1898" s="46"/>
      <c r="J1898"/>
      <c r="K1898" s="46"/>
      <c r="FP1898" s="27"/>
      <c r="FQ1898" s="27"/>
      <c r="FR1898" s="27"/>
      <c r="FS1898" s="27"/>
      <c r="FT1898" s="27"/>
      <c r="FU1898" s="27"/>
      <c r="FV1898" s="27"/>
      <c r="FW1898" s="27"/>
      <c r="FX1898" s="27"/>
      <c r="FY1898" s="27"/>
      <c r="FZ1898" s="27"/>
    </row>
    <row r="1899" spans="1:182">
      <c r="A1899"/>
      <c r="B1899" s="74"/>
      <c r="C1899" s="62"/>
      <c r="D1899"/>
      <c r="E1899"/>
      <c r="F1899"/>
      <c r="G1899"/>
      <c r="H1899" s="46"/>
      <c r="I1899" s="46"/>
      <c r="J1899"/>
      <c r="K1899" s="46"/>
      <c r="FP1899" s="27"/>
      <c r="FQ1899" s="27"/>
      <c r="FR1899" s="27"/>
      <c r="FS1899" s="27"/>
      <c r="FT1899" s="27"/>
      <c r="FU1899" s="27"/>
      <c r="FV1899" s="27"/>
      <c r="FW1899" s="27"/>
      <c r="FX1899" s="27"/>
      <c r="FY1899" s="27"/>
      <c r="FZ1899" s="27"/>
    </row>
    <row r="1900" spans="1:182">
      <c r="A1900"/>
      <c r="B1900" s="74"/>
      <c r="C1900" s="62"/>
      <c r="D1900"/>
      <c r="E1900"/>
      <c r="F1900"/>
      <c r="G1900"/>
      <c r="H1900" s="46"/>
      <c r="I1900" s="46"/>
      <c r="J1900"/>
      <c r="K1900" s="46"/>
      <c r="FP1900" s="27"/>
      <c r="FQ1900" s="27"/>
      <c r="FR1900" s="27"/>
      <c r="FS1900" s="27"/>
      <c r="FT1900" s="27"/>
      <c r="FU1900" s="27"/>
      <c r="FV1900" s="27"/>
      <c r="FW1900" s="27"/>
      <c r="FX1900" s="27"/>
      <c r="FY1900" s="27"/>
      <c r="FZ1900" s="27"/>
    </row>
    <row r="1901" spans="1:182">
      <c r="A1901"/>
      <c r="B1901" s="74"/>
      <c r="C1901" s="62"/>
      <c r="D1901"/>
      <c r="E1901"/>
      <c r="F1901"/>
      <c r="G1901"/>
      <c r="H1901" s="46"/>
      <c r="I1901" s="46"/>
      <c r="J1901"/>
      <c r="K1901" s="46"/>
      <c r="FP1901" s="27"/>
      <c r="FQ1901" s="27"/>
      <c r="FR1901" s="27"/>
      <c r="FS1901" s="27"/>
      <c r="FT1901" s="27"/>
      <c r="FU1901" s="27"/>
      <c r="FV1901" s="27"/>
      <c r="FW1901" s="27"/>
      <c r="FX1901" s="27"/>
      <c r="FY1901" s="27"/>
      <c r="FZ1901" s="27"/>
    </row>
    <row r="1902" spans="1:182">
      <c r="A1902"/>
      <c r="B1902" s="74"/>
      <c r="C1902" s="62"/>
      <c r="D1902"/>
      <c r="E1902"/>
      <c r="F1902"/>
      <c r="G1902"/>
      <c r="H1902" s="46"/>
      <c r="I1902" s="46"/>
      <c r="J1902"/>
      <c r="K1902" s="46"/>
      <c r="FP1902" s="27"/>
      <c r="FQ1902" s="27"/>
      <c r="FR1902" s="27"/>
      <c r="FS1902" s="27"/>
      <c r="FT1902" s="27"/>
      <c r="FU1902" s="27"/>
      <c r="FV1902" s="27"/>
      <c r="FW1902" s="27"/>
      <c r="FX1902" s="27"/>
      <c r="FY1902" s="27"/>
      <c r="FZ1902" s="27"/>
    </row>
    <row r="1903" spans="1:182">
      <c r="A1903"/>
      <c r="B1903" s="74"/>
      <c r="C1903" s="62"/>
      <c r="D1903"/>
      <c r="E1903"/>
      <c r="F1903"/>
      <c r="G1903"/>
      <c r="H1903" s="46"/>
      <c r="I1903" s="46"/>
      <c r="J1903"/>
      <c r="K1903" s="46"/>
      <c r="FP1903" s="27"/>
      <c r="FQ1903" s="27"/>
      <c r="FR1903" s="27"/>
      <c r="FS1903" s="27"/>
      <c r="FT1903" s="27"/>
      <c r="FU1903" s="27"/>
      <c r="FV1903" s="27"/>
      <c r="FW1903" s="27"/>
      <c r="FX1903" s="27"/>
      <c r="FY1903" s="27"/>
      <c r="FZ1903" s="27"/>
    </row>
    <row r="1904" spans="1:182">
      <c r="A1904"/>
      <c r="B1904" s="74"/>
      <c r="C1904" s="62"/>
      <c r="D1904"/>
      <c r="E1904"/>
      <c r="F1904"/>
      <c r="G1904"/>
      <c r="H1904" s="46"/>
      <c r="I1904" s="46"/>
      <c r="J1904"/>
      <c r="K1904" s="46"/>
      <c r="FP1904" s="27"/>
      <c r="FQ1904" s="27"/>
      <c r="FR1904" s="27"/>
      <c r="FS1904" s="27"/>
      <c r="FT1904" s="27"/>
      <c r="FU1904" s="27"/>
      <c r="FV1904" s="27"/>
      <c r="FW1904" s="27"/>
      <c r="FX1904" s="27"/>
      <c r="FY1904" s="27"/>
      <c r="FZ1904" s="27"/>
    </row>
    <row r="1905" spans="1:182">
      <c r="A1905"/>
      <c r="B1905" s="74"/>
      <c r="C1905" s="62"/>
      <c r="D1905"/>
      <c r="E1905"/>
      <c r="F1905"/>
      <c r="G1905"/>
      <c r="H1905" s="46"/>
      <c r="I1905" s="46"/>
      <c r="J1905"/>
      <c r="K1905" s="46"/>
      <c r="FP1905" s="27"/>
      <c r="FQ1905" s="27"/>
      <c r="FR1905" s="27"/>
      <c r="FS1905" s="27"/>
      <c r="FT1905" s="27"/>
      <c r="FU1905" s="27"/>
      <c r="FV1905" s="27"/>
      <c r="FW1905" s="27"/>
      <c r="FX1905" s="27"/>
      <c r="FY1905" s="27"/>
      <c r="FZ1905" s="27"/>
    </row>
    <row r="1906" spans="1:182">
      <c r="A1906"/>
      <c r="B1906" s="74"/>
      <c r="C1906" s="62"/>
      <c r="D1906"/>
      <c r="E1906"/>
      <c r="F1906"/>
      <c r="G1906"/>
      <c r="H1906" s="46"/>
      <c r="I1906" s="46"/>
      <c r="J1906"/>
      <c r="K1906" s="46"/>
      <c r="FP1906" s="27"/>
      <c r="FQ1906" s="27"/>
      <c r="FR1906" s="27"/>
      <c r="FS1906" s="27"/>
      <c r="FT1906" s="27"/>
      <c r="FU1906" s="27"/>
      <c r="FV1906" s="27"/>
      <c r="FW1906" s="27"/>
      <c r="FX1906" s="27"/>
      <c r="FY1906" s="27"/>
      <c r="FZ1906" s="27"/>
    </row>
    <row r="1907" spans="1:182">
      <c r="A1907"/>
      <c r="B1907" s="74"/>
      <c r="C1907" s="62"/>
      <c r="D1907"/>
      <c r="E1907"/>
      <c r="F1907"/>
      <c r="G1907"/>
      <c r="H1907" s="46"/>
      <c r="I1907" s="46"/>
      <c r="J1907"/>
      <c r="K1907" s="46"/>
      <c r="FP1907" s="27"/>
      <c r="FQ1907" s="27"/>
      <c r="FR1907" s="27"/>
      <c r="FS1907" s="27"/>
      <c r="FT1907" s="27"/>
      <c r="FU1907" s="27"/>
      <c r="FV1907" s="27"/>
      <c r="FW1907" s="27"/>
      <c r="FX1907" s="27"/>
      <c r="FY1907" s="27"/>
      <c r="FZ1907" s="27"/>
    </row>
    <row r="1908" spans="1:182">
      <c r="A1908"/>
      <c r="B1908" s="74"/>
      <c r="C1908" s="62"/>
      <c r="D1908"/>
      <c r="E1908"/>
      <c r="F1908"/>
      <c r="G1908"/>
      <c r="H1908" s="46"/>
      <c r="I1908" s="46"/>
      <c r="J1908"/>
      <c r="K1908" s="46"/>
      <c r="FP1908" s="27"/>
      <c r="FQ1908" s="27"/>
      <c r="FR1908" s="27"/>
      <c r="FS1908" s="27"/>
      <c r="FT1908" s="27"/>
      <c r="FU1908" s="27"/>
      <c r="FV1908" s="27"/>
      <c r="FW1908" s="27"/>
      <c r="FX1908" s="27"/>
      <c r="FY1908" s="27"/>
      <c r="FZ1908" s="27"/>
    </row>
    <row r="1909" spans="1:182">
      <c r="A1909"/>
      <c r="B1909" s="74"/>
      <c r="C1909" s="62"/>
      <c r="D1909"/>
      <c r="E1909"/>
      <c r="F1909"/>
      <c r="G1909"/>
      <c r="H1909" s="46"/>
      <c r="I1909" s="46"/>
      <c r="J1909"/>
      <c r="K1909" s="46"/>
      <c r="FP1909" s="27"/>
      <c r="FQ1909" s="27"/>
      <c r="FR1909" s="27"/>
      <c r="FS1909" s="27"/>
      <c r="FT1909" s="27"/>
      <c r="FU1909" s="27"/>
      <c r="FV1909" s="27"/>
      <c r="FW1909" s="27"/>
      <c r="FX1909" s="27"/>
      <c r="FY1909" s="27"/>
      <c r="FZ1909" s="27"/>
    </row>
    <row r="1910" spans="1:182">
      <c r="A1910"/>
      <c r="B1910" s="74"/>
      <c r="C1910" s="62"/>
      <c r="D1910"/>
      <c r="E1910"/>
      <c r="F1910"/>
      <c r="G1910"/>
      <c r="H1910" s="46"/>
      <c r="I1910" s="46"/>
      <c r="J1910"/>
      <c r="K1910" s="46"/>
      <c r="FP1910" s="27"/>
      <c r="FQ1910" s="27"/>
      <c r="FR1910" s="27"/>
      <c r="FS1910" s="27"/>
      <c r="FT1910" s="27"/>
      <c r="FU1910" s="27"/>
      <c r="FV1910" s="27"/>
      <c r="FW1910" s="27"/>
      <c r="FX1910" s="27"/>
      <c r="FY1910" s="27"/>
      <c r="FZ1910" s="27"/>
    </row>
    <row r="1911" spans="1:182">
      <c r="A1911"/>
      <c r="B1911" s="74"/>
      <c r="C1911" s="62"/>
      <c r="D1911"/>
      <c r="E1911"/>
      <c r="F1911"/>
      <c r="G1911"/>
      <c r="H1911" s="46"/>
      <c r="I1911" s="46"/>
      <c r="J1911"/>
      <c r="K1911" s="46"/>
      <c r="FP1911" s="27"/>
      <c r="FQ1911" s="27"/>
      <c r="FR1911" s="27"/>
      <c r="FS1911" s="27"/>
      <c r="FT1911" s="27"/>
      <c r="FU1911" s="27"/>
      <c r="FV1911" s="27"/>
      <c r="FW1911" s="27"/>
      <c r="FX1911" s="27"/>
      <c r="FY1911" s="27"/>
      <c r="FZ1911" s="27"/>
    </row>
    <row r="1912" spans="1:182">
      <c r="A1912"/>
      <c r="B1912" s="74"/>
      <c r="C1912" s="62"/>
      <c r="D1912"/>
      <c r="E1912"/>
      <c r="F1912"/>
      <c r="G1912"/>
      <c r="H1912" s="46"/>
      <c r="I1912" s="46"/>
      <c r="J1912"/>
      <c r="K1912" s="46"/>
      <c r="FP1912" s="27"/>
      <c r="FQ1912" s="27"/>
      <c r="FR1912" s="27"/>
      <c r="FS1912" s="27"/>
      <c r="FT1912" s="27"/>
      <c r="FU1912" s="27"/>
      <c r="FV1912" s="27"/>
      <c r="FW1912" s="27"/>
      <c r="FX1912" s="27"/>
      <c r="FY1912" s="27"/>
      <c r="FZ1912" s="27"/>
    </row>
    <row r="1913" spans="1:182">
      <c r="A1913"/>
      <c r="B1913" s="74"/>
      <c r="C1913" s="62"/>
      <c r="D1913"/>
      <c r="E1913"/>
      <c r="F1913"/>
      <c r="G1913"/>
      <c r="H1913" s="46"/>
      <c r="I1913" s="46"/>
      <c r="J1913"/>
      <c r="K1913" s="46"/>
      <c r="FP1913" s="27"/>
      <c r="FQ1913" s="27"/>
      <c r="FR1913" s="27"/>
      <c r="FS1913" s="27"/>
      <c r="FT1913" s="27"/>
      <c r="FU1913" s="27"/>
      <c r="FV1913" s="27"/>
      <c r="FW1913" s="27"/>
      <c r="FX1913" s="27"/>
      <c r="FY1913" s="27"/>
      <c r="FZ1913" s="27"/>
    </row>
    <row r="1914" spans="1:182">
      <c r="A1914"/>
      <c r="B1914" s="74"/>
      <c r="C1914" s="62"/>
      <c r="D1914"/>
      <c r="E1914"/>
      <c r="F1914"/>
      <c r="G1914"/>
      <c r="H1914" s="46"/>
      <c r="I1914" s="46"/>
      <c r="J1914"/>
      <c r="K1914" s="46"/>
      <c r="FP1914" s="27"/>
      <c r="FQ1914" s="27"/>
      <c r="FR1914" s="27"/>
      <c r="FS1914" s="27"/>
      <c r="FT1914" s="27"/>
      <c r="FU1914" s="27"/>
      <c r="FV1914" s="27"/>
      <c r="FW1914" s="27"/>
      <c r="FX1914" s="27"/>
      <c r="FY1914" s="27"/>
      <c r="FZ1914" s="27"/>
    </row>
    <row r="1915" spans="1:182">
      <c r="A1915"/>
      <c r="B1915" s="74"/>
      <c r="C1915" s="62"/>
      <c r="D1915"/>
      <c r="E1915"/>
      <c r="F1915"/>
      <c r="G1915"/>
      <c r="H1915" s="46"/>
      <c r="I1915" s="46"/>
      <c r="J1915"/>
      <c r="K1915" s="46"/>
      <c r="FP1915" s="27"/>
      <c r="FQ1915" s="27"/>
      <c r="FR1915" s="27"/>
      <c r="FS1915" s="27"/>
      <c r="FT1915" s="27"/>
      <c r="FU1915" s="27"/>
      <c r="FV1915" s="27"/>
      <c r="FW1915" s="27"/>
      <c r="FX1915" s="27"/>
      <c r="FY1915" s="27"/>
      <c r="FZ1915" s="27"/>
    </row>
    <row r="1916" spans="1:182">
      <c r="A1916"/>
      <c r="B1916" s="74"/>
      <c r="C1916" s="62"/>
      <c r="D1916"/>
      <c r="E1916"/>
      <c r="F1916"/>
      <c r="G1916"/>
      <c r="H1916" s="46"/>
      <c r="I1916" s="46"/>
      <c r="J1916"/>
      <c r="K1916" s="46"/>
      <c r="FP1916" s="27"/>
      <c r="FQ1916" s="27"/>
      <c r="FR1916" s="27"/>
      <c r="FS1916" s="27"/>
      <c r="FT1916" s="27"/>
      <c r="FU1916" s="27"/>
      <c r="FV1916" s="27"/>
      <c r="FW1916" s="27"/>
      <c r="FX1916" s="27"/>
      <c r="FY1916" s="27"/>
      <c r="FZ1916" s="27"/>
    </row>
    <row r="1917" spans="1:182">
      <c r="A1917"/>
      <c r="B1917" s="74"/>
      <c r="C1917" s="62"/>
      <c r="D1917"/>
      <c r="E1917"/>
      <c r="F1917"/>
      <c r="G1917"/>
      <c r="H1917" s="46"/>
      <c r="I1917" s="46"/>
      <c r="J1917"/>
      <c r="K1917" s="46"/>
      <c r="FP1917" s="27"/>
      <c r="FQ1917" s="27"/>
      <c r="FR1917" s="27"/>
      <c r="FS1917" s="27"/>
      <c r="FT1917" s="27"/>
      <c r="FU1917" s="27"/>
      <c r="FV1917" s="27"/>
      <c r="FW1917" s="27"/>
      <c r="FX1917" s="27"/>
      <c r="FY1917" s="27"/>
      <c r="FZ1917" s="27"/>
    </row>
    <row r="1918" spans="1:182">
      <c r="A1918"/>
      <c r="B1918" s="74"/>
      <c r="C1918" s="62"/>
      <c r="D1918"/>
      <c r="E1918"/>
      <c r="F1918"/>
      <c r="G1918"/>
      <c r="H1918" s="46"/>
      <c r="I1918" s="46"/>
      <c r="J1918"/>
      <c r="K1918" s="46"/>
      <c r="FP1918" s="27"/>
      <c r="FQ1918" s="27"/>
      <c r="FR1918" s="27"/>
      <c r="FS1918" s="27"/>
      <c r="FT1918" s="27"/>
      <c r="FU1918" s="27"/>
      <c r="FV1918" s="27"/>
      <c r="FW1918" s="27"/>
      <c r="FX1918" s="27"/>
      <c r="FY1918" s="27"/>
      <c r="FZ1918" s="27"/>
    </row>
    <row r="1919" spans="1:182">
      <c r="A1919"/>
      <c r="B1919" s="74"/>
      <c r="C1919" s="62"/>
      <c r="D1919"/>
      <c r="E1919"/>
      <c r="F1919"/>
      <c r="G1919"/>
      <c r="H1919" s="46"/>
      <c r="I1919" s="46"/>
      <c r="J1919"/>
      <c r="K1919" s="46"/>
      <c r="FP1919" s="27"/>
      <c r="FQ1919" s="27"/>
      <c r="FR1919" s="27"/>
      <c r="FS1919" s="27"/>
      <c r="FT1919" s="27"/>
      <c r="FU1919" s="27"/>
      <c r="FV1919" s="27"/>
      <c r="FW1919" s="27"/>
      <c r="FX1919" s="27"/>
      <c r="FY1919" s="27"/>
      <c r="FZ1919" s="27"/>
    </row>
    <row r="1920" spans="1:182">
      <c r="A1920"/>
      <c r="B1920" s="74"/>
      <c r="C1920" s="62"/>
      <c r="D1920"/>
      <c r="E1920"/>
      <c r="F1920"/>
      <c r="G1920"/>
      <c r="H1920" s="46"/>
      <c r="I1920" s="46"/>
      <c r="J1920"/>
      <c r="K1920" s="46"/>
      <c r="FP1920" s="27"/>
      <c r="FQ1920" s="27"/>
      <c r="FR1920" s="27"/>
      <c r="FS1920" s="27"/>
      <c r="FT1920" s="27"/>
      <c r="FU1920" s="27"/>
      <c r="FV1920" s="27"/>
      <c r="FW1920" s="27"/>
      <c r="FX1920" s="27"/>
      <c r="FY1920" s="27"/>
      <c r="FZ1920" s="27"/>
    </row>
    <row r="1921" spans="1:182">
      <c r="A1921"/>
      <c r="B1921" s="74"/>
      <c r="C1921" s="62"/>
      <c r="D1921"/>
      <c r="E1921"/>
      <c r="F1921"/>
      <c r="G1921"/>
      <c r="H1921" s="46"/>
      <c r="I1921" s="46"/>
      <c r="J1921"/>
      <c r="K1921" s="46"/>
      <c r="FP1921" s="27"/>
      <c r="FQ1921" s="27"/>
      <c r="FR1921" s="27"/>
      <c r="FS1921" s="27"/>
      <c r="FT1921" s="27"/>
      <c r="FU1921" s="27"/>
      <c r="FV1921" s="27"/>
      <c r="FW1921" s="27"/>
      <c r="FX1921" s="27"/>
      <c r="FY1921" s="27"/>
      <c r="FZ1921" s="27"/>
    </row>
    <row r="1922" spans="1:182">
      <c r="A1922"/>
      <c r="B1922" s="74"/>
      <c r="C1922" s="62"/>
      <c r="D1922"/>
      <c r="E1922"/>
      <c r="F1922"/>
      <c r="G1922"/>
      <c r="H1922" s="46"/>
      <c r="I1922" s="46"/>
      <c r="J1922"/>
      <c r="K1922" s="46"/>
      <c r="FP1922" s="27"/>
      <c r="FQ1922" s="27"/>
      <c r="FR1922" s="27"/>
      <c r="FS1922" s="27"/>
      <c r="FT1922" s="27"/>
      <c r="FU1922" s="27"/>
      <c r="FV1922" s="27"/>
      <c r="FW1922" s="27"/>
      <c r="FX1922" s="27"/>
      <c r="FY1922" s="27"/>
      <c r="FZ1922" s="27"/>
    </row>
    <row r="1923" spans="1:182">
      <c r="A1923"/>
      <c r="B1923" s="74"/>
      <c r="C1923" s="62"/>
      <c r="D1923"/>
      <c r="E1923"/>
      <c r="F1923"/>
      <c r="G1923"/>
      <c r="H1923" s="46"/>
      <c r="I1923" s="46"/>
      <c r="J1923"/>
      <c r="K1923" s="46"/>
      <c r="FP1923" s="27"/>
      <c r="FQ1923" s="27"/>
      <c r="FR1923" s="27"/>
      <c r="FS1923" s="27"/>
      <c r="FT1923" s="27"/>
      <c r="FU1923" s="27"/>
      <c r="FV1923" s="27"/>
      <c r="FW1923" s="27"/>
      <c r="FX1923" s="27"/>
      <c r="FY1923" s="27"/>
      <c r="FZ1923" s="27"/>
    </row>
    <row r="1924" spans="1:182">
      <c r="A1924"/>
      <c r="B1924" s="74"/>
      <c r="C1924" s="62"/>
      <c r="D1924"/>
      <c r="E1924"/>
      <c r="F1924"/>
      <c r="G1924"/>
      <c r="H1924" s="46"/>
      <c r="I1924" s="46"/>
      <c r="J1924"/>
      <c r="K1924" s="46"/>
      <c r="FP1924" s="27"/>
      <c r="FQ1924" s="27"/>
      <c r="FR1924" s="27"/>
      <c r="FS1924" s="27"/>
      <c r="FT1924" s="27"/>
      <c r="FU1924" s="27"/>
      <c r="FV1924" s="27"/>
      <c r="FW1924" s="27"/>
      <c r="FX1924" s="27"/>
      <c r="FY1924" s="27"/>
      <c r="FZ1924" s="27"/>
    </row>
    <row r="1925" spans="1:182">
      <c r="A1925"/>
      <c r="B1925" s="74"/>
      <c r="C1925" s="62"/>
      <c r="D1925"/>
      <c r="E1925"/>
      <c r="F1925"/>
      <c r="G1925"/>
      <c r="H1925" s="46"/>
      <c r="I1925" s="46"/>
      <c r="J1925"/>
      <c r="K1925" s="46"/>
      <c r="FP1925" s="27"/>
      <c r="FQ1925" s="27"/>
      <c r="FR1925" s="27"/>
      <c r="FS1925" s="27"/>
      <c r="FT1925" s="27"/>
      <c r="FU1925" s="27"/>
      <c r="FV1925" s="27"/>
      <c r="FW1925" s="27"/>
      <c r="FX1925" s="27"/>
      <c r="FY1925" s="27"/>
      <c r="FZ1925" s="27"/>
    </row>
    <row r="1926" spans="1:182">
      <c r="A1926"/>
      <c r="B1926" s="74"/>
      <c r="C1926" s="62"/>
      <c r="D1926"/>
      <c r="E1926"/>
      <c r="F1926"/>
      <c r="G1926"/>
      <c r="H1926" s="46"/>
      <c r="I1926" s="46"/>
      <c r="J1926"/>
      <c r="K1926" s="46"/>
      <c r="FP1926" s="27"/>
      <c r="FQ1926" s="27"/>
      <c r="FR1926" s="27"/>
      <c r="FS1926" s="27"/>
      <c r="FT1926" s="27"/>
      <c r="FU1926" s="27"/>
      <c r="FV1926" s="27"/>
      <c r="FW1926" s="27"/>
      <c r="FX1926" s="27"/>
      <c r="FY1926" s="27"/>
      <c r="FZ1926" s="27"/>
    </row>
    <row r="1927" spans="1:182">
      <c r="A1927"/>
      <c r="B1927" s="74"/>
      <c r="C1927" s="62"/>
      <c r="D1927"/>
      <c r="E1927"/>
      <c r="F1927"/>
      <c r="G1927"/>
      <c r="H1927" s="46"/>
      <c r="I1927" s="46"/>
      <c r="J1927"/>
      <c r="K1927" s="46"/>
      <c r="FP1927" s="27"/>
      <c r="FQ1927" s="27"/>
      <c r="FR1927" s="27"/>
      <c r="FS1927" s="27"/>
      <c r="FT1927" s="27"/>
      <c r="FU1927" s="27"/>
      <c r="FV1927" s="27"/>
      <c r="FW1927" s="27"/>
      <c r="FX1927" s="27"/>
      <c r="FY1927" s="27"/>
      <c r="FZ1927" s="27"/>
    </row>
    <row r="1928" spans="1:182">
      <c r="A1928"/>
      <c r="B1928" s="74"/>
      <c r="C1928" s="62"/>
      <c r="D1928"/>
      <c r="E1928"/>
      <c r="F1928"/>
      <c r="G1928"/>
      <c r="H1928" s="46"/>
      <c r="I1928" s="46"/>
      <c r="J1928"/>
      <c r="K1928" s="46"/>
      <c r="FP1928" s="27"/>
      <c r="FQ1928" s="27"/>
      <c r="FR1928" s="27"/>
      <c r="FS1928" s="27"/>
      <c r="FT1928" s="27"/>
      <c r="FU1928" s="27"/>
      <c r="FV1928" s="27"/>
      <c r="FW1928" s="27"/>
      <c r="FX1928" s="27"/>
      <c r="FY1928" s="27"/>
      <c r="FZ1928" s="27"/>
    </row>
    <row r="1929" spans="1:182">
      <c r="A1929"/>
      <c r="B1929" s="74"/>
      <c r="C1929" s="62"/>
      <c r="D1929"/>
      <c r="E1929"/>
      <c r="F1929"/>
      <c r="G1929"/>
      <c r="H1929" s="46"/>
      <c r="I1929" s="46"/>
      <c r="J1929"/>
      <c r="K1929" s="46"/>
      <c r="FP1929" s="27"/>
      <c r="FQ1929" s="27"/>
      <c r="FR1929" s="27"/>
      <c r="FS1929" s="27"/>
      <c r="FT1929" s="27"/>
      <c r="FU1929" s="27"/>
      <c r="FV1929" s="27"/>
      <c r="FW1929" s="27"/>
      <c r="FX1929" s="27"/>
      <c r="FY1929" s="27"/>
      <c r="FZ1929" s="27"/>
    </row>
    <row r="1930" spans="1:182">
      <c r="A1930"/>
      <c r="B1930" s="74"/>
      <c r="C1930" s="62"/>
      <c r="D1930"/>
      <c r="E1930"/>
      <c r="F1930"/>
      <c r="G1930"/>
      <c r="H1930" s="46"/>
      <c r="I1930" s="46"/>
      <c r="J1930"/>
      <c r="K1930" s="46"/>
      <c r="FP1930" s="27"/>
      <c r="FQ1930" s="27"/>
      <c r="FR1930" s="27"/>
      <c r="FS1930" s="27"/>
      <c r="FT1930" s="27"/>
      <c r="FU1930" s="27"/>
      <c r="FV1930" s="27"/>
      <c r="FW1930" s="27"/>
      <c r="FX1930" s="27"/>
      <c r="FY1930" s="27"/>
      <c r="FZ1930" s="27"/>
    </row>
    <row r="1931" spans="1:182">
      <c r="A1931"/>
      <c r="B1931" s="74"/>
      <c r="C1931" s="62"/>
      <c r="D1931"/>
      <c r="E1931"/>
      <c r="F1931"/>
      <c r="G1931"/>
      <c r="H1931" s="46"/>
      <c r="I1931" s="46"/>
      <c r="J1931"/>
      <c r="K1931" s="46"/>
      <c r="FP1931" s="27"/>
      <c r="FQ1931" s="27"/>
      <c r="FR1931" s="27"/>
      <c r="FS1931" s="27"/>
      <c r="FT1931" s="27"/>
      <c r="FU1931" s="27"/>
      <c r="FV1931" s="27"/>
      <c r="FW1931" s="27"/>
      <c r="FX1931" s="27"/>
      <c r="FY1931" s="27"/>
      <c r="FZ1931" s="27"/>
    </row>
    <row r="1932" spans="1:182">
      <c r="A1932"/>
      <c r="B1932" s="74"/>
      <c r="C1932" s="62"/>
      <c r="D1932"/>
      <c r="E1932"/>
      <c r="F1932"/>
      <c r="G1932"/>
      <c r="H1932" s="46"/>
      <c r="I1932" s="46"/>
      <c r="J1932"/>
      <c r="K1932" s="46"/>
      <c r="FP1932" s="27"/>
      <c r="FQ1932" s="27"/>
      <c r="FR1932" s="27"/>
      <c r="FS1932" s="27"/>
      <c r="FT1932" s="27"/>
      <c r="FU1932" s="27"/>
      <c r="FV1932" s="27"/>
      <c r="FW1932" s="27"/>
      <c r="FX1932" s="27"/>
      <c r="FY1932" s="27"/>
      <c r="FZ1932" s="27"/>
    </row>
    <row r="1933" spans="1:182">
      <c r="A1933"/>
      <c r="B1933" s="74"/>
      <c r="C1933" s="62"/>
      <c r="D1933"/>
      <c r="E1933"/>
      <c r="F1933"/>
      <c r="G1933"/>
      <c r="H1933" s="46"/>
      <c r="I1933" s="46"/>
      <c r="J1933"/>
      <c r="K1933" s="46"/>
      <c r="FP1933" s="27"/>
      <c r="FQ1933" s="27"/>
      <c r="FR1933" s="27"/>
      <c r="FS1933" s="27"/>
      <c r="FT1933" s="27"/>
      <c r="FU1933" s="27"/>
      <c r="FV1933" s="27"/>
      <c r="FW1933" s="27"/>
      <c r="FX1933" s="27"/>
      <c r="FY1933" s="27"/>
      <c r="FZ1933" s="27"/>
    </row>
    <row r="1934" spans="1:182">
      <c r="A1934"/>
      <c r="B1934" s="74"/>
      <c r="C1934" s="62"/>
      <c r="D1934"/>
      <c r="E1934"/>
      <c r="F1934"/>
      <c r="G1934"/>
      <c r="H1934" s="46"/>
      <c r="I1934" s="46"/>
      <c r="J1934"/>
      <c r="K1934" s="46"/>
      <c r="FP1934" s="27"/>
      <c r="FQ1934" s="27"/>
      <c r="FR1934" s="27"/>
      <c r="FS1934" s="27"/>
      <c r="FT1934" s="27"/>
      <c r="FU1934" s="27"/>
      <c r="FV1934" s="27"/>
      <c r="FW1934" s="27"/>
      <c r="FX1934" s="27"/>
      <c r="FY1934" s="27"/>
      <c r="FZ1934" s="27"/>
    </row>
    <row r="1935" spans="1:182">
      <c r="A1935"/>
      <c r="B1935" s="74"/>
      <c r="C1935" s="62"/>
      <c r="D1935"/>
      <c r="E1935"/>
      <c r="F1935"/>
      <c r="G1935"/>
      <c r="H1935" s="46"/>
      <c r="I1935" s="46"/>
      <c r="J1935"/>
      <c r="K1935" s="46"/>
      <c r="FP1935" s="27"/>
      <c r="FQ1935" s="27"/>
      <c r="FR1935" s="27"/>
      <c r="FS1935" s="27"/>
      <c r="FT1935" s="27"/>
      <c r="FU1935" s="27"/>
      <c r="FV1935" s="27"/>
      <c r="FW1935" s="27"/>
      <c r="FX1935" s="27"/>
      <c r="FY1935" s="27"/>
      <c r="FZ1935" s="27"/>
    </row>
    <row r="1936" spans="1:182">
      <c r="A1936"/>
      <c r="B1936" s="74"/>
      <c r="C1936" s="62"/>
      <c r="D1936"/>
      <c r="E1936"/>
      <c r="F1936"/>
      <c r="G1936"/>
      <c r="H1936" s="46"/>
      <c r="I1936" s="46"/>
      <c r="J1936"/>
      <c r="K1936" s="46"/>
      <c r="FP1936" s="27"/>
      <c r="FQ1936" s="27"/>
      <c r="FR1936" s="27"/>
      <c r="FS1936" s="27"/>
      <c r="FT1936" s="27"/>
      <c r="FU1936" s="27"/>
      <c r="FV1936" s="27"/>
      <c r="FW1936" s="27"/>
      <c r="FX1936" s="27"/>
      <c r="FY1936" s="27"/>
      <c r="FZ1936" s="27"/>
    </row>
    <row r="1937" spans="1:182">
      <c r="A1937"/>
      <c r="B1937" s="74"/>
      <c r="C1937" s="62"/>
      <c r="D1937"/>
      <c r="E1937"/>
      <c r="F1937"/>
      <c r="G1937"/>
      <c r="H1937" s="46"/>
      <c r="I1937" s="46"/>
      <c r="J1937"/>
      <c r="K1937" s="46"/>
      <c r="FP1937" s="27"/>
      <c r="FQ1937" s="27"/>
      <c r="FR1937" s="27"/>
      <c r="FS1937" s="27"/>
      <c r="FT1937" s="27"/>
      <c r="FU1937" s="27"/>
      <c r="FV1937" s="27"/>
      <c r="FW1937" s="27"/>
      <c r="FX1937" s="27"/>
      <c r="FY1937" s="27"/>
      <c r="FZ1937" s="27"/>
    </row>
    <row r="1938" spans="1:182">
      <c r="A1938"/>
      <c r="B1938" s="74"/>
      <c r="C1938" s="62"/>
      <c r="D1938"/>
      <c r="E1938"/>
      <c r="F1938"/>
      <c r="G1938"/>
      <c r="H1938" s="46"/>
      <c r="I1938" s="46"/>
      <c r="J1938"/>
      <c r="K1938" s="46"/>
      <c r="FP1938" s="27"/>
      <c r="FQ1938" s="27"/>
      <c r="FR1938" s="27"/>
      <c r="FS1938" s="27"/>
      <c r="FT1938" s="27"/>
      <c r="FU1938" s="27"/>
      <c r="FV1938" s="27"/>
      <c r="FW1938" s="27"/>
      <c r="FX1938" s="27"/>
      <c r="FY1938" s="27"/>
      <c r="FZ1938" s="27"/>
    </row>
    <row r="1939" spans="1:182">
      <c r="A1939"/>
      <c r="B1939" s="74"/>
      <c r="C1939" s="62"/>
      <c r="D1939"/>
      <c r="E1939"/>
      <c r="F1939"/>
      <c r="G1939"/>
      <c r="H1939" s="46"/>
      <c r="I1939" s="46"/>
      <c r="J1939"/>
      <c r="K1939" s="46"/>
      <c r="FP1939" s="27"/>
      <c r="FQ1939" s="27"/>
      <c r="FR1939" s="27"/>
      <c r="FS1939" s="27"/>
      <c r="FT1939" s="27"/>
      <c r="FU1939" s="27"/>
      <c r="FV1939" s="27"/>
      <c r="FW1939" s="27"/>
      <c r="FX1939" s="27"/>
      <c r="FY1939" s="27"/>
      <c r="FZ1939" s="27"/>
    </row>
    <row r="1940" spans="1:182">
      <c r="A1940"/>
      <c r="B1940" s="74"/>
      <c r="C1940" s="62"/>
      <c r="D1940"/>
      <c r="E1940"/>
      <c r="F1940"/>
      <c r="G1940"/>
      <c r="H1940" s="46"/>
      <c r="I1940" s="46"/>
      <c r="J1940"/>
      <c r="K1940" s="46"/>
      <c r="FP1940" s="27"/>
      <c r="FQ1940" s="27"/>
      <c r="FR1940" s="27"/>
      <c r="FS1940" s="27"/>
      <c r="FT1940" s="27"/>
      <c r="FU1940" s="27"/>
      <c r="FV1940" s="27"/>
      <c r="FW1940" s="27"/>
      <c r="FX1940" s="27"/>
      <c r="FY1940" s="27"/>
      <c r="FZ1940" s="27"/>
    </row>
    <row r="1941" spans="1:182">
      <c r="A1941"/>
      <c r="B1941" s="74"/>
      <c r="C1941" s="62"/>
      <c r="D1941"/>
      <c r="E1941"/>
      <c r="F1941"/>
      <c r="G1941"/>
      <c r="H1941" s="46"/>
      <c r="I1941" s="46"/>
      <c r="J1941"/>
      <c r="K1941" s="46"/>
      <c r="FP1941" s="27"/>
      <c r="FQ1941" s="27"/>
      <c r="FR1941" s="27"/>
      <c r="FS1941" s="27"/>
      <c r="FT1941" s="27"/>
      <c r="FU1941" s="27"/>
      <c r="FV1941" s="27"/>
      <c r="FW1941" s="27"/>
      <c r="FX1941" s="27"/>
      <c r="FY1941" s="27"/>
      <c r="FZ1941" s="27"/>
    </row>
    <row r="1942" spans="1:182">
      <c r="A1942"/>
      <c r="B1942" s="74"/>
      <c r="C1942" s="62"/>
      <c r="D1942"/>
      <c r="E1942"/>
      <c r="F1942"/>
      <c r="G1942"/>
      <c r="H1942" s="46"/>
      <c r="I1942" s="46"/>
      <c r="J1942"/>
      <c r="K1942" s="46"/>
      <c r="FP1942" s="27"/>
      <c r="FQ1942" s="27"/>
      <c r="FR1942" s="27"/>
      <c r="FS1942" s="27"/>
      <c r="FT1942" s="27"/>
      <c r="FU1942" s="27"/>
      <c r="FV1942" s="27"/>
      <c r="FW1942" s="27"/>
      <c r="FX1942" s="27"/>
      <c r="FY1942" s="27"/>
      <c r="FZ1942" s="27"/>
    </row>
    <row r="1943" spans="1:182">
      <c r="A1943"/>
      <c r="B1943" s="74"/>
      <c r="C1943" s="62"/>
      <c r="D1943"/>
      <c r="E1943"/>
      <c r="F1943"/>
      <c r="G1943"/>
      <c r="H1943" s="46"/>
      <c r="I1943" s="46"/>
      <c r="J1943"/>
      <c r="K1943" s="46"/>
      <c r="FP1943" s="27"/>
      <c r="FQ1943" s="27"/>
      <c r="FR1943" s="27"/>
      <c r="FS1943" s="27"/>
      <c r="FT1943" s="27"/>
      <c r="FU1943" s="27"/>
      <c r="FV1943" s="27"/>
      <c r="FW1943" s="27"/>
      <c r="FX1943" s="27"/>
      <c r="FY1943" s="27"/>
      <c r="FZ1943" s="27"/>
    </row>
    <row r="1944" spans="1:182">
      <c r="A1944"/>
      <c r="B1944" s="74"/>
      <c r="C1944" s="62"/>
      <c r="D1944"/>
      <c r="E1944"/>
      <c r="F1944"/>
      <c r="G1944"/>
      <c r="H1944" s="46"/>
      <c r="I1944" s="46"/>
      <c r="J1944"/>
      <c r="K1944" s="46"/>
      <c r="FP1944" s="27"/>
      <c r="FQ1944" s="27"/>
      <c r="FR1944" s="27"/>
      <c r="FS1944" s="27"/>
      <c r="FT1944" s="27"/>
      <c r="FU1944" s="27"/>
      <c r="FV1944" s="27"/>
      <c r="FW1944" s="27"/>
      <c r="FX1944" s="27"/>
      <c r="FY1944" s="27"/>
      <c r="FZ1944" s="27"/>
    </row>
    <row r="1945" spans="1:182">
      <c r="A1945"/>
      <c r="B1945" s="74"/>
      <c r="C1945" s="62"/>
      <c r="D1945"/>
      <c r="E1945"/>
      <c r="F1945"/>
      <c r="G1945"/>
      <c r="H1945" s="46"/>
      <c r="I1945" s="46"/>
      <c r="J1945"/>
      <c r="K1945" s="46"/>
      <c r="FP1945" s="27"/>
      <c r="FQ1945" s="27"/>
      <c r="FR1945" s="27"/>
      <c r="FS1945" s="27"/>
      <c r="FT1945" s="27"/>
      <c r="FU1945" s="27"/>
      <c r="FV1945" s="27"/>
      <c r="FW1945" s="27"/>
      <c r="FX1945" s="27"/>
      <c r="FY1945" s="27"/>
      <c r="FZ1945" s="27"/>
    </row>
    <row r="1946" spans="1:182">
      <c r="A1946"/>
      <c r="B1946" s="74"/>
      <c r="C1946" s="62"/>
      <c r="D1946"/>
      <c r="E1946"/>
      <c r="F1946"/>
      <c r="G1946"/>
      <c r="H1946" s="46"/>
      <c r="I1946" s="46"/>
      <c r="J1946"/>
      <c r="K1946" s="46"/>
      <c r="FP1946" s="27"/>
      <c r="FQ1946" s="27"/>
      <c r="FR1946" s="27"/>
      <c r="FS1946" s="27"/>
      <c r="FT1946" s="27"/>
      <c r="FU1946" s="27"/>
      <c r="FV1946" s="27"/>
      <c r="FW1946" s="27"/>
      <c r="FX1946" s="27"/>
      <c r="FY1946" s="27"/>
      <c r="FZ1946" s="27"/>
    </row>
    <row r="1947" spans="1:182">
      <c r="A1947"/>
      <c r="B1947" s="74"/>
      <c r="C1947" s="62"/>
      <c r="D1947"/>
      <c r="E1947"/>
      <c r="F1947"/>
      <c r="G1947"/>
      <c r="H1947" s="46"/>
      <c r="I1947" s="46"/>
      <c r="J1947"/>
      <c r="K1947" s="46"/>
      <c r="FP1947" s="27"/>
      <c r="FQ1947" s="27"/>
      <c r="FR1947" s="27"/>
      <c r="FS1947" s="27"/>
      <c r="FT1947" s="27"/>
      <c r="FU1947" s="27"/>
      <c r="FV1947" s="27"/>
      <c r="FW1947" s="27"/>
      <c r="FX1947" s="27"/>
      <c r="FY1947" s="27"/>
      <c r="FZ1947" s="27"/>
    </row>
    <row r="1948" spans="1:182">
      <c r="A1948"/>
      <c r="B1948" s="74"/>
      <c r="C1948" s="62"/>
      <c r="D1948"/>
      <c r="E1948"/>
      <c r="F1948"/>
      <c r="G1948"/>
      <c r="H1948" s="46"/>
      <c r="I1948" s="46"/>
      <c r="J1948"/>
      <c r="K1948" s="46"/>
      <c r="FP1948" s="27"/>
      <c r="FQ1948" s="27"/>
      <c r="FR1948" s="27"/>
      <c r="FS1948" s="27"/>
      <c r="FT1948" s="27"/>
      <c r="FU1948" s="27"/>
      <c r="FV1948" s="27"/>
      <c r="FW1948" s="27"/>
      <c r="FX1948" s="27"/>
      <c r="FY1948" s="27"/>
      <c r="FZ1948" s="27"/>
    </row>
    <row r="1949" spans="1:182">
      <c r="A1949"/>
      <c r="B1949" s="74"/>
      <c r="C1949" s="62"/>
      <c r="D1949"/>
      <c r="E1949"/>
      <c r="F1949"/>
      <c r="G1949"/>
      <c r="H1949" s="46"/>
      <c r="I1949" s="46"/>
      <c r="J1949"/>
      <c r="K1949" s="46"/>
      <c r="FP1949" s="27"/>
      <c r="FQ1949" s="27"/>
      <c r="FR1949" s="27"/>
      <c r="FS1949" s="27"/>
      <c r="FT1949" s="27"/>
      <c r="FU1949" s="27"/>
      <c r="FV1949" s="27"/>
      <c r="FW1949" s="27"/>
      <c r="FX1949" s="27"/>
      <c r="FY1949" s="27"/>
      <c r="FZ1949" s="27"/>
    </row>
    <row r="1950" spans="1:182">
      <c r="A1950"/>
      <c r="B1950" s="74"/>
      <c r="C1950" s="62"/>
      <c r="D1950"/>
      <c r="E1950"/>
      <c r="F1950"/>
      <c r="G1950"/>
      <c r="H1950" s="46"/>
      <c r="I1950" s="46"/>
      <c r="J1950"/>
      <c r="K1950" s="46"/>
      <c r="FP1950" s="27"/>
      <c r="FQ1950" s="27"/>
      <c r="FR1950" s="27"/>
      <c r="FS1950" s="27"/>
      <c r="FT1950" s="27"/>
      <c r="FU1950" s="27"/>
      <c r="FV1950" s="27"/>
      <c r="FW1950" s="27"/>
      <c r="FX1950" s="27"/>
      <c r="FY1950" s="27"/>
      <c r="FZ1950" s="27"/>
    </row>
    <row r="1951" spans="1:182">
      <c r="A1951"/>
      <c r="B1951" s="74"/>
      <c r="C1951" s="62"/>
      <c r="D1951"/>
      <c r="E1951"/>
      <c r="F1951"/>
      <c r="G1951"/>
      <c r="H1951" s="46"/>
      <c r="I1951" s="46"/>
      <c r="J1951"/>
      <c r="K1951" s="46"/>
      <c r="FP1951" s="27"/>
      <c r="FQ1951" s="27"/>
      <c r="FR1951" s="27"/>
      <c r="FS1951" s="27"/>
      <c r="FT1951" s="27"/>
      <c r="FU1951" s="27"/>
      <c r="FV1951" s="27"/>
      <c r="FW1951" s="27"/>
      <c r="FX1951" s="27"/>
      <c r="FY1951" s="27"/>
      <c r="FZ1951" s="27"/>
    </row>
    <row r="1952" spans="1:182">
      <c r="A1952"/>
      <c r="B1952" s="74"/>
      <c r="C1952" s="62"/>
      <c r="D1952"/>
      <c r="E1952"/>
      <c r="F1952"/>
      <c r="G1952"/>
      <c r="H1952" s="46"/>
      <c r="I1952" s="46"/>
      <c r="J1952"/>
      <c r="K1952" s="46"/>
      <c r="FP1952" s="27"/>
      <c r="FQ1952" s="27"/>
      <c r="FR1952" s="27"/>
      <c r="FS1952" s="27"/>
      <c r="FT1952" s="27"/>
      <c r="FU1952" s="27"/>
      <c r="FV1952" s="27"/>
      <c r="FW1952" s="27"/>
      <c r="FX1952" s="27"/>
      <c r="FY1952" s="27"/>
      <c r="FZ1952" s="27"/>
    </row>
    <row r="1953" spans="1:182">
      <c r="A1953"/>
      <c r="B1953" s="74"/>
      <c r="C1953" s="62"/>
      <c r="D1953"/>
      <c r="E1953"/>
      <c r="F1953"/>
      <c r="G1953"/>
      <c r="H1953" s="46"/>
      <c r="I1953" s="46"/>
      <c r="J1953"/>
      <c r="K1953" s="46"/>
      <c r="FP1953" s="27"/>
      <c r="FQ1953" s="27"/>
      <c r="FR1953" s="27"/>
      <c r="FS1953" s="27"/>
      <c r="FT1953" s="27"/>
      <c r="FU1953" s="27"/>
      <c r="FV1953" s="27"/>
      <c r="FW1953" s="27"/>
      <c r="FX1953" s="27"/>
      <c r="FY1953" s="27"/>
      <c r="FZ1953" s="27"/>
    </row>
    <row r="1954" spans="1:182">
      <c r="A1954"/>
      <c r="B1954" s="74"/>
      <c r="C1954" s="62"/>
      <c r="D1954"/>
      <c r="E1954"/>
      <c r="F1954"/>
      <c r="G1954"/>
      <c r="H1954" s="46"/>
      <c r="I1954" s="46"/>
      <c r="J1954"/>
      <c r="K1954" s="46"/>
      <c r="FP1954" s="27"/>
      <c r="FQ1954" s="27"/>
      <c r="FR1954" s="27"/>
      <c r="FS1954" s="27"/>
      <c r="FT1954" s="27"/>
      <c r="FU1954" s="27"/>
      <c r="FV1954" s="27"/>
      <c r="FW1954" s="27"/>
      <c r="FX1954" s="27"/>
      <c r="FY1954" s="27"/>
      <c r="FZ1954" s="27"/>
    </row>
    <row r="1955" spans="1:182">
      <c r="A1955"/>
      <c r="B1955" s="74"/>
      <c r="C1955" s="62"/>
      <c r="D1955"/>
      <c r="E1955"/>
      <c r="F1955"/>
      <c r="G1955"/>
      <c r="H1955" s="46"/>
      <c r="I1955" s="46"/>
      <c r="J1955"/>
      <c r="K1955" s="46"/>
      <c r="FP1955" s="27"/>
      <c r="FQ1955" s="27"/>
      <c r="FR1955" s="27"/>
      <c r="FS1955" s="27"/>
      <c r="FT1955" s="27"/>
      <c r="FU1955" s="27"/>
      <c r="FV1955" s="27"/>
      <c r="FW1955" s="27"/>
      <c r="FX1955" s="27"/>
      <c r="FY1955" s="27"/>
      <c r="FZ1955" s="27"/>
    </row>
    <row r="1956" spans="1:182">
      <c r="A1956"/>
      <c r="B1956" s="74"/>
      <c r="C1956" s="62"/>
      <c r="D1956"/>
      <c r="E1956"/>
      <c r="F1956"/>
      <c r="G1956"/>
      <c r="H1956" s="46"/>
      <c r="I1956" s="46"/>
      <c r="J1956"/>
      <c r="K1956" s="46"/>
      <c r="FP1956" s="27"/>
      <c r="FQ1956" s="27"/>
      <c r="FR1956" s="27"/>
      <c r="FS1956" s="27"/>
      <c r="FT1956" s="27"/>
      <c r="FU1956" s="27"/>
      <c r="FV1956" s="27"/>
      <c r="FW1956" s="27"/>
      <c r="FX1956" s="27"/>
      <c r="FY1956" s="27"/>
      <c r="FZ1956" s="27"/>
    </row>
    <row r="1957" spans="1:182">
      <c r="A1957"/>
      <c r="B1957" s="74"/>
      <c r="C1957" s="62"/>
      <c r="D1957"/>
      <c r="E1957"/>
      <c r="F1957"/>
      <c r="G1957"/>
      <c r="H1957" s="46"/>
      <c r="I1957" s="46"/>
      <c r="J1957"/>
      <c r="K1957" s="46"/>
      <c r="FP1957" s="27"/>
      <c r="FQ1957" s="27"/>
      <c r="FR1957" s="27"/>
      <c r="FS1957" s="27"/>
      <c r="FT1957" s="27"/>
      <c r="FU1957" s="27"/>
      <c r="FV1957" s="27"/>
      <c r="FW1957" s="27"/>
      <c r="FX1957" s="27"/>
      <c r="FY1957" s="27"/>
      <c r="FZ1957" s="27"/>
    </row>
    <row r="1958" spans="1:182">
      <c r="A1958"/>
      <c r="B1958" s="74"/>
      <c r="C1958" s="62"/>
      <c r="D1958"/>
      <c r="E1958"/>
      <c r="F1958"/>
      <c r="G1958"/>
      <c r="H1958" s="46"/>
      <c r="I1958" s="46"/>
      <c r="J1958"/>
      <c r="K1958" s="46"/>
      <c r="FP1958" s="27"/>
      <c r="FQ1958" s="27"/>
      <c r="FR1958" s="27"/>
      <c r="FS1958" s="27"/>
      <c r="FT1958" s="27"/>
      <c r="FU1958" s="27"/>
      <c r="FV1958" s="27"/>
      <c r="FW1958" s="27"/>
      <c r="FX1958" s="27"/>
      <c r="FY1958" s="27"/>
      <c r="FZ1958" s="27"/>
    </row>
    <row r="1959" spans="1:182">
      <c r="A1959"/>
      <c r="B1959" s="74"/>
      <c r="C1959" s="62"/>
      <c r="D1959"/>
      <c r="E1959"/>
      <c r="F1959"/>
      <c r="G1959"/>
      <c r="H1959" s="46"/>
      <c r="I1959" s="46"/>
      <c r="J1959"/>
      <c r="K1959" s="46"/>
      <c r="FP1959" s="27"/>
      <c r="FQ1959" s="27"/>
      <c r="FR1959" s="27"/>
      <c r="FS1959" s="27"/>
      <c r="FT1959" s="27"/>
      <c r="FU1959" s="27"/>
      <c r="FV1959" s="27"/>
      <c r="FW1959" s="27"/>
      <c r="FX1959" s="27"/>
      <c r="FY1959" s="27"/>
      <c r="FZ1959" s="27"/>
    </row>
    <row r="1960" spans="1:182">
      <c r="A1960"/>
      <c r="B1960" s="74"/>
      <c r="C1960" s="62"/>
      <c r="D1960"/>
      <c r="E1960"/>
      <c r="F1960"/>
      <c r="G1960"/>
      <c r="H1960" s="46"/>
      <c r="I1960" s="46"/>
      <c r="J1960"/>
      <c r="K1960" s="46"/>
      <c r="FP1960" s="27"/>
      <c r="FQ1960" s="27"/>
      <c r="FR1960" s="27"/>
      <c r="FS1960" s="27"/>
      <c r="FT1960" s="27"/>
      <c r="FU1960" s="27"/>
      <c r="FV1960" s="27"/>
      <c r="FW1960" s="27"/>
      <c r="FX1960" s="27"/>
      <c r="FY1960" s="27"/>
      <c r="FZ1960" s="27"/>
    </row>
    <row r="1961" spans="1:182">
      <c r="A1961"/>
      <c r="B1961" s="74"/>
      <c r="C1961" s="62"/>
      <c r="D1961"/>
      <c r="E1961"/>
      <c r="F1961"/>
      <c r="G1961"/>
      <c r="H1961" s="46"/>
      <c r="I1961" s="46"/>
      <c r="J1961"/>
      <c r="K1961" s="46"/>
      <c r="FP1961" s="27"/>
      <c r="FQ1961" s="27"/>
      <c r="FR1961" s="27"/>
      <c r="FS1961" s="27"/>
      <c r="FT1961" s="27"/>
      <c r="FU1961" s="27"/>
      <c r="FV1961" s="27"/>
      <c r="FW1961" s="27"/>
      <c r="FX1961" s="27"/>
      <c r="FY1961" s="27"/>
      <c r="FZ1961" s="27"/>
    </row>
    <row r="1962" spans="1:182">
      <c r="A1962"/>
      <c r="B1962" s="74"/>
      <c r="C1962" s="62"/>
      <c r="D1962"/>
      <c r="E1962"/>
      <c r="F1962"/>
      <c r="G1962"/>
      <c r="H1962" s="46"/>
      <c r="I1962" s="46"/>
      <c r="J1962"/>
      <c r="K1962" s="46"/>
      <c r="FP1962" s="27"/>
      <c r="FQ1962" s="27"/>
      <c r="FR1962" s="27"/>
      <c r="FS1962" s="27"/>
      <c r="FT1962" s="27"/>
      <c r="FU1962" s="27"/>
      <c r="FV1962" s="27"/>
      <c r="FW1962" s="27"/>
      <c r="FX1962" s="27"/>
      <c r="FY1962" s="27"/>
      <c r="FZ1962" s="27"/>
    </row>
    <row r="1963" spans="1:182">
      <c r="A1963"/>
      <c r="B1963" s="74"/>
      <c r="C1963" s="62"/>
      <c r="D1963"/>
      <c r="E1963"/>
      <c r="F1963"/>
      <c r="G1963"/>
      <c r="H1963" s="46"/>
      <c r="I1963" s="46"/>
      <c r="J1963"/>
      <c r="K1963" s="46"/>
      <c r="FP1963" s="27"/>
      <c r="FQ1963" s="27"/>
      <c r="FR1963" s="27"/>
      <c r="FS1963" s="27"/>
      <c r="FT1963" s="27"/>
      <c r="FU1963" s="27"/>
      <c r="FV1963" s="27"/>
      <c r="FW1963" s="27"/>
      <c r="FX1963" s="27"/>
      <c r="FY1963" s="27"/>
      <c r="FZ1963" s="27"/>
    </row>
    <row r="1964" spans="1:182">
      <c r="A1964"/>
      <c r="B1964" s="74"/>
      <c r="C1964" s="62"/>
      <c r="D1964"/>
      <c r="E1964"/>
      <c r="F1964"/>
      <c r="G1964"/>
      <c r="H1964" s="46"/>
      <c r="I1964" s="46"/>
      <c r="J1964"/>
      <c r="K1964" s="46"/>
      <c r="FP1964" s="27"/>
      <c r="FQ1964" s="27"/>
      <c r="FR1964" s="27"/>
      <c r="FS1964" s="27"/>
      <c r="FT1964" s="27"/>
      <c r="FU1964" s="27"/>
      <c r="FV1964" s="27"/>
      <c r="FW1964" s="27"/>
      <c r="FX1964" s="27"/>
      <c r="FY1964" s="27"/>
      <c r="FZ1964" s="27"/>
    </row>
    <row r="1965" spans="1:182">
      <c r="A1965"/>
      <c r="B1965" s="74"/>
      <c r="C1965" s="62"/>
      <c r="D1965"/>
      <c r="E1965"/>
      <c r="F1965"/>
      <c r="G1965"/>
      <c r="H1965" s="46"/>
      <c r="I1965" s="46"/>
      <c r="J1965"/>
      <c r="K1965" s="46"/>
      <c r="FP1965" s="27"/>
      <c r="FQ1965" s="27"/>
      <c r="FR1965" s="27"/>
      <c r="FS1965" s="27"/>
      <c r="FT1965" s="27"/>
      <c r="FU1965" s="27"/>
      <c r="FV1965" s="27"/>
      <c r="FW1965" s="27"/>
      <c r="FX1965" s="27"/>
      <c r="FY1965" s="27"/>
      <c r="FZ1965" s="27"/>
    </row>
    <row r="1966" spans="1:182">
      <c r="A1966"/>
      <c r="B1966" s="74"/>
      <c r="C1966" s="62"/>
      <c r="D1966"/>
      <c r="E1966"/>
      <c r="F1966"/>
      <c r="G1966"/>
      <c r="H1966" s="46"/>
      <c r="I1966" s="46"/>
      <c r="J1966"/>
      <c r="K1966" s="46"/>
      <c r="FP1966" s="27"/>
      <c r="FQ1966" s="27"/>
      <c r="FR1966" s="27"/>
      <c r="FS1966" s="27"/>
      <c r="FT1966" s="27"/>
      <c r="FU1966" s="27"/>
      <c r="FV1966" s="27"/>
      <c r="FW1966" s="27"/>
      <c r="FX1966" s="27"/>
      <c r="FY1966" s="27"/>
      <c r="FZ1966" s="27"/>
    </row>
    <row r="1967" spans="1:182">
      <c r="A1967"/>
      <c r="B1967" s="74"/>
      <c r="C1967" s="62"/>
      <c r="D1967"/>
      <c r="E1967"/>
      <c r="F1967"/>
      <c r="G1967"/>
      <c r="H1967" s="46"/>
      <c r="I1967" s="46"/>
      <c r="J1967"/>
      <c r="K1967" s="46"/>
      <c r="FP1967" s="27"/>
      <c r="FQ1967" s="27"/>
      <c r="FR1967" s="27"/>
      <c r="FS1967" s="27"/>
      <c r="FT1967" s="27"/>
      <c r="FU1967" s="27"/>
      <c r="FV1967" s="27"/>
      <c r="FW1967" s="27"/>
      <c r="FX1967" s="27"/>
      <c r="FY1967" s="27"/>
      <c r="FZ1967" s="27"/>
    </row>
    <row r="1968" spans="1:182">
      <c r="A1968"/>
      <c r="B1968" s="74"/>
      <c r="C1968" s="62"/>
      <c r="D1968"/>
      <c r="E1968"/>
      <c r="F1968"/>
      <c r="G1968"/>
      <c r="H1968" s="46"/>
      <c r="I1968" s="46"/>
      <c r="J1968"/>
      <c r="K1968" s="46"/>
      <c r="FP1968" s="27"/>
      <c r="FQ1968" s="27"/>
      <c r="FR1968" s="27"/>
      <c r="FS1968" s="27"/>
      <c r="FT1968" s="27"/>
      <c r="FU1968" s="27"/>
      <c r="FV1968" s="27"/>
      <c r="FW1968" s="27"/>
      <c r="FX1968" s="27"/>
      <c r="FY1968" s="27"/>
      <c r="FZ1968" s="27"/>
    </row>
    <row r="1969" spans="1:182">
      <c r="A1969"/>
      <c r="B1969" s="74"/>
      <c r="C1969" s="62"/>
      <c r="D1969"/>
      <c r="E1969"/>
      <c r="F1969"/>
      <c r="G1969"/>
      <c r="H1969" s="46"/>
      <c r="I1969" s="46"/>
      <c r="J1969"/>
      <c r="K1969" s="46"/>
      <c r="FP1969" s="27"/>
      <c r="FQ1969" s="27"/>
      <c r="FR1969" s="27"/>
      <c r="FS1969" s="27"/>
      <c r="FT1969" s="27"/>
      <c r="FU1969" s="27"/>
      <c r="FV1969" s="27"/>
      <c r="FW1969" s="27"/>
      <c r="FX1969" s="27"/>
      <c r="FY1969" s="27"/>
      <c r="FZ1969" s="27"/>
    </row>
    <row r="1970" spans="1:182">
      <c r="A1970"/>
      <c r="B1970" s="74"/>
      <c r="C1970" s="62"/>
      <c r="D1970"/>
      <c r="E1970"/>
      <c r="F1970"/>
      <c r="G1970"/>
      <c r="H1970" s="46"/>
      <c r="I1970" s="46"/>
      <c r="J1970"/>
      <c r="K1970" s="46"/>
      <c r="FP1970" s="27"/>
      <c r="FQ1970" s="27"/>
      <c r="FR1970" s="27"/>
      <c r="FS1970" s="27"/>
      <c r="FT1970" s="27"/>
      <c r="FU1970" s="27"/>
      <c r="FV1970" s="27"/>
      <c r="FW1970" s="27"/>
      <c r="FX1970" s="27"/>
      <c r="FY1970" s="27"/>
      <c r="FZ1970" s="27"/>
    </row>
    <row r="1971" spans="1:182">
      <c r="A1971"/>
      <c r="B1971" s="74"/>
      <c r="C1971" s="62"/>
      <c r="D1971"/>
      <c r="E1971"/>
      <c r="F1971"/>
      <c r="G1971"/>
      <c r="H1971" s="46"/>
      <c r="I1971" s="46"/>
      <c r="J1971"/>
      <c r="K1971" s="46"/>
      <c r="FP1971" s="27"/>
      <c r="FQ1971" s="27"/>
      <c r="FR1971" s="27"/>
      <c r="FS1971" s="27"/>
      <c r="FT1971" s="27"/>
      <c r="FU1971" s="27"/>
      <c r="FV1971" s="27"/>
      <c r="FW1971" s="27"/>
      <c r="FX1971" s="27"/>
      <c r="FY1971" s="27"/>
      <c r="FZ1971" s="27"/>
    </row>
    <row r="1972" spans="1:182">
      <c r="A1972"/>
      <c r="B1972" s="74"/>
      <c r="C1972" s="62"/>
      <c r="D1972"/>
      <c r="E1972"/>
      <c r="F1972"/>
      <c r="G1972"/>
      <c r="H1972" s="46"/>
      <c r="I1972" s="46"/>
      <c r="J1972"/>
      <c r="K1972" s="46"/>
      <c r="FP1972" s="27"/>
      <c r="FQ1972" s="27"/>
      <c r="FR1972" s="27"/>
      <c r="FS1972" s="27"/>
      <c r="FT1972" s="27"/>
      <c r="FU1972" s="27"/>
      <c r="FV1972" s="27"/>
      <c r="FW1972" s="27"/>
      <c r="FX1972" s="27"/>
      <c r="FY1972" s="27"/>
      <c r="FZ1972" s="27"/>
    </row>
    <row r="1973" spans="1:182">
      <c r="A1973"/>
      <c r="B1973" s="74"/>
      <c r="C1973" s="62"/>
      <c r="D1973"/>
      <c r="E1973"/>
      <c r="F1973"/>
      <c r="G1973"/>
      <c r="H1973" s="46"/>
      <c r="I1973" s="46"/>
      <c r="J1973"/>
      <c r="K1973" s="46"/>
      <c r="FP1973" s="27"/>
      <c r="FQ1973" s="27"/>
      <c r="FR1973" s="27"/>
      <c r="FS1973" s="27"/>
      <c r="FT1973" s="27"/>
      <c r="FU1973" s="27"/>
      <c r="FV1973" s="27"/>
      <c r="FW1973" s="27"/>
      <c r="FX1973" s="27"/>
      <c r="FY1973" s="27"/>
      <c r="FZ1973" s="27"/>
    </row>
    <row r="1974" spans="1:182">
      <c r="A1974"/>
      <c r="B1974" s="74"/>
      <c r="C1974" s="62"/>
      <c r="D1974"/>
      <c r="E1974"/>
      <c r="F1974"/>
      <c r="G1974"/>
      <c r="H1974" s="46"/>
      <c r="I1974" s="46"/>
      <c r="J1974"/>
      <c r="K1974" s="46"/>
      <c r="FP1974" s="27"/>
      <c r="FQ1974" s="27"/>
      <c r="FR1974" s="27"/>
      <c r="FS1974" s="27"/>
      <c r="FT1974" s="27"/>
      <c r="FU1974" s="27"/>
      <c r="FV1974" s="27"/>
      <c r="FW1974" s="27"/>
      <c r="FX1974" s="27"/>
      <c r="FY1974" s="27"/>
      <c r="FZ1974" s="27"/>
    </row>
    <row r="1975" spans="1:182">
      <c r="A1975"/>
      <c r="B1975" s="74"/>
      <c r="C1975" s="62"/>
      <c r="D1975"/>
      <c r="E1975"/>
      <c r="F1975"/>
      <c r="G1975"/>
      <c r="H1975" s="46"/>
      <c r="I1975" s="46"/>
      <c r="J1975"/>
      <c r="K1975" s="46"/>
      <c r="FP1975" s="27"/>
      <c r="FQ1975" s="27"/>
      <c r="FR1975" s="27"/>
      <c r="FS1975" s="27"/>
      <c r="FT1975" s="27"/>
      <c r="FU1975" s="27"/>
      <c r="FV1975" s="27"/>
      <c r="FW1975" s="27"/>
      <c r="FX1975" s="27"/>
      <c r="FY1975" s="27"/>
      <c r="FZ1975" s="27"/>
    </row>
    <row r="1976" spans="1:182">
      <c r="A1976"/>
      <c r="B1976" s="74"/>
      <c r="C1976" s="62"/>
      <c r="D1976"/>
      <c r="E1976"/>
      <c r="F1976"/>
      <c r="G1976"/>
      <c r="H1976" s="46"/>
      <c r="I1976" s="46"/>
      <c r="J1976"/>
      <c r="K1976" s="46"/>
      <c r="FP1976" s="27"/>
      <c r="FQ1976" s="27"/>
      <c r="FR1976" s="27"/>
      <c r="FS1976" s="27"/>
      <c r="FT1976" s="27"/>
      <c r="FU1976" s="27"/>
      <c r="FV1976" s="27"/>
      <c r="FW1976" s="27"/>
      <c r="FX1976" s="27"/>
      <c r="FY1976" s="27"/>
      <c r="FZ1976" s="27"/>
    </row>
    <row r="1977" spans="1:182">
      <c r="A1977"/>
      <c r="B1977" s="74"/>
      <c r="C1977" s="62"/>
      <c r="D1977"/>
      <c r="E1977"/>
      <c r="F1977"/>
      <c r="G1977"/>
      <c r="H1977" s="46"/>
      <c r="I1977" s="46"/>
      <c r="J1977"/>
      <c r="K1977" s="46"/>
      <c r="FP1977" s="27"/>
      <c r="FQ1977" s="27"/>
      <c r="FR1977" s="27"/>
      <c r="FS1977" s="27"/>
      <c r="FT1977" s="27"/>
      <c r="FU1977" s="27"/>
      <c r="FV1977" s="27"/>
      <c r="FW1977" s="27"/>
      <c r="FX1977" s="27"/>
      <c r="FY1977" s="27"/>
      <c r="FZ1977" s="27"/>
    </row>
    <row r="1978" spans="1:182">
      <c r="A1978"/>
      <c r="B1978" s="74"/>
      <c r="C1978" s="62"/>
      <c r="D1978"/>
      <c r="E1978"/>
      <c r="F1978"/>
      <c r="G1978"/>
      <c r="H1978" s="46"/>
      <c r="I1978" s="46"/>
      <c r="J1978"/>
      <c r="K1978" s="46"/>
      <c r="FP1978" s="27"/>
      <c r="FQ1978" s="27"/>
      <c r="FR1978" s="27"/>
      <c r="FS1978" s="27"/>
      <c r="FT1978" s="27"/>
      <c r="FU1978" s="27"/>
      <c r="FV1978" s="27"/>
      <c r="FW1978" s="27"/>
      <c r="FX1978" s="27"/>
      <c r="FY1978" s="27"/>
      <c r="FZ1978" s="27"/>
    </row>
    <row r="1979" spans="1:182">
      <c r="A1979"/>
      <c r="B1979" s="74"/>
      <c r="C1979" s="62"/>
      <c r="D1979"/>
      <c r="E1979"/>
      <c r="F1979"/>
      <c r="G1979"/>
      <c r="H1979" s="46"/>
      <c r="I1979" s="46"/>
      <c r="J1979"/>
      <c r="K1979" s="46"/>
      <c r="FP1979" s="27"/>
      <c r="FQ1979" s="27"/>
      <c r="FR1979" s="27"/>
      <c r="FS1979" s="27"/>
      <c r="FT1979" s="27"/>
      <c r="FU1979" s="27"/>
      <c r="FV1979" s="27"/>
      <c r="FW1979" s="27"/>
      <c r="FX1979" s="27"/>
      <c r="FY1979" s="27"/>
      <c r="FZ1979" s="27"/>
    </row>
    <row r="1980" spans="1:182">
      <c r="A1980"/>
      <c r="B1980" s="74"/>
      <c r="C1980" s="62"/>
      <c r="D1980"/>
      <c r="E1980"/>
      <c r="F1980"/>
      <c r="G1980"/>
      <c r="H1980" s="46"/>
      <c r="I1980" s="46"/>
      <c r="J1980"/>
      <c r="K1980" s="46"/>
      <c r="FP1980" s="27"/>
      <c r="FQ1980" s="27"/>
      <c r="FR1980" s="27"/>
      <c r="FS1980" s="27"/>
      <c r="FT1980" s="27"/>
      <c r="FU1980" s="27"/>
      <c r="FV1980" s="27"/>
      <c r="FW1980" s="27"/>
      <c r="FX1980" s="27"/>
      <c r="FY1980" s="27"/>
      <c r="FZ1980" s="27"/>
    </row>
    <row r="1981" spans="1:182">
      <c r="A1981"/>
      <c r="B1981" s="74"/>
      <c r="C1981" s="62"/>
      <c r="D1981"/>
      <c r="E1981"/>
      <c r="F1981"/>
      <c r="G1981"/>
      <c r="H1981" s="46"/>
      <c r="I1981" s="46"/>
      <c r="J1981"/>
      <c r="K1981" s="46"/>
      <c r="FP1981" s="27"/>
      <c r="FQ1981" s="27"/>
      <c r="FR1981" s="27"/>
      <c r="FS1981" s="27"/>
      <c r="FT1981" s="27"/>
      <c r="FU1981" s="27"/>
      <c r="FV1981" s="27"/>
      <c r="FW1981" s="27"/>
      <c r="FX1981" s="27"/>
      <c r="FY1981" s="27"/>
      <c r="FZ1981" s="27"/>
    </row>
    <row r="1982" spans="1:182">
      <c r="A1982"/>
      <c r="B1982" s="74"/>
      <c r="C1982" s="62"/>
      <c r="D1982"/>
      <c r="E1982"/>
      <c r="F1982"/>
      <c r="G1982"/>
      <c r="H1982" s="46"/>
      <c r="I1982" s="46"/>
      <c r="J1982"/>
      <c r="K1982" s="46"/>
      <c r="FP1982" s="27"/>
      <c r="FQ1982" s="27"/>
      <c r="FR1982" s="27"/>
      <c r="FS1982" s="27"/>
      <c r="FT1982" s="27"/>
      <c r="FU1982" s="27"/>
      <c r="FV1982" s="27"/>
      <c r="FW1982" s="27"/>
      <c r="FX1982" s="27"/>
      <c r="FY1982" s="27"/>
      <c r="FZ1982" s="27"/>
    </row>
    <row r="1983" spans="1:182">
      <c r="A1983"/>
      <c r="B1983" s="74"/>
      <c r="C1983" s="62"/>
      <c r="D1983"/>
      <c r="E1983"/>
      <c r="F1983"/>
      <c r="G1983"/>
      <c r="H1983" s="46"/>
      <c r="I1983" s="46"/>
      <c r="J1983"/>
      <c r="K1983" s="46"/>
      <c r="FP1983" s="27"/>
      <c r="FQ1983" s="27"/>
      <c r="FR1983" s="27"/>
      <c r="FS1983" s="27"/>
      <c r="FT1983" s="27"/>
      <c r="FU1983" s="27"/>
      <c r="FV1983" s="27"/>
      <c r="FW1983" s="27"/>
      <c r="FX1983" s="27"/>
      <c r="FY1983" s="27"/>
      <c r="FZ1983" s="27"/>
    </row>
    <row r="1984" spans="1:182">
      <c r="A1984"/>
      <c r="B1984" s="74"/>
      <c r="C1984" s="62"/>
      <c r="D1984"/>
      <c r="E1984"/>
      <c r="F1984"/>
      <c r="G1984"/>
      <c r="H1984" s="46"/>
      <c r="I1984" s="46"/>
      <c r="J1984"/>
      <c r="K1984" s="46"/>
      <c r="FP1984" s="27"/>
      <c r="FQ1984" s="27"/>
      <c r="FR1984" s="27"/>
      <c r="FS1984" s="27"/>
      <c r="FT1984" s="27"/>
      <c r="FU1984" s="27"/>
      <c r="FV1984" s="27"/>
      <c r="FW1984" s="27"/>
      <c r="FX1984" s="27"/>
      <c r="FY1984" s="27"/>
      <c r="FZ1984" s="27"/>
    </row>
    <row r="1985" spans="1:182">
      <c r="A1985"/>
      <c r="B1985" s="74"/>
      <c r="C1985" s="62"/>
      <c r="D1985"/>
      <c r="E1985"/>
      <c r="F1985"/>
      <c r="G1985"/>
      <c r="H1985" s="46"/>
      <c r="I1985" s="46"/>
      <c r="J1985"/>
      <c r="K1985" s="46"/>
      <c r="FP1985" s="27"/>
      <c r="FQ1985" s="27"/>
      <c r="FR1985" s="27"/>
      <c r="FS1985" s="27"/>
      <c r="FT1985" s="27"/>
      <c r="FU1985" s="27"/>
      <c r="FV1985" s="27"/>
      <c r="FW1985" s="27"/>
      <c r="FX1985" s="27"/>
      <c r="FY1985" s="27"/>
      <c r="FZ1985" s="27"/>
    </row>
    <row r="1986" spans="1:182">
      <c r="A1986"/>
      <c r="B1986" s="74"/>
      <c r="C1986" s="62"/>
      <c r="D1986"/>
      <c r="E1986"/>
      <c r="F1986"/>
      <c r="G1986"/>
      <c r="H1986" s="46"/>
      <c r="I1986" s="46"/>
      <c r="J1986"/>
      <c r="K1986" s="46"/>
      <c r="FP1986" s="27"/>
      <c r="FQ1986" s="27"/>
      <c r="FR1986" s="27"/>
      <c r="FS1986" s="27"/>
      <c r="FT1986" s="27"/>
      <c r="FU1986" s="27"/>
      <c r="FV1986" s="27"/>
      <c r="FW1986" s="27"/>
      <c r="FX1986" s="27"/>
      <c r="FY1986" s="27"/>
      <c r="FZ1986" s="27"/>
    </row>
    <row r="1987" spans="1:182">
      <c r="A1987"/>
      <c r="B1987" s="74"/>
      <c r="C1987" s="62"/>
      <c r="D1987"/>
      <c r="E1987"/>
      <c r="F1987"/>
      <c r="G1987"/>
      <c r="H1987" s="46"/>
      <c r="I1987" s="46"/>
      <c r="J1987"/>
      <c r="K1987" s="46"/>
      <c r="FP1987" s="27"/>
      <c r="FQ1987" s="27"/>
      <c r="FR1987" s="27"/>
      <c r="FS1987" s="27"/>
      <c r="FT1987" s="27"/>
      <c r="FU1987" s="27"/>
      <c r="FV1987" s="27"/>
      <c r="FW1987" s="27"/>
      <c r="FX1987" s="27"/>
      <c r="FY1987" s="27"/>
      <c r="FZ1987" s="27"/>
    </row>
    <row r="1988" spans="1:182">
      <c r="A1988"/>
      <c r="B1988" s="74"/>
      <c r="C1988" s="62"/>
      <c r="D1988"/>
      <c r="E1988"/>
      <c r="F1988"/>
      <c r="G1988"/>
      <c r="H1988" s="46"/>
      <c r="I1988" s="46"/>
      <c r="J1988"/>
      <c r="K1988" s="46"/>
      <c r="FP1988" s="27"/>
      <c r="FQ1988" s="27"/>
      <c r="FR1988" s="27"/>
      <c r="FS1988" s="27"/>
      <c r="FT1988" s="27"/>
      <c r="FU1988" s="27"/>
      <c r="FV1988" s="27"/>
      <c r="FW1988" s="27"/>
      <c r="FX1988" s="27"/>
      <c r="FY1988" s="27"/>
      <c r="FZ1988" s="27"/>
    </row>
    <row r="1989" spans="1:182">
      <c r="A1989"/>
      <c r="B1989" s="74"/>
      <c r="C1989" s="62"/>
      <c r="D1989"/>
      <c r="E1989"/>
      <c r="F1989"/>
      <c r="G1989"/>
      <c r="H1989" s="46"/>
      <c r="I1989" s="46"/>
      <c r="J1989"/>
      <c r="K1989" s="46"/>
      <c r="FP1989" s="27"/>
      <c r="FQ1989" s="27"/>
      <c r="FR1989" s="27"/>
      <c r="FS1989" s="27"/>
      <c r="FT1989" s="27"/>
      <c r="FU1989" s="27"/>
      <c r="FV1989" s="27"/>
      <c r="FW1989" s="27"/>
      <c r="FX1989" s="27"/>
      <c r="FY1989" s="27"/>
      <c r="FZ1989" s="27"/>
    </row>
    <row r="1990" spans="1:182">
      <c r="A1990"/>
      <c r="B1990" s="74"/>
      <c r="C1990" s="62"/>
      <c r="D1990"/>
      <c r="E1990"/>
      <c r="F1990"/>
      <c r="G1990"/>
      <c r="H1990" s="46"/>
      <c r="I1990" s="46"/>
      <c r="J1990"/>
      <c r="K1990" s="46"/>
      <c r="FP1990" s="27"/>
      <c r="FQ1990" s="27"/>
      <c r="FR1990" s="27"/>
      <c r="FS1990" s="27"/>
      <c r="FT1990" s="27"/>
      <c r="FU1990" s="27"/>
      <c r="FV1990" s="27"/>
      <c r="FW1990" s="27"/>
      <c r="FX1990" s="27"/>
      <c r="FY1990" s="27"/>
      <c r="FZ1990" s="27"/>
    </row>
    <row r="1991" spans="1:182">
      <c r="A1991"/>
      <c r="B1991" s="74"/>
      <c r="C1991" s="62"/>
      <c r="D1991"/>
      <c r="E1991"/>
      <c r="F1991"/>
      <c r="G1991"/>
      <c r="H1991" s="46"/>
      <c r="I1991" s="46"/>
      <c r="J1991"/>
      <c r="K1991" s="46"/>
      <c r="FP1991" s="27"/>
      <c r="FQ1991" s="27"/>
      <c r="FR1991" s="27"/>
      <c r="FS1991" s="27"/>
      <c r="FT1991" s="27"/>
      <c r="FU1991" s="27"/>
      <c r="FV1991" s="27"/>
      <c r="FW1991" s="27"/>
      <c r="FX1991" s="27"/>
      <c r="FY1991" s="27"/>
      <c r="FZ1991" s="27"/>
    </row>
    <row r="1992" spans="1:182">
      <c r="A1992"/>
      <c r="B1992" s="74"/>
      <c r="C1992" s="62"/>
      <c r="D1992"/>
      <c r="E1992"/>
      <c r="F1992"/>
      <c r="G1992"/>
      <c r="H1992" s="46"/>
      <c r="I1992" s="46"/>
      <c r="J1992"/>
      <c r="K1992" s="46"/>
      <c r="FP1992" s="27"/>
      <c r="FQ1992" s="27"/>
      <c r="FR1992" s="27"/>
      <c r="FS1992" s="27"/>
      <c r="FT1992" s="27"/>
      <c r="FU1992" s="27"/>
      <c r="FV1992" s="27"/>
      <c r="FW1992" s="27"/>
      <c r="FX1992" s="27"/>
      <c r="FY1992" s="27"/>
      <c r="FZ1992" s="27"/>
    </row>
    <row r="1993" spans="1:182">
      <c r="A1993"/>
      <c r="B1993" s="74"/>
      <c r="C1993" s="62"/>
      <c r="D1993"/>
      <c r="E1993"/>
      <c r="F1993"/>
      <c r="G1993"/>
      <c r="H1993" s="46"/>
      <c r="I1993" s="46"/>
      <c r="J1993"/>
      <c r="K1993" s="46"/>
      <c r="FP1993" s="27"/>
      <c r="FQ1993" s="27"/>
      <c r="FR1993" s="27"/>
      <c r="FS1993" s="27"/>
      <c r="FT1993" s="27"/>
      <c r="FU1993" s="27"/>
      <c r="FV1993" s="27"/>
      <c r="FW1993" s="27"/>
      <c r="FX1993" s="27"/>
      <c r="FY1993" s="27"/>
      <c r="FZ1993" s="27"/>
    </row>
    <row r="1994" spans="1:182">
      <c r="A1994"/>
      <c r="B1994" s="74"/>
      <c r="C1994" s="62"/>
      <c r="D1994"/>
      <c r="E1994"/>
      <c r="F1994"/>
      <c r="G1994"/>
      <c r="H1994" s="46"/>
      <c r="I1994" s="46"/>
      <c r="J1994"/>
      <c r="K1994" s="46"/>
      <c r="FP1994" s="27"/>
      <c r="FQ1994" s="27"/>
      <c r="FR1994" s="27"/>
      <c r="FS1994" s="27"/>
      <c r="FT1994" s="27"/>
      <c r="FU1994" s="27"/>
      <c r="FV1994" s="27"/>
      <c r="FW1994" s="27"/>
      <c r="FX1994" s="27"/>
      <c r="FY1994" s="27"/>
      <c r="FZ1994" s="27"/>
    </row>
    <row r="1995" spans="1:182">
      <c r="A1995"/>
      <c r="B1995" s="74"/>
      <c r="C1995" s="62"/>
      <c r="D1995"/>
      <c r="E1995"/>
      <c r="F1995"/>
      <c r="G1995"/>
      <c r="H1995" s="46"/>
      <c r="I1995" s="46"/>
      <c r="J1995"/>
      <c r="K1995" s="46"/>
      <c r="FP1995" s="27"/>
      <c r="FQ1995" s="27"/>
      <c r="FR1995" s="27"/>
      <c r="FS1995" s="27"/>
      <c r="FT1995" s="27"/>
      <c r="FU1995" s="27"/>
      <c r="FV1995" s="27"/>
      <c r="FW1995" s="27"/>
      <c r="FX1995" s="27"/>
      <c r="FY1995" s="27"/>
      <c r="FZ1995" s="27"/>
    </row>
    <row r="1996" spans="1:182">
      <c r="A1996"/>
      <c r="B1996" s="74"/>
      <c r="C1996" s="62"/>
      <c r="D1996"/>
      <c r="E1996"/>
      <c r="F1996"/>
      <c r="G1996"/>
      <c r="H1996" s="46"/>
      <c r="I1996" s="46"/>
      <c r="J1996"/>
      <c r="K1996" s="46"/>
      <c r="FP1996" s="27"/>
      <c r="FQ1996" s="27"/>
      <c r="FR1996" s="27"/>
      <c r="FS1996" s="27"/>
      <c r="FT1996" s="27"/>
      <c r="FU1996" s="27"/>
      <c r="FV1996" s="27"/>
      <c r="FW1996" s="27"/>
      <c r="FX1996" s="27"/>
      <c r="FY1996" s="27"/>
      <c r="FZ1996" s="27"/>
    </row>
    <row r="1997" spans="1:182">
      <c r="A1997"/>
      <c r="B1997" s="74"/>
      <c r="C1997" s="62"/>
      <c r="D1997"/>
      <c r="E1997"/>
      <c r="F1997"/>
      <c r="G1997"/>
      <c r="H1997" s="46"/>
      <c r="I1997" s="46"/>
      <c r="J1997"/>
      <c r="K1997" s="46"/>
      <c r="FP1997" s="27"/>
      <c r="FQ1997" s="27"/>
      <c r="FR1997" s="27"/>
      <c r="FS1997" s="27"/>
      <c r="FT1997" s="27"/>
      <c r="FU1997" s="27"/>
      <c r="FV1997" s="27"/>
      <c r="FW1997" s="27"/>
      <c r="FX1997" s="27"/>
      <c r="FY1997" s="27"/>
      <c r="FZ1997" s="27"/>
    </row>
    <row r="1998" spans="1:182">
      <c r="A1998"/>
      <c r="B1998" s="74"/>
      <c r="C1998" s="62"/>
      <c r="D1998"/>
      <c r="E1998"/>
      <c r="F1998"/>
      <c r="G1998"/>
      <c r="H1998" s="46"/>
      <c r="I1998" s="46"/>
      <c r="J1998"/>
      <c r="K1998" s="46"/>
      <c r="FP1998" s="27"/>
      <c r="FQ1998" s="27"/>
      <c r="FR1998" s="27"/>
      <c r="FS1998" s="27"/>
      <c r="FT1998" s="27"/>
      <c r="FU1998" s="27"/>
      <c r="FV1998" s="27"/>
      <c r="FW1998" s="27"/>
      <c r="FX1998" s="27"/>
      <c r="FY1998" s="27"/>
      <c r="FZ1998" s="27"/>
    </row>
    <row r="1999" spans="1:182">
      <c r="A1999"/>
      <c r="B1999" s="74"/>
      <c r="C1999" s="62"/>
      <c r="D1999"/>
      <c r="E1999"/>
      <c r="F1999"/>
      <c r="G1999"/>
      <c r="H1999" s="46"/>
      <c r="I1999" s="46"/>
      <c r="J1999"/>
      <c r="K1999" s="46"/>
      <c r="FP1999" s="27"/>
      <c r="FQ1999" s="27"/>
      <c r="FR1999" s="27"/>
      <c r="FS1999" s="27"/>
      <c r="FT1999" s="27"/>
      <c r="FU1999" s="27"/>
      <c r="FV1999" s="27"/>
      <c r="FW1999" s="27"/>
      <c r="FX1999" s="27"/>
      <c r="FY1999" s="27"/>
      <c r="FZ1999" s="27"/>
    </row>
    <row r="2000" spans="1:182">
      <c r="A2000"/>
      <c r="B2000" s="74"/>
      <c r="C2000" s="62"/>
      <c r="D2000"/>
      <c r="E2000"/>
      <c r="F2000"/>
      <c r="G2000"/>
      <c r="H2000" s="46"/>
      <c r="I2000" s="46"/>
      <c r="J2000"/>
      <c r="K2000" s="46"/>
      <c r="FP2000" s="27"/>
      <c r="FQ2000" s="27"/>
      <c r="FR2000" s="27"/>
      <c r="FS2000" s="27"/>
      <c r="FT2000" s="27"/>
      <c r="FU2000" s="27"/>
      <c r="FV2000" s="27"/>
      <c r="FW2000" s="27"/>
      <c r="FX2000" s="27"/>
      <c r="FY2000" s="27"/>
      <c r="FZ2000" s="27"/>
    </row>
    <row r="2001" spans="1:182">
      <c r="A2001"/>
      <c r="B2001" s="74"/>
      <c r="C2001" s="62"/>
      <c r="D2001"/>
      <c r="E2001"/>
      <c r="F2001"/>
      <c r="G2001"/>
      <c r="H2001" s="46"/>
      <c r="I2001" s="46"/>
      <c r="J2001"/>
      <c r="K2001" s="46"/>
      <c r="FP2001" s="27"/>
      <c r="FQ2001" s="27"/>
      <c r="FR2001" s="27"/>
      <c r="FS2001" s="27"/>
      <c r="FT2001" s="27"/>
      <c r="FU2001" s="27"/>
      <c r="FV2001" s="27"/>
      <c r="FW2001" s="27"/>
      <c r="FX2001" s="27"/>
      <c r="FY2001" s="27"/>
      <c r="FZ2001" s="27"/>
    </row>
    <row r="2002" spans="1:182">
      <c r="A2002"/>
      <c r="B2002" s="74"/>
      <c r="C2002" s="62"/>
      <c r="D2002"/>
      <c r="E2002"/>
      <c r="F2002"/>
      <c r="G2002"/>
      <c r="H2002" s="46"/>
      <c r="I2002" s="46"/>
      <c r="J2002"/>
      <c r="K2002" s="46"/>
      <c r="FP2002" s="27"/>
      <c r="FQ2002" s="27"/>
      <c r="FR2002" s="27"/>
      <c r="FS2002" s="27"/>
      <c r="FT2002" s="27"/>
      <c r="FU2002" s="27"/>
      <c r="FV2002" s="27"/>
      <c r="FW2002" s="27"/>
      <c r="FX2002" s="27"/>
      <c r="FY2002" s="27"/>
      <c r="FZ2002" s="27"/>
    </row>
    <row r="2003" spans="1:182">
      <c r="A2003"/>
      <c r="B2003" s="74"/>
      <c r="C2003" s="62"/>
      <c r="D2003"/>
      <c r="E2003"/>
      <c r="F2003"/>
      <c r="G2003"/>
      <c r="H2003" s="46"/>
      <c r="I2003" s="46"/>
      <c r="J2003"/>
      <c r="K2003" s="46"/>
      <c r="FP2003" s="27"/>
      <c r="FQ2003" s="27"/>
      <c r="FR2003" s="27"/>
      <c r="FS2003" s="27"/>
      <c r="FT2003" s="27"/>
      <c r="FU2003" s="27"/>
      <c r="FV2003" s="27"/>
      <c r="FW2003" s="27"/>
      <c r="FX2003" s="27"/>
      <c r="FY2003" s="27"/>
      <c r="FZ2003" s="27"/>
    </row>
    <row r="2004" spans="1:182">
      <c r="A2004"/>
      <c r="B2004" s="74"/>
      <c r="C2004" s="62"/>
      <c r="D2004"/>
      <c r="E2004"/>
      <c r="F2004"/>
      <c r="G2004"/>
      <c r="H2004" s="46"/>
      <c r="I2004" s="46"/>
      <c r="J2004"/>
      <c r="K2004" s="46"/>
      <c r="FP2004" s="27"/>
      <c r="FQ2004" s="27"/>
      <c r="FR2004" s="27"/>
      <c r="FS2004" s="27"/>
      <c r="FT2004" s="27"/>
      <c r="FU2004" s="27"/>
      <c r="FV2004" s="27"/>
      <c r="FW2004" s="27"/>
      <c r="FX2004" s="27"/>
      <c r="FY2004" s="27"/>
      <c r="FZ2004" s="27"/>
    </row>
    <row r="2005" spans="1:182">
      <c r="A2005"/>
      <c r="B2005" s="74"/>
      <c r="C2005" s="62"/>
      <c r="D2005"/>
      <c r="E2005"/>
      <c r="F2005"/>
      <c r="G2005"/>
      <c r="H2005" s="46"/>
      <c r="I2005" s="46"/>
      <c r="J2005"/>
      <c r="K2005" s="46"/>
      <c r="FP2005" s="27"/>
      <c r="FQ2005" s="27"/>
      <c r="FR2005" s="27"/>
      <c r="FS2005" s="27"/>
      <c r="FT2005" s="27"/>
      <c r="FU2005" s="27"/>
      <c r="FV2005" s="27"/>
      <c r="FW2005" s="27"/>
      <c r="FX2005" s="27"/>
      <c r="FY2005" s="27"/>
      <c r="FZ2005" s="27"/>
    </row>
    <row r="2006" spans="1:182">
      <c r="A2006"/>
      <c r="B2006" s="74"/>
      <c r="C2006" s="62"/>
      <c r="D2006"/>
      <c r="E2006"/>
      <c r="F2006"/>
      <c r="G2006"/>
      <c r="H2006" s="46"/>
      <c r="I2006" s="46"/>
      <c r="J2006"/>
      <c r="K2006" s="46"/>
      <c r="FP2006" s="27"/>
      <c r="FQ2006" s="27"/>
      <c r="FR2006" s="27"/>
      <c r="FS2006" s="27"/>
      <c r="FT2006" s="27"/>
      <c r="FU2006" s="27"/>
      <c r="FV2006" s="27"/>
      <c r="FW2006" s="27"/>
      <c r="FX2006" s="27"/>
      <c r="FY2006" s="27"/>
      <c r="FZ2006" s="27"/>
    </row>
    <row r="2007" spans="1:182">
      <c r="A2007"/>
      <c r="B2007" s="74"/>
      <c r="C2007" s="62"/>
      <c r="D2007"/>
      <c r="E2007"/>
      <c r="F2007"/>
      <c r="G2007"/>
      <c r="H2007" s="46"/>
      <c r="I2007" s="46"/>
      <c r="J2007"/>
      <c r="K2007" s="46"/>
      <c r="FP2007" s="27"/>
      <c r="FQ2007" s="27"/>
      <c r="FR2007" s="27"/>
      <c r="FS2007" s="27"/>
      <c r="FT2007" s="27"/>
      <c r="FU2007" s="27"/>
      <c r="FV2007" s="27"/>
      <c r="FW2007" s="27"/>
      <c r="FX2007" s="27"/>
      <c r="FY2007" s="27"/>
      <c r="FZ2007" s="27"/>
    </row>
    <row r="2008" spans="1:182">
      <c r="A2008"/>
      <c r="B2008" s="74"/>
      <c r="C2008" s="62"/>
      <c r="D2008"/>
      <c r="E2008"/>
      <c r="F2008"/>
      <c r="G2008"/>
      <c r="H2008" s="46"/>
      <c r="I2008" s="46"/>
      <c r="J2008"/>
      <c r="K2008" s="46"/>
      <c r="FP2008" s="27"/>
      <c r="FQ2008" s="27"/>
      <c r="FR2008" s="27"/>
      <c r="FS2008" s="27"/>
      <c r="FT2008" s="27"/>
      <c r="FU2008" s="27"/>
      <c r="FV2008" s="27"/>
      <c r="FW2008" s="27"/>
      <c r="FX2008" s="27"/>
      <c r="FY2008" s="27"/>
      <c r="FZ2008" s="27"/>
    </row>
    <row r="2009" spans="1:182">
      <c r="A2009"/>
      <c r="B2009" s="74"/>
      <c r="C2009" s="62"/>
      <c r="D2009"/>
      <c r="E2009"/>
      <c r="F2009"/>
      <c r="G2009"/>
      <c r="H2009" s="46"/>
      <c r="I2009" s="46"/>
      <c r="J2009"/>
      <c r="K2009" s="46"/>
      <c r="FP2009" s="27"/>
      <c r="FQ2009" s="27"/>
      <c r="FR2009" s="27"/>
      <c r="FS2009" s="27"/>
      <c r="FT2009" s="27"/>
      <c r="FU2009" s="27"/>
      <c r="FV2009" s="27"/>
      <c r="FW2009" s="27"/>
      <c r="FX2009" s="27"/>
      <c r="FY2009" s="27"/>
      <c r="FZ2009" s="27"/>
    </row>
    <row r="2010" spans="1:182">
      <c r="A2010"/>
      <c r="B2010" s="74"/>
      <c r="C2010" s="62"/>
      <c r="D2010"/>
      <c r="E2010"/>
      <c r="F2010"/>
      <c r="G2010"/>
      <c r="H2010" s="46"/>
      <c r="I2010" s="46"/>
      <c r="J2010"/>
      <c r="K2010" s="46"/>
      <c r="FP2010" s="27"/>
      <c r="FQ2010" s="27"/>
      <c r="FR2010" s="27"/>
      <c r="FS2010" s="27"/>
      <c r="FT2010" s="27"/>
      <c r="FU2010" s="27"/>
      <c r="FV2010" s="27"/>
      <c r="FW2010" s="27"/>
      <c r="FX2010" s="27"/>
      <c r="FY2010" s="27"/>
      <c r="FZ2010" s="27"/>
    </row>
    <row r="2011" spans="1:182">
      <c r="A2011"/>
      <c r="B2011" s="74"/>
      <c r="C2011" s="62"/>
      <c r="D2011"/>
      <c r="E2011"/>
      <c r="F2011"/>
      <c r="G2011"/>
      <c r="H2011" s="46"/>
      <c r="I2011" s="46"/>
      <c r="J2011"/>
      <c r="K2011" s="46"/>
      <c r="FP2011" s="27"/>
      <c r="FQ2011" s="27"/>
      <c r="FR2011" s="27"/>
      <c r="FS2011" s="27"/>
      <c r="FT2011" s="27"/>
      <c r="FU2011" s="27"/>
      <c r="FV2011" s="27"/>
      <c r="FW2011" s="27"/>
      <c r="FX2011" s="27"/>
      <c r="FY2011" s="27"/>
      <c r="FZ2011" s="27"/>
    </row>
    <row r="2012" spans="1:182">
      <c r="A2012"/>
      <c r="B2012" s="74"/>
      <c r="C2012" s="62"/>
      <c r="D2012"/>
      <c r="E2012"/>
      <c r="F2012"/>
      <c r="G2012"/>
      <c r="H2012" s="46"/>
      <c r="I2012" s="46"/>
      <c r="J2012"/>
      <c r="K2012" s="46"/>
      <c r="FP2012" s="27"/>
      <c r="FQ2012" s="27"/>
      <c r="FR2012" s="27"/>
      <c r="FS2012" s="27"/>
      <c r="FT2012" s="27"/>
      <c r="FU2012" s="27"/>
      <c r="FV2012" s="27"/>
      <c r="FW2012" s="27"/>
      <c r="FX2012" s="27"/>
      <c r="FY2012" s="27"/>
      <c r="FZ2012" s="27"/>
    </row>
    <row r="2013" spans="1:182">
      <c r="A2013"/>
      <c r="B2013" s="74"/>
      <c r="C2013" s="62"/>
      <c r="D2013"/>
      <c r="E2013"/>
      <c r="F2013"/>
      <c r="G2013"/>
      <c r="H2013" s="46"/>
      <c r="I2013" s="46"/>
      <c r="J2013"/>
      <c r="K2013" s="46"/>
      <c r="FP2013" s="27"/>
      <c r="FQ2013" s="27"/>
      <c r="FR2013" s="27"/>
      <c r="FS2013" s="27"/>
      <c r="FT2013" s="27"/>
      <c r="FU2013" s="27"/>
      <c r="FV2013" s="27"/>
      <c r="FW2013" s="27"/>
      <c r="FX2013" s="27"/>
      <c r="FY2013" s="27"/>
      <c r="FZ2013" s="27"/>
    </row>
    <row r="2014" spans="1:182">
      <c r="A2014"/>
      <c r="B2014" s="74"/>
      <c r="C2014" s="62"/>
      <c r="D2014"/>
      <c r="E2014"/>
      <c r="F2014"/>
      <c r="G2014"/>
      <c r="H2014" s="46"/>
      <c r="I2014" s="46"/>
      <c r="J2014"/>
      <c r="K2014" s="46"/>
      <c r="FP2014" s="27"/>
      <c r="FQ2014" s="27"/>
      <c r="FR2014" s="27"/>
      <c r="FS2014" s="27"/>
      <c r="FT2014" s="27"/>
      <c r="FU2014" s="27"/>
      <c r="FV2014" s="27"/>
      <c r="FW2014" s="27"/>
      <c r="FX2014" s="27"/>
      <c r="FY2014" s="27"/>
      <c r="FZ2014" s="27"/>
    </row>
    <row r="2015" spans="1:182">
      <c r="A2015"/>
      <c r="B2015" s="74"/>
      <c r="C2015" s="62"/>
      <c r="D2015"/>
      <c r="E2015"/>
      <c r="F2015"/>
      <c r="G2015"/>
      <c r="H2015" s="46"/>
      <c r="I2015" s="46"/>
      <c r="J2015"/>
      <c r="K2015" s="46"/>
      <c r="FP2015" s="27"/>
      <c r="FQ2015" s="27"/>
      <c r="FR2015" s="27"/>
      <c r="FS2015" s="27"/>
      <c r="FT2015" s="27"/>
      <c r="FU2015" s="27"/>
      <c r="FV2015" s="27"/>
      <c r="FW2015" s="27"/>
      <c r="FX2015" s="27"/>
      <c r="FY2015" s="27"/>
      <c r="FZ2015" s="27"/>
    </row>
    <row r="2016" spans="1:182">
      <c r="A2016"/>
      <c r="B2016" s="74"/>
      <c r="C2016" s="62"/>
      <c r="D2016"/>
      <c r="E2016"/>
      <c r="F2016"/>
      <c r="G2016"/>
      <c r="H2016" s="46"/>
      <c r="I2016" s="46"/>
      <c r="J2016"/>
      <c r="K2016" s="46"/>
      <c r="FP2016" s="27"/>
      <c r="FQ2016" s="27"/>
      <c r="FR2016" s="27"/>
      <c r="FS2016" s="27"/>
      <c r="FT2016" s="27"/>
      <c r="FU2016" s="27"/>
      <c r="FV2016" s="27"/>
      <c r="FW2016" s="27"/>
      <c r="FX2016" s="27"/>
      <c r="FY2016" s="27"/>
      <c r="FZ2016" s="27"/>
    </row>
    <row r="2017" spans="1:182">
      <c r="A2017"/>
      <c r="B2017" s="74"/>
      <c r="C2017" s="62"/>
      <c r="D2017"/>
      <c r="E2017"/>
      <c r="F2017"/>
      <c r="G2017"/>
      <c r="H2017" s="46"/>
      <c r="I2017" s="46"/>
      <c r="J2017"/>
      <c r="K2017" s="46"/>
      <c r="FP2017" s="27"/>
      <c r="FQ2017" s="27"/>
      <c r="FR2017" s="27"/>
      <c r="FS2017" s="27"/>
      <c r="FT2017" s="27"/>
      <c r="FU2017" s="27"/>
      <c r="FV2017" s="27"/>
      <c r="FW2017" s="27"/>
      <c r="FX2017" s="27"/>
      <c r="FY2017" s="27"/>
      <c r="FZ2017" s="27"/>
    </row>
    <row r="2018" spans="1:182">
      <c r="A2018"/>
      <c r="B2018" s="74"/>
      <c r="C2018" s="62"/>
      <c r="D2018"/>
      <c r="E2018"/>
      <c r="F2018"/>
      <c r="G2018"/>
      <c r="H2018" s="46"/>
      <c r="I2018" s="46"/>
      <c r="J2018"/>
      <c r="K2018" s="46"/>
      <c r="FP2018" s="27"/>
      <c r="FQ2018" s="27"/>
      <c r="FR2018" s="27"/>
      <c r="FS2018" s="27"/>
      <c r="FT2018" s="27"/>
      <c r="FU2018" s="27"/>
      <c r="FV2018" s="27"/>
      <c r="FW2018" s="27"/>
      <c r="FX2018" s="27"/>
      <c r="FY2018" s="27"/>
      <c r="FZ2018" s="27"/>
    </row>
    <row r="2019" spans="1:182">
      <c r="A2019"/>
      <c r="B2019" s="74"/>
      <c r="C2019" s="62"/>
      <c r="D2019"/>
      <c r="E2019"/>
      <c r="F2019"/>
      <c r="G2019"/>
      <c r="H2019" s="46"/>
      <c r="I2019" s="46"/>
      <c r="J2019"/>
      <c r="K2019" s="46"/>
      <c r="FP2019" s="27"/>
      <c r="FQ2019" s="27"/>
      <c r="FR2019" s="27"/>
      <c r="FS2019" s="27"/>
      <c r="FT2019" s="27"/>
      <c r="FU2019" s="27"/>
      <c r="FV2019" s="27"/>
      <c r="FW2019" s="27"/>
      <c r="FX2019" s="27"/>
      <c r="FY2019" s="27"/>
      <c r="FZ2019" s="27"/>
    </row>
    <row r="2020" spans="1:182">
      <c r="A2020"/>
      <c r="B2020" s="74"/>
      <c r="C2020" s="62"/>
      <c r="D2020"/>
      <c r="E2020"/>
      <c r="F2020"/>
      <c r="G2020"/>
      <c r="H2020" s="46"/>
      <c r="I2020" s="46"/>
      <c r="J2020"/>
      <c r="K2020" s="46"/>
      <c r="FP2020" s="27"/>
      <c r="FQ2020" s="27"/>
      <c r="FR2020" s="27"/>
      <c r="FS2020" s="27"/>
      <c r="FT2020" s="27"/>
      <c r="FU2020" s="27"/>
      <c r="FV2020" s="27"/>
      <c r="FW2020" s="27"/>
      <c r="FX2020" s="27"/>
      <c r="FY2020" s="27"/>
      <c r="FZ2020" s="27"/>
    </row>
    <row r="2021" spans="1:182">
      <c r="A2021"/>
      <c r="B2021" s="74"/>
      <c r="C2021" s="62"/>
      <c r="D2021"/>
      <c r="E2021"/>
      <c r="F2021"/>
      <c r="G2021"/>
      <c r="H2021" s="46"/>
      <c r="I2021" s="46"/>
      <c r="J2021"/>
      <c r="K2021" s="46"/>
      <c r="FP2021" s="27"/>
      <c r="FQ2021" s="27"/>
      <c r="FR2021" s="27"/>
      <c r="FS2021" s="27"/>
      <c r="FT2021" s="27"/>
      <c r="FU2021" s="27"/>
      <c r="FV2021" s="27"/>
      <c r="FW2021" s="27"/>
      <c r="FX2021" s="27"/>
      <c r="FY2021" s="27"/>
      <c r="FZ2021" s="27"/>
    </row>
    <row r="2022" spans="1:182">
      <c r="A2022"/>
      <c r="B2022" s="74"/>
      <c r="C2022" s="62"/>
      <c r="D2022"/>
      <c r="E2022"/>
      <c r="F2022"/>
      <c r="G2022"/>
      <c r="H2022" s="46"/>
      <c r="I2022" s="46"/>
      <c r="J2022"/>
      <c r="K2022" s="46"/>
      <c r="FP2022" s="27"/>
      <c r="FQ2022" s="27"/>
      <c r="FR2022" s="27"/>
      <c r="FS2022" s="27"/>
      <c r="FT2022" s="27"/>
      <c r="FU2022" s="27"/>
      <c r="FV2022" s="27"/>
      <c r="FW2022" s="27"/>
      <c r="FX2022" s="27"/>
      <c r="FY2022" s="27"/>
      <c r="FZ2022" s="27"/>
    </row>
    <row r="2023" spans="1:182">
      <c r="A2023"/>
      <c r="B2023" s="74"/>
      <c r="C2023" s="62"/>
      <c r="D2023"/>
      <c r="E2023"/>
      <c r="F2023"/>
      <c r="G2023"/>
      <c r="H2023" s="46"/>
      <c r="I2023" s="46"/>
      <c r="J2023"/>
      <c r="K2023" s="46"/>
      <c r="FP2023" s="27"/>
      <c r="FQ2023" s="27"/>
      <c r="FR2023" s="27"/>
      <c r="FS2023" s="27"/>
      <c r="FT2023" s="27"/>
      <c r="FU2023" s="27"/>
      <c r="FV2023" s="27"/>
      <c r="FW2023" s="27"/>
      <c r="FX2023" s="27"/>
      <c r="FY2023" s="27"/>
      <c r="FZ2023" s="27"/>
    </row>
    <row r="2024" spans="1:182">
      <c r="A2024"/>
      <c r="B2024" s="74"/>
      <c r="C2024" s="62"/>
      <c r="D2024"/>
      <c r="E2024"/>
      <c r="F2024"/>
      <c r="G2024"/>
      <c r="H2024" s="46"/>
      <c r="I2024" s="46"/>
      <c r="J2024"/>
      <c r="K2024" s="46"/>
      <c r="FP2024" s="27"/>
      <c r="FQ2024" s="27"/>
      <c r="FR2024" s="27"/>
      <c r="FS2024" s="27"/>
      <c r="FT2024" s="27"/>
      <c r="FU2024" s="27"/>
      <c r="FV2024" s="27"/>
      <c r="FW2024" s="27"/>
      <c r="FX2024" s="27"/>
      <c r="FY2024" s="27"/>
      <c r="FZ2024" s="27"/>
    </row>
    <row r="2025" spans="1:182">
      <c r="A2025"/>
      <c r="B2025" s="74"/>
      <c r="C2025" s="62"/>
      <c r="D2025"/>
      <c r="E2025"/>
      <c r="F2025"/>
      <c r="G2025"/>
      <c r="H2025" s="46"/>
      <c r="I2025" s="46"/>
      <c r="J2025"/>
      <c r="K2025" s="46"/>
      <c r="FP2025" s="27"/>
      <c r="FQ2025" s="27"/>
      <c r="FR2025" s="27"/>
      <c r="FS2025" s="27"/>
      <c r="FT2025" s="27"/>
      <c r="FU2025" s="27"/>
      <c r="FV2025" s="27"/>
      <c r="FW2025" s="27"/>
      <c r="FX2025" s="27"/>
      <c r="FY2025" s="27"/>
      <c r="FZ2025" s="27"/>
    </row>
    <row r="2026" spans="1:182">
      <c r="A2026"/>
      <c r="B2026" s="74"/>
      <c r="C2026" s="62"/>
      <c r="D2026"/>
      <c r="E2026"/>
      <c r="F2026"/>
      <c r="G2026"/>
      <c r="H2026" s="46"/>
      <c r="I2026" s="46"/>
      <c r="J2026"/>
      <c r="K2026" s="46"/>
      <c r="FP2026" s="27"/>
      <c r="FQ2026" s="27"/>
      <c r="FR2026" s="27"/>
      <c r="FS2026" s="27"/>
      <c r="FT2026" s="27"/>
      <c r="FU2026" s="27"/>
      <c r="FV2026" s="27"/>
      <c r="FW2026" s="27"/>
      <c r="FX2026" s="27"/>
      <c r="FY2026" s="27"/>
      <c r="FZ2026" s="27"/>
    </row>
    <row r="2027" spans="1:182">
      <c r="A2027"/>
      <c r="B2027" s="74"/>
      <c r="C2027" s="62"/>
      <c r="D2027"/>
      <c r="E2027"/>
      <c r="F2027"/>
      <c r="G2027"/>
      <c r="H2027" s="46"/>
      <c r="I2027" s="46"/>
      <c r="J2027"/>
      <c r="K2027" s="46"/>
      <c r="FP2027" s="27"/>
      <c r="FQ2027" s="27"/>
      <c r="FR2027" s="27"/>
      <c r="FS2027" s="27"/>
      <c r="FT2027" s="27"/>
      <c r="FU2027" s="27"/>
      <c r="FV2027" s="27"/>
      <c r="FW2027" s="27"/>
      <c r="FX2027" s="27"/>
      <c r="FY2027" s="27"/>
      <c r="FZ2027" s="27"/>
    </row>
    <row r="2028" spans="1:182">
      <c r="A2028"/>
      <c r="B2028" s="74"/>
      <c r="C2028" s="62"/>
      <c r="D2028"/>
      <c r="E2028"/>
      <c r="F2028"/>
      <c r="G2028"/>
      <c r="H2028" s="46"/>
      <c r="I2028" s="46"/>
      <c r="J2028"/>
      <c r="K2028" s="46"/>
      <c r="FP2028" s="27"/>
      <c r="FQ2028" s="27"/>
      <c r="FR2028" s="27"/>
      <c r="FS2028" s="27"/>
      <c r="FT2028" s="27"/>
      <c r="FU2028" s="27"/>
      <c r="FV2028" s="27"/>
      <c r="FW2028" s="27"/>
      <c r="FX2028" s="27"/>
      <c r="FY2028" s="27"/>
      <c r="FZ2028" s="27"/>
    </row>
    <row r="2029" spans="1:182">
      <c r="A2029"/>
      <c r="B2029" s="74"/>
      <c r="C2029" s="62"/>
      <c r="D2029"/>
      <c r="E2029"/>
      <c r="F2029"/>
      <c r="G2029"/>
      <c r="H2029" s="46"/>
      <c r="I2029" s="46"/>
      <c r="J2029"/>
      <c r="K2029" s="46"/>
      <c r="FP2029" s="27"/>
      <c r="FQ2029" s="27"/>
      <c r="FR2029" s="27"/>
      <c r="FS2029" s="27"/>
      <c r="FT2029" s="27"/>
      <c r="FU2029" s="27"/>
      <c r="FV2029" s="27"/>
      <c r="FW2029" s="27"/>
      <c r="FX2029" s="27"/>
      <c r="FY2029" s="27"/>
      <c r="FZ2029" s="27"/>
    </row>
    <row r="2030" spans="1:182">
      <c r="A2030"/>
      <c r="B2030" s="74"/>
      <c r="C2030" s="62"/>
      <c r="D2030"/>
      <c r="E2030"/>
      <c r="F2030"/>
      <c r="G2030"/>
      <c r="H2030" s="46"/>
      <c r="I2030" s="46"/>
      <c r="J2030"/>
      <c r="K2030" s="46"/>
      <c r="FP2030" s="27"/>
      <c r="FQ2030" s="27"/>
      <c r="FR2030" s="27"/>
      <c r="FS2030" s="27"/>
      <c r="FT2030" s="27"/>
      <c r="FU2030" s="27"/>
      <c r="FV2030" s="27"/>
      <c r="FW2030" s="27"/>
      <c r="FX2030" s="27"/>
      <c r="FY2030" s="27"/>
      <c r="FZ2030" s="27"/>
    </row>
    <row r="2031" spans="1:182">
      <c r="A2031"/>
      <c r="B2031" s="74"/>
      <c r="C2031" s="62"/>
      <c r="D2031"/>
      <c r="E2031"/>
      <c r="F2031"/>
      <c r="G2031"/>
      <c r="H2031" s="46"/>
      <c r="I2031" s="46"/>
      <c r="J2031"/>
      <c r="K2031" s="46"/>
      <c r="FP2031" s="27"/>
      <c r="FQ2031" s="27"/>
      <c r="FR2031" s="27"/>
      <c r="FS2031" s="27"/>
      <c r="FT2031" s="27"/>
      <c r="FU2031" s="27"/>
      <c r="FV2031" s="27"/>
      <c r="FW2031" s="27"/>
      <c r="FX2031" s="27"/>
      <c r="FY2031" s="27"/>
      <c r="FZ2031" s="27"/>
    </row>
    <row r="2032" spans="1:182">
      <c r="A2032"/>
      <c r="B2032" s="74"/>
      <c r="C2032" s="62"/>
      <c r="D2032"/>
      <c r="E2032"/>
      <c r="F2032"/>
      <c r="G2032"/>
      <c r="H2032" s="46"/>
      <c r="I2032" s="46"/>
      <c r="J2032"/>
      <c r="K2032" s="46"/>
      <c r="FP2032" s="27"/>
      <c r="FQ2032" s="27"/>
      <c r="FR2032" s="27"/>
      <c r="FS2032" s="27"/>
      <c r="FT2032" s="27"/>
      <c r="FU2032" s="27"/>
      <c r="FV2032" s="27"/>
      <c r="FW2032" s="27"/>
      <c r="FX2032" s="27"/>
      <c r="FY2032" s="27"/>
      <c r="FZ2032" s="27"/>
    </row>
    <row r="2033" spans="1:182">
      <c r="A2033"/>
      <c r="B2033" s="74"/>
      <c r="C2033" s="62"/>
      <c r="D2033"/>
      <c r="E2033"/>
      <c r="F2033"/>
      <c r="G2033"/>
      <c r="H2033" s="46"/>
      <c r="I2033" s="46"/>
      <c r="J2033"/>
      <c r="K2033" s="46"/>
      <c r="FP2033" s="27"/>
      <c r="FQ2033" s="27"/>
      <c r="FR2033" s="27"/>
      <c r="FS2033" s="27"/>
      <c r="FT2033" s="27"/>
      <c r="FU2033" s="27"/>
      <c r="FV2033" s="27"/>
      <c r="FW2033" s="27"/>
      <c r="FX2033" s="27"/>
      <c r="FY2033" s="27"/>
      <c r="FZ2033" s="27"/>
    </row>
    <row r="2034" spans="1:182">
      <c r="A2034"/>
      <c r="B2034" s="74"/>
      <c r="C2034" s="62"/>
      <c r="D2034"/>
      <c r="E2034"/>
      <c r="F2034"/>
      <c r="G2034"/>
      <c r="H2034" s="46"/>
      <c r="I2034" s="46"/>
      <c r="J2034"/>
      <c r="K2034" s="46"/>
      <c r="FP2034" s="27"/>
      <c r="FQ2034" s="27"/>
      <c r="FR2034" s="27"/>
      <c r="FS2034" s="27"/>
      <c r="FT2034" s="27"/>
      <c r="FU2034" s="27"/>
      <c r="FV2034" s="27"/>
      <c r="FW2034" s="27"/>
      <c r="FX2034" s="27"/>
      <c r="FY2034" s="27"/>
      <c r="FZ2034" s="27"/>
    </row>
    <row r="2035" spans="1:182">
      <c r="A2035"/>
      <c r="B2035" s="74"/>
      <c r="C2035" s="62"/>
      <c r="D2035"/>
      <c r="E2035"/>
      <c r="F2035"/>
      <c r="G2035"/>
      <c r="H2035" s="46"/>
      <c r="I2035" s="46"/>
      <c r="J2035"/>
      <c r="K2035" s="46"/>
      <c r="FP2035" s="27"/>
      <c r="FQ2035" s="27"/>
      <c r="FR2035" s="27"/>
      <c r="FS2035" s="27"/>
      <c r="FT2035" s="27"/>
      <c r="FU2035" s="27"/>
      <c r="FV2035" s="27"/>
      <c r="FW2035" s="27"/>
      <c r="FX2035" s="27"/>
      <c r="FY2035" s="27"/>
      <c r="FZ2035" s="27"/>
    </row>
    <row r="2036" spans="1:182">
      <c r="A2036"/>
      <c r="B2036" s="74"/>
      <c r="C2036" s="62"/>
      <c r="D2036"/>
      <c r="E2036"/>
      <c r="F2036"/>
      <c r="G2036"/>
      <c r="H2036" s="46"/>
      <c r="I2036" s="46"/>
      <c r="J2036"/>
      <c r="K2036" s="46"/>
      <c r="FP2036" s="27"/>
      <c r="FQ2036" s="27"/>
      <c r="FR2036" s="27"/>
      <c r="FS2036" s="27"/>
      <c r="FT2036" s="27"/>
      <c r="FU2036" s="27"/>
      <c r="FV2036" s="27"/>
      <c r="FW2036" s="27"/>
      <c r="FX2036" s="27"/>
      <c r="FY2036" s="27"/>
      <c r="FZ2036" s="27"/>
    </row>
    <row r="2037" spans="1:182">
      <c r="A2037"/>
      <c r="B2037" s="74"/>
      <c r="C2037" s="62"/>
      <c r="D2037"/>
      <c r="E2037"/>
      <c r="F2037"/>
      <c r="G2037"/>
      <c r="H2037" s="46"/>
      <c r="I2037" s="46"/>
      <c r="J2037"/>
      <c r="K2037" s="46"/>
      <c r="FP2037" s="27"/>
      <c r="FQ2037" s="27"/>
      <c r="FR2037" s="27"/>
      <c r="FS2037" s="27"/>
      <c r="FT2037" s="27"/>
      <c r="FU2037" s="27"/>
      <c r="FV2037" s="27"/>
      <c r="FW2037" s="27"/>
      <c r="FX2037" s="27"/>
      <c r="FY2037" s="27"/>
      <c r="FZ2037" s="27"/>
    </row>
    <row r="2038" spans="1:182">
      <c r="A2038"/>
      <c r="B2038" s="74"/>
      <c r="C2038" s="62"/>
      <c r="D2038"/>
      <c r="E2038"/>
      <c r="F2038"/>
      <c r="G2038"/>
      <c r="H2038" s="46"/>
      <c r="I2038" s="46"/>
      <c r="J2038"/>
      <c r="K2038" s="46"/>
      <c r="FP2038" s="27"/>
      <c r="FQ2038" s="27"/>
      <c r="FR2038" s="27"/>
      <c r="FS2038" s="27"/>
      <c r="FT2038" s="27"/>
      <c r="FU2038" s="27"/>
      <c r="FV2038" s="27"/>
      <c r="FW2038" s="27"/>
      <c r="FX2038" s="27"/>
      <c r="FY2038" s="27"/>
      <c r="FZ2038" s="27"/>
    </row>
    <row r="2039" spans="1:182">
      <c r="A2039"/>
      <c r="B2039" s="74"/>
      <c r="C2039" s="62"/>
      <c r="D2039"/>
      <c r="E2039"/>
      <c r="F2039"/>
      <c r="G2039"/>
      <c r="H2039" s="46"/>
      <c r="I2039" s="46"/>
      <c r="J2039"/>
      <c r="K2039" s="46"/>
      <c r="FP2039" s="27"/>
      <c r="FQ2039" s="27"/>
      <c r="FR2039" s="27"/>
      <c r="FS2039" s="27"/>
      <c r="FT2039" s="27"/>
      <c r="FU2039" s="27"/>
      <c r="FV2039" s="27"/>
      <c r="FW2039" s="27"/>
      <c r="FX2039" s="27"/>
      <c r="FY2039" s="27"/>
      <c r="FZ2039" s="27"/>
    </row>
    <row r="2040" spans="1:182">
      <c r="A2040"/>
      <c r="B2040" s="74"/>
      <c r="C2040" s="62"/>
      <c r="D2040"/>
      <c r="E2040"/>
      <c r="F2040"/>
      <c r="G2040"/>
      <c r="H2040" s="46"/>
      <c r="I2040" s="46"/>
      <c r="J2040"/>
      <c r="K2040" s="46"/>
      <c r="FP2040" s="27"/>
      <c r="FQ2040" s="27"/>
      <c r="FR2040" s="27"/>
      <c r="FS2040" s="27"/>
      <c r="FT2040" s="27"/>
      <c r="FU2040" s="27"/>
      <c r="FV2040" s="27"/>
      <c r="FW2040" s="27"/>
      <c r="FX2040" s="27"/>
      <c r="FY2040" s="27"/>
      <c r="FZ2040" s="27"/>
    </row>
    <row r="2041" spans="1:182">
      <c r="A2041"/>
      <c r="B2041" s="74"/>
      <c r="C2041" s="62"/>
      <c r="D2041"/>
      <c r="E2041"/>
      <c r="F2041"/>
      <c r="G2041"/>
      <c r="H2041" s="46"/>
      <c r="I2041" s="46"/>
      <c r="J2041"/>
      <c r="K2041" s="46"/>
      <c r="FP2041" s="27"/>
      <c r="FQ2041" s="27"/>
      <c r="FR2041" s="27"/>
      <c r="FS2041" s="27"/>
      <c r="FT2041" s="27"/>
      <c r="FU2041" s="27"/>
      <c r="FV2041" s="27"/>
      <c r="FW2041" s="27"/>
      <c r="FX2041" s="27"/>
      <c r="FY2041" s="27"/>
      <c r="FZ2041" s="27"/>
    </row>
    <row r="2042" spans="1:182">
      <c r="A2042"/>
      <c r="B2042" s="74"/>
      <c r="C2042" s="62"/>
      <c r="D2042"/>
      <c r="E2042"/>
      <c r="F2042"/>
      <c r="G2042"/>
      <c r="H2042" s="46"/>
      <c r="I2042" s="46"/>
      <c r="J2042"/>
      <c r="K2042" s="46"/>
      <c r="FP2042" s="27"/>
      <c r="FQ2042" s="27"/>
      <c r="FR2042" s="27"/>
      <c r="FS2042" s="27"/>
      <c r="FT2042" s="27"/>
      <c r="FU2042" s="27"/>
      <c r="FV2042" s="27"/>
      <c r="FW2042" s="27"/>
      <c r="FX2042" s="27"/>
      <c r="FY2042" s="27"/>
      <c r="FZ2042" s="27"/>
    </row>
    <row r="2043" spans="1:182">
      <c r="A2043"/>
      <c r="B2043" s="74"/>
      <c r="C2043" s="62"/>
      <c r="D2043"/>
      <c r="E2043"/>
      <c r="F2043"/>
      <c r="G2043"/>
      <c r="H2043" s="46"/>
      <c r="I2043" s="46"/>
      <c r="J2043"/>
      <c r="K2043" s="46"/>
      <c r="FP2043" s="27"/>
      <c r="FQ2043" s="27"/>
      <c r="FR2043" s="27"/>
      <c r="FS2043" s="27"/>
      <c r="FT2043" s="27"/>
      <c r="FU2043" s="27"/>
      <c r="FV2043" s="27"/>
      <c r="FW2043" s="27"/>
      <c r="FX2043" s="27"/>
      <c r="FY2043" s="27"/>
      <c r="FZ2043" s="27"/>
    </row>
    <row r="2044" spans="1:182">
      <c r="A2044"/>
      <c r="B2044" s="74"/>
      <c r="C2044" s="62"/>
      <c r="D2044"/>
      <c r="E2044"/>
      <c r="F2044"/>
      <c r="G2044"/>
      <c r="H2044" s="46"/>
      <c r="I2044" s="46"/>
      <c r="J2044"/>
      <c r="K2044" s="46"/>
      <c r="FP2044" s="27"/>
      <c r="FQ2044" s="27"/>
      <c r="FR2044" s="27"/>
      <c r="FS2044" s="27"/>
      <c r="FT2044" s="27"/>
      <c r="FU2044" s="27"/>
      <c r="FV2044" s="27"/>
      <c r="FW2044" s="27"/>
      <c r="FX2044" s="27"/>
      <c r="FY2044" s="27"/>
      <c r="FZ2044" s="27"/>
    </row>
    <row r="2045" spans="1:182">
      <c r="A2045"/>
      <c r="B2045" s="74"/>
      <c r="C2045" s="62"/>
      <c r="D2045"/>
      <c r="E2045"/>
      <c r="F2045"/>
      <c r="G2045"/>
      <c r="H2045" s="46"/>
      <c r="I2045" s="46"/>
      <c r="J2045"/>
      <c r="K2045" s="46"/>
      <c r="FP2045" s="27"/>
      <c r="FQ2045" s="27"/>
      <c r="FR2045" s="27"/>
      <c r="FS2045" s="27"/>
      <c r="FT2045" s="27"/>
      <c r="FU2045" s="27"/>
      <c r="FV2045" s="27"/>
      <c r="FW2045" s="27"/>
      <c r="FX2045" s="27"/>
      <c r="FY2045" s="27"/>
      <c r="FZ2045" s="27"/>
    </row>
    <row r="2046" spans="1:182">
      <c r="A2046"/>
      <c r="B2046" s="74"/>
      <c r="C2046" s="62"/>
      <c r="D2046"/>
      <c r="E2046"/>
      <c r="F2046"/>
      <c r="G2046"/>
      <c r="H2046" s="46"/>
      <c r="I2046" s="46"/>
      <c r="J2046"/>
      <c r="K2046" s="46"/>
      <c r="FP2046" s="27"/>
      <c r="FQ2046" s="27"/>
      <c r="FR2046" s="27"/>
      <c r="FS2046" s="27"/>
      <c r="FT2046" s="27"/>
      <c r="FU2046" s="27"/>
      <c r="FV2046" s="27"/>
      <c r="FW2046" s="27"/>
      <c r="FX2046" s="27"/>
      <c r="FY2046" s="27"/>
      <c r="FZ2046" s="27"/>
    </row>
    <row r="2047" spans="1:182">
      <c r="A2047"/>
      <c r="B2047" s="74"/>
      <c r="C2047" s="62"/>
      <c r="D2047"/>
      <c r="E2047"/>
      <c r="F2047"/>
      <c r="G2047"/>
      <c r="H2047" s="46"/>
      <c r="I2047" s="46"/>
      <c r="J2047"/>
      <c r="K2047" s="46"/>
      <c r="FP2047" s="27"/>
      <c r="FQ2047" s="27"/>
      <c r="FR2047" s="27"/>
      <c r="FS2047" s="27"/>
      <c r="FT2047" s="27"/>
      <c r="FU2047" s="27"/>
      <c r="FV2047" s="27"/>
      <c r="FW2047" s="27"/>
      <c r="FX2047" s="27"/>
      <c r="FY2047" s="27"/>
      <c r="FZ2047" s="27"/>
    </row>
    <row r="2048" spans="1:182">
      <c r="A2048"/>
      <c r="B2048" s="74"/>
      <c r="C2048" s="62"/>
      <c r="D2048"/>
      <c r="E2048"/>
      <c r="F2048"/>
      <c r="G2048"/>
      <c r="H2048" s="46"/>
      <c r="I2048" s="46"/>
      <c r="J2048"/>
      <c r="K2048" s="46"/>
      <c r="FP2048" s="27"/>
      <c r="FQ2048" s="27"/>
      <c r="FR2048" s="27"/>
      <c r="FS2048" s="27"/>
      <c r="FT2048" s="27"/>
      <c r="FU2048" s="27"/>
      <c r="FV2048" s="27"/>
      <c r="FW2048" s="27"/>
      <c r="FX2048" s="27"/>
      <c r="FY2048" s="27"/>
      <c r="FZ2048" s="27"/>
    </row>
    <row r="2049" spans="1:182">
      <c r="A2049"/>
      <c r="B2049" s="74"/>
      <c r="C2049" s="62"/>
      <c r="D2049"/>
      <c r="E2049"/>
      <c r="F2049"/>
      <c r="G2049"/>
      <c r="H2049" s="46"/>
      <c r="I2049" s="46"/>
      <c r="J2049"/>
      <c r="K2049" s="46"/>
      <c r="FP2049" s="27"/>
      <c r="FQ2049" s="27"/>
      <c r="FR2049" s="27"/>
      <c r="FS2049" s="27"/>
      <c r="FT2049" s="27"/>
      <c r="FU2049" s="27"/>
      <c r="FV2049" s="27"/>
      <c r="FW2049" s="27"/>
      <c r="FX2049" s="27"/>
      <c r="FY2049" s="27"/>
      <c r="FZ2049" s="27"/>
    </row>
    <row r="2050" spans="1:182">
      <c r="A2050"/>
      <c r="B2050" s="74"/>
      <c r="C2050" s="62"/>
      <c r="D2050"/>
      <c r="E2050"/>
      <c r="F2050"/>
      <c r="G2050"/>
      <c r="H2050" s="46"/>
      <c r="I2050" s="46"/>
      <c r="J2050"/>
      <c r="K2050" s="46"/>
      <c r="FP2050" s="27"/>
      <c r="FQ2050" s="27"/>
      <c r="FR2050" s="27"/>
      <c r="FS2050" s="27"/>
      <c r="FT2050" s="27"/>
      <c r="FU2050" s="27"/>
      <c r="FV2050" s="27"/>
      <c r="FW2050" s="27"/>
      <c r="FX2050" s="27"/>
      <c r="FY2050" s="27"/>
      <c r="FZ2050" s="27"/>
    </row>
    <row r="2051" spans="1:182">
      <c r="A2051"/>
      <c r="B2051" s="74"/>
      <c r="C2051" s="62"/>
      <c r="D2051"/>
      <c r="E2051"/>
      <c r="F2051"/>
      <c r="G2051"/>
      <c r="H2051" s="46"/>
      <c r="I2051" s="46"/>
      <c r="J2051"/>
      <c r="K2051" s="46"/>
      <c r="FP2051" s="27"/>
      <c r="FQ2051" s="27"/>
      <c r="FR2051" s="27"/>
      <c r="FS2051" s="27"/>
      <c r="FT2051" s="27"/>
      <c r="FU2051" s="27"/>
      <c r="FV2051" s="27"/>
      <c r="FW2051" s="27"/>
      <c r="FX2051" s="27"/>
      <c r="FY2051" s="27"/>
      <c r="FZ2051" s="27"/>
    </row>
    <row r="2052" spans="1:182">
      <c r="A2052"/>
      <c r="B2052" s="74"/>
      <c r="C2052" s="62"/>
      <c r="D2052"/>
      <c r="E2052"/>
      <c r="F2052"/>
      <c r="G2052"/>
      <c r="H2052" s="46"/>
      <c r="I2052" s="46"/>
      <c r="J2052"/>
      <c r="K2052" s="46"/>
      <c r="FP2052" s="27"/>
      <c r="FQ2052" s="27"/>
      <c r="FR2052" s="27"/>
      <c r="FS2052" s="27"/>
      <c r="FT2052" s="27"/>
      <c r="FU2052" s="27"/>
      <c r="FV2052" s="27"/>
      <c r="FW2052" s="27"/>
      <c r="FX2052" s="27"/>
      <c r="FY2052" s="27"/>
      <c r="FZ2052" s="27"/>
    </row>
    <row r="2053" spans="1:182">
      <c r="A2053"/>
      <c r="B2053" s="74"/>
      <c r="C2053" s="62"/>
      <c r="D2053"/>
      <c r="E2053"/>
      <c r="F2053"/>
      <c r="G2053"/>
      <c r="H2053" s="46"/>
      <c r="I2053" s="46"/>
      <c r="J2053"/>
      <c r="K2053" s="46"/>
      <c r="FP2053" s="27"/>
      <c r="FQ2053" s="27"/>
      <c r="FR2053" s="27"/>
      <c r="FS2053" s="27"/>
      <c r="FT2053" s="27"/>
      <c r="FU2053" s="27"/>
      <c r="FV2053" s="27"/>
      <c r="FW2053" s="27"/>
      <c r="FX2053" s="27"/>
      <c r="FY2053" s="27"/>
      <c r="FZ2053" s="27"/>
    </row>
    <row r="2054" spans="1:182">
      <c r="A2054"/>
      <c r="B2054" s="74"/>
      <c r="C2054" s="62"/>
      <c r="D2054"/>
      <c r="E2054"/>
      <c r="F2054"/>
      <c r="G2054"/>
      <c r="H2054" s="46"/>
      <c r="I2054" s="46"/>
      <c r="J2054"/>
      <c r="K2054" s="46"/>
      <c r="FP2054" s="27"/>
      <c r="FQ2054" s="27"/>
      <c r="FR2054" s="27"/>
      <c r="FS2054" s="27"/>
      <c r="FT2054" s="27"/>
      <c r="FU2054" s="27"/>
      <c r="FV2054" s="27"/>
      <c r="FW2054" s="27"/>
      <c r="FX2054" s="27"/>
      <c r="FY2054" s="27"/>
      <c r="FZ2054" s="27"/>
    </row>
    <row r="2055" spans="1:182">
      <c r="A2055"/>
      <c r="B2055" s="74"/>
      <c r="C2055" s="62"/>
      <c r="D2055"/>
      <c r="E2055"/>
      <c r="F2055"/>
      <c r="G2055"/>
      <c r="H2055" s="46"/>
      <c r="I2055" s="46"/>
      <c r="J2055"/>
      <c r="K2055" s="46"/>
      <c r="FP2055" s="27"/>
      <c r="FQ2055" s="27"/>
      <c r="FR2055" s="27"/>
      <c r="FS2055" s="27"/>
      <c r="FT2055" s="27"/>
      <c r="FU2055" s="27"/>
      <c r="FV2055" s="27"/>
      <c r="FW2055" s="27"/>
      <c r="FX2055" s="27"/>
      <c r="FY2055" s="27"/>
      <c r="FZ2055" s="27"/>
    </row>
    <row r="2056" spans="1:182">
      <c r="A2056"/>
      <c r="B2056" s="74"/>
      <c r="C2056" s="62"/>
      <c r="D2056"/>
      <c r="E2056"/>
      <c r="F2056"/>
      <c r="G2056"/>
      <c r="H2056" s="46"/>
      <c r="I2056" s="46"/>
      <c r="J2056"/>
      <c r="K2056" s="46"/>
      <c r="FP2056" s="27"/>
      <c r="FQ2056" s="27"/>
      <c r="FR2056" s="27"/>
      <c r="FS2056" s="27"/>
      <c r="FT2056" s="27"/>
      <c r="FU2056" s="27"/>
      <c r="FV2056" s="27"/>
      <c r="FW2056" s="27"/>
      <c r="FX2056" s="27"/>
      <c r="FY2056" s="27"/>
      <c r="FZ2056" s="27"/>
    </row>
    <row r="2057" spans="1:182">
      <c r="A2057"/>
      <c r="B2057" s="74"/>
      <c r="C2057" s="62"/>
      <c r="D2057"/>
      <c r="E2057"/>
      <c r="F2057"/>
      <c r="G2057"/>
      <c r="H2057" s="46"/>
      <c r="I2057" s="46"/>
      <c r="J2057"/>
      <c r="K2057" s="46"/>
      <c r="FP2057" s="27"/>
      <c r="FQ2057" s="27"/>
      <c r="FR2057" s="27"/>
      <c r="FS2057" s="27"/>
      <c r="FT2057" s="27"/>
      <c r="FU2057" s="27"/>
      <c r="FV2057" s="27"/>
      <c r="FW2057" s="27"/>
      <c r="FX2057" s="27"/>
      <c r="FY2057" s="27"/>
      <c r="FZ2057" s="27"/>
    </row>
    <row r="2058" spans="1:182">
      <c r="A2058"/>
      <c r="B2058" s="74"/>
      <c r="C2058" s="62"/>
      <c r="D2058"/>
      <c r="E2058"/>
      <c r="F2058"/>
      <c r="G2058"/>
      <c r="H2058" s="46"/>
      <c r="I2058" s="46"/>
      <c r="J2058"/>
      <c r="K2058" s="46"/>
      <c r="FP2058" s="27"/>
      <c r="FQ2058" s="27"/>
      <c r="FR2058" s="27"/>
      <c r="FS2058" s="27"/>
      <c r="FT2058" s="27"/>
      <c r="FU2058" s="27"/>
      <c r="FV2058" s="27"/>
      <c r="FW2058" s="27"/>
      <c r="FX2058" s="27"/>
      <c r="FY2058" s="27"/>
      <c r="FZ2058" s="27"/>
    </row>
    <row r="2059" spans="1:182">
      <c r="A2059"/>
      <c r="B2059" s="74"/>
      <c r="C2059" s="62"/>
      <c r="D2059"/>
      <c r="E2059"/>
      <c r="F2059"/>
      <c r="G2059"/>
      <c r="H2059" s="46"/>
      <c r="I2059" s="46"/>
      <c r="J2059"/>
      <c r="K2059" s="46"/>
      <c r="FP2059" s="27"/>
      <c r="FQ2059" s="27"/>
      <c r="FR2059" s="27"/>
      <c r="FS2059" s="27"/>
      <c r="FT2059" s="27"/>
      <c r="FU2059" s="27"/>
      <c r="FV2059" s="27"/>
      <c r="FW2059" s="27"/>
      <c r="FX2059" s="27"/>
      <c r="FY2059" s="27"/>
      <c r="FZ2059" s="27"/>
    </row>
    <row r="2060" spans="1:182">
      <c r="A2060"/>
      <c r="B2060" s="74"/>
      <c r="C2060" s="62"/>
      <c r="D2060"/>
      <c r="E2060"/>
      <c r="F2060"/>
      <c r="G2060"/>
      <c r="H2060" s="46"/>
      <c r="I2060" s="46"/>
      <c r="J2060"/>
      <c r="K2060" s="46"/>
      <c r="FP2060" s="27"/>
      <c r="FQ2060" s="27"/>
      <c r="FR2060" s="27"/>
      <c r="FS2060" s="27"/>
      <c r="FT2060" s="27"/>
      <c r="FU2060" s="27"/>
      <c r="FV2060" s="27"/>
      <c r="FW2060" s="27"/>
      <c r="FX2060" s="27"/>
      <c r="FY2060" s="27"/>
      <c r="FZ2060" s="27"/>
    </row>
    <row r="2061" spans="1:182">
      <c r="A2061"/>
      <c r="B2061" s="74"/>
      <c r="C2061" s="62"/>
      <c r="D2061"/>
      <c r="E2061"/>
      <c r="F2061"/>
      <c r="G2061"/>
      <c r="H2061" s="46"/>
      <c r="I2061" s="46"/>
      <c r="J2061"/>
      <c r="K2061" s="46"/>
      <c r="FP2061" s="27"/>
      <c r="FQ2061" s="27"/>
      <c r="FR2061" s="27"/>
      <c r="FS2061" s="27"/>
      <c r="FT2061" s="27"/>
      <c r="FU2061" s="27"/>
      <c r="FV2061" s="27"/>
      <c r="FW2061" s="27"/>
      <c r="FX2061" s="27"/>
      <c r="FY2061" s="27"/>
      <c r="FZ2061" s="27"/>
    </row>
    <row r="2062" spans="1:182">
      <c r="A2062"/>
      <c r="B2062" s="74"/>
      <c r="C2062" s="62"/>
      <c r="D2062"/>
      <c r="E2062"/>
      <c r="F2062"/>
      <c r="G2062"/>
      <c r="H2062" s="46"/>
      <c r="I2062" s="46"/>
      <c r="J2062"/>
      <c r="K2062" s="46"/>
      <c r="FP2062" s="27"/>
      <c r="FQ2062" s="27"/>
      <c r="FR2062" s="27"/>
      <c r="FS2062" s="27"/>
      <c r="FT2062" s="27"/>
      <c r="FU2062" s="27"/>
      <c r="FV2062" s="27"/>
      <c r="FW2062" s="27"/>
      <c r="FX2062" s="27"/>
      <c r="FY2062" s="27"/>
      <c r="FZ2062" s="27"/>
    </row>
    <row r="2063" spans="1:182">
      <c r="A2063"/>
      <c r="B2063" s="74"/>
      <c r="C2063" s="62"/>
      <c r="D2063"/>
      <c r="E2063"/>
      <c r="F2063"/>
      <c r="G2063"/>
      <c r="H2063" s="46"/>
      <c r="I2063" s="46"/>
      <c r="J2063"/>
      <c r="K2063" s="46"/>
      <c r="FP2063" s="27"/>
      <c r="FQ2063" s="27"/>
      <c r="FR2063" s="27"/>
      <c r="FS2063" s="27"/>
      <c r="FT2063" s="27"/>
      <c r="FU2063" s="27"/>
      <c r="FV2063" s="27"/>
      <c r="FW2063" s="27"/>
      <c r="FX2063" s="27"/>
      <c r="FY2063" s="27"/>
      <c r="FZ2063" s="27"/>
    </row>
    <row r="2064" spans="1:182">
      <c r="A2064"/>
      <c r="B2064" s="74"/>
      <c r="C2064" s="62"/>
      <c r="D2064"/>
      <c r="E2064"/>
      <c r="F2064"/>
      <c r="G2064"/>
      <c r="H2064" s="46"/>
      <c r="I2064" s="46"/>
      <c r="J2064"/>
      <c r="K2064" s="46"/>
      <c r="FP2064" s="27"/>
      <c r="FQ2064" s="27"/>
      <c r="FR2064" s="27"/>
      <c r="FS2064" s="27"/>
      <c r="FT2064" s="27"/>
      <c r="FU2064" s="27"/>
      <c r="FV2064" s="27"/>
      <c r="FW2064" s="27"/>
      <c r="FX2064" s="27"/>
      <c r="FY2064" s="27"/>
      <c r="FZ2064" s="27"/>
    </row>
    <row r="2065" spans="1:182">
      <c r="A2065"/>
      <c r="B2065" s="74"/>
      <c r="C2065" s="62"/>
      <c r="D2065"/>
      <c r="E2065"/>
      <c r="F2065"/>
      <c r="G2065"/>
      <c r="H2065" s="46"/>
      <c r="I2065" s="46"/>
      <c r="J2065"/>
      <c r="K2065" s="46"/>
      <c r="FP2065" s="27"/>
      <c r="FQ2065" s="27"/>
      <c r="FR2065" s="27"/>
      <c r="FS2065" s="27"/>
      <c r="FT2065" s="27"/>
      <c r="FU2065" s="27"/>
      <c r="FV2065" s="27"/>
      <c r="FW2065" s="27"/>
      <c r="FX2065" s="27"/>
      <c r="FY2065" s="27"/>
      <c r="FZ2065" s="27"/>
    </row>
    <row r="2066" spans="1:182">
      <c r="A2066"/>
      <c r="B2066" s="74"/>
      <c r="C2066" s="62"/>
      <c r="D2066"/>
      <c r="E2066"/>
      <c r="F2066"/>
      <c r="G2066"/>
      <c r="H2066" s="46"/>
      <c r="I2066" s="46"/>
      <c r="J2066"/>
      <c r="K2066" s="46"/>
      <c r="FP2066" s="27"/>
      <c r="FQ2066" s="27"/>
      <c r="FR2066" s="27"/>
      <c r="FS2066" s="27"/>
      <c r="FT2066" s="27"/>
      <c r="FU2066" s="27"/>
      <c r="FV2066" s="27"/>
      <c r="FW2066" s="27"/>
      <c r="FX2066" s="27"/>
      <c r="FY2066" s="27"/>
      <c r="FZ2066" s="27"/>
    </row>
    <row r="2067" spans="1:182">
      <c r="A2067"/>
      <c r="B2067" s="74"/>
      <c r="C2067" s="62"/>
      <c r="D2067"/>
      <c r="E2067"/>
      <c r="F2067"/>
      <c r="G2067"/>
      <c r="H2067" s="46"/>
      <c r="I2067" s="46"/>
      <c r="J2067"/>
      <c r="K2067" s="46"/>
      <c r="FP2067" s="27"/>
      <c r="FQ2067" s="27"/>
      <c r="FR2067" s="27"/>
      <c r="FS2067" s="27"/>
      <c r="FT2067" s="27"/>
      <c r="FU2067" s="27"/>
      <c r="FV2067" s="27"/>
      <c r="FW2067" s="27"/>
      <c r="FX2067" s="27"/>
      <c r="FY2067" s="27"/>
      <c r="FZ2067" s="27"/>
    </row>
    <row r="2068" spans="1:182">
      <c r="A2068"/>
      <c r="B2068" s="74"/>
      <c r="C2068" s="62"/>
      <c r="D2068"/>
      <c r="E2068"/>
      <c r="F2068"/>
      <c r="G2068"/>
      <c r="H2068" s="46"/>
      <c r="I2068" s="46"/>
      <c r="J2068"/>
      <c r="K2068" s="46"/>
      <c r="FP2068" s="27"/>
      <c r="FQ2068" s="27"/>
      <c r="FR2068" s="27"/>
      <c r="FS2068" s="27"/>
      <c r="FT2068" s="27"/>
      <c r="FU2068" s="27"/>
      <c r="FV2068" s="27"/>
      <c r="FW2068" s="27"/>
      <c r="FX2068" s="27"/>
      <c r="FY2068" s="27"/>
      <c r="FZ2068" s="27"/>
    </row>
    <row r="2069" spans="1:182">
      <c r="A2069"/>
      <c r="B2069" s="74"/>
      <c r="C2069" s="62"/>
      <c r="D2069"/>
      <c r="E2069"/>
      <c r="F2069"/>
      <c r="G2069"/>
      <c r="H2069" s="46"/>
      <c r="I2069" s="46"/>
      <c r="J2069"/>
      <c r="K2069" s="46"/>
      <c r="FP2069" s="27"/>
      <c r="FQ2069" s="27"/>
      <c r="FR2069" s="27"/>
      <c r="FS2069" s="27"/>
      <c r="FT2069" s="27"/>
      <c r="FU2069" s="27"/>
      <c r="FV2069" s="27"/>
      <c r="FW2069" s="27"/>
      <c r="FX2069" s="27"/>
      <c r="FY2069" s="27"/>
      <c r="FZ2069" s="27"/>
    </row>
    <row r="2070" spans="1:182">
      <c r="A2070"/>
      <c r="B2070" s="74"/>
      <c r="C2070" s="62"/>
      <c r="D2070"/>
      <c r="E2070"/>
      <c r="F2070"/>
      <c r="G2070"/>
      <c r="H2070" s="46"/>
      <c r="I2070" s="46"/>
      <c r="J2070"/>
      <c r="K2070" s="46"/>
      <c r="FP2070" s="27"/>
      <c r="FQ2070" s="27"/>
      <c r="FR2070" s="27"/>
      <c r="FS2070" s="27"/>
      <c r="FT2070" s="27"/>
      <c r="FU2070" s="27"/>
      <c r="FV2070" s="27"/>
      <c r="FW2070" s="27"/>
      <c r="FX2070" s="27"/>
      <c r="FY2070" s="27"/>
      <c r="FZ2070" s="27"/>
    </row>
    <row r="2071" spans="1:182">
      <c r="A2071"/>
      <c r="B2071" s="74"/>
      <c r="C2071" s="62"/>
      <c r="D2071"/>
      <c r="E2071"/>
      <c r="F2071"/>
      <c r="G2071"/>
      <c r="H2071" s="46"/>
      <c r="I2071" s="46"/>
      <c r="J2071"/>
      <c r="K2071" s="46"/>
      <c r="FP2071" s="27"/>
      <c r="FQ2071" s="27"/>
      <c r="FR2071" s="27"/>
      <c r="FS2071" s="27"/>
      <c r="FT2071" s="27"/>
      <c r="FU2071" s="27"/>
      <c r="FV2071" s="27"/>
      <c r="FW2071" s="27"/>
      <c r="FX2071" s="27"/>
      <c r="FY2071" s="27"/>
      <c r="FZ2071" s="27"/>
    </row>
    <row r="2072" spans="1:182">
      <c r="A2072"/>
      <c r="B2072" s="74"/>
      <c r="C2072" s="62"/>
      <c r="D2072"/>
      <c r="E2072"/>
      <c r="F2072"/>
      <c r="G2072"/>
      <c r="H2072" s="46"/>
      <c r="I2072" s="46"/>
      <c r="J2072"/>
      <c r="K2072" s="46"/>
      <c r="FP2072" s="27"/>
      <c r="FQ2072" s="27"/>
      <c r="FR2072" s="27"/>
      <c r="FS2072" s="27"/>
      <c r="FT2072" s="27"/>
      <c r="FU2072" s="27"/>
      <c r="FV2072" s="27"/>
      <c r="FW2072" s="27"/>
      <c r="FX2072" s="27"/>
      <c r="FY2072" s="27"/>
      <c r="FZ2072" s="27"/>
    </row>
    <row r="2073" spans="1:182">
      <c r="A2073"/>
      <c r="B2073" s="74"/>
      <c r="C2073" s="62"/>
      <c r="D2073"/>
      <c r="E2073"/>
      <c r="F2073"/>
      <c r="G2073"/>
      <c r="H2073" s="46"/>
      <c r="I2073" s="46"/>
      <c r="J2073"/>
      <c r="K2073" s="46"/>
      <c r="FP2073" s="27"/>
      <c r="FQ2073" s="27"/>
      <c r="FR2073" s="27"/>
      <c r="FS2073" s="27"/>
      <c r="FT2073" s="27"/>
      <c r="FU2073" s="27"/>
      <c r="FV2073" s="27"/>
      <c r="FW2073" s="27"/>
      <c r="FX2073" s="27"/>
      <c r="FY2073" s="27"/>
      <c r="FZ2073" s="27"/>
    </row>
    <row r="2074" spans="1:182">
      <c r="A2074"/>
      <c r="B2074" s="74"/>
      <c r="C2074" s="62"/>
      <c r="D2074"/>
      <c r="E2074"/>
      <c r="F2074"/>
      <c r="G2074"/>
      <c r="H2074" s="46"/>
      <c r="I2074" s="46"/>
      <c r="J2074"/>
      <c r="K2074" s="46"/>
      <c r="FP2074" s="27"/>
      <c r="FQ2074" s="27"/>
      <c r="FR2074" s="27"/>
      <c r="FS2074" s="27"/>
      <c r="FT2074" s="27"/>
      <c r="FU2074" s="27"/>
      <c r="FV2074" s="27"/>
      <c r="FW2074" s="27"/>
      <c r="FX2074" s="27"/>
      <c r="FY2074" s="27"/>
      <c r="FZ2074" s="27"/>
    </row>
    <row r="2075" spans="1:182">
      <c r="A2075"/>
      <c r="B2075" s="74"/>
      <c r="C2075" s="62"/>
      <c r="D2075"/>
      <c r="E2075"/>
      <c r="F2075"/>
      <c r="G2075"/>
      <c r="H2075" s="46"/>
      <c r="I2075" s="46"/>
      <c r="J2075"/>
      <c r="K2075" s="46"/>
      <c r="FP2075" s="27"/>
      <c r="FQ2075" s="27"/>
      <c r="FR2075" s="27"/>
      <c r="FS2075" s="27"/>
      <c r="FT2075" s="27"/>
      <c r="FU2075" s="27"/>
      <c r="FV2075" s="27"/>
      <c r="FW2075" s="27"/>
      <c r="FX2075" s="27"/>
      <c r="FY2075" s="27"/>
      <c r="FZ2075" s="27"/>
    </row>
    <row r="2076" spans="1:182">
      <c r="A2076"/>
      <c r="B2076" s="74"/>
      <c r="C2076" s="62"/>
      <c r="D2076"/>
      <c r="E2076"/>
      <c r="F2076"/>
      <c r="G2076"/>
      <c r="H2076" s="46"/>
      <c r="I2076" s="46"/>
      <c r="J2076"/>
      <c r="K2076" s="46"/>
      <c r="FP2076" s="27"/>
      <c r="FQ2076" s="27"/>
      <c r="FR2076" s="27"/>
      <c r="FS2076" s="27"/>
      <c r="FT2076" s="27"/>
      <c r="FU2076" s="27"/>
      <c r="FV2076" s="27"/>
      <c r="FW2076" s="27"/>
      <c r="FX2076" s="27"/>
      <c r="FY2076" s="27"/>
      <c r="FZ2076" s="27"/>
    </row>
    <row r="2077" spans="1:182">
      <c r="A2077"/>
      <c r="B2077" s="74"/>
      <c r="C2077" s="62"/>
      <c r="D2077"/>
      <c r="E2077"/>
      <c r="F2077"/>
      <c r="G2077"/>
      <c r="H2077" s="46"/>
      <c r="I2077" s="46"/>
      <c r="J2077"/>
      <c r="K2077" s="46"/>
      <c r="FP2077" s="27"/>
      <c r="FQ2077" s="27"/>
      <c r="FR2077" s="27"/>
      <c r="FS2077" s="27"/>
      <c r="FT2077" s="27"/>
      <c r="FU2077" s="27"/>
      <c r="FV2077" s="27"/>
      <c r="FW2077" s="27"/>
      <c r="FX2077" s="27"/>
      <c r="FY2077" s="27"/>
      <c r="FZ2077" s="27"/>
    </row>
    <row r="2078" spans="1:182">
      <c r="A2078"/>
      <c r="B2078" s="74"/>
      <c r="C2078" s="62"/>
      <c r="D2078"/>
      <c r="E2078"/>
      <c r="F2078"/>
      <c r="G2078"/>
      <c r="H2078" s="46"/>
      <c r="I2078" s="46"/>
      <c r="J2078"/>
      <c r="K2078" s="46"/>
      <c r="FP2078" s="27"/>
      <c r="FQ2078" s="27"/>
      <c r="FR2078" s="27"/>
      <c r="FS2078" s="27"/>
      <c r="FT2078" s="27"/>
      <c r="FU2078" s="27"/>
      <c r="FV2078" s="27"/>
      <c r="FW2078" s="27"/>
      <c r="FX2078" s="27"/>
      <c r="FY2078" s="27"/>
      <c r="FZ2078" s="27"/>
    </row>
    <row r="2079" spans="1:182">
      <c r="A2079"/>
      <c r="B2079" s="74"/>
      <c r="C2079" s="62"/>
      <c r="D2079"/>
      <c r="E2079"/>
      <c r="F2079"/>
      <c r="G2079"/>
      <c r="H2079" s="46"/>
      <c r="I2079" s="46"/>
      <c r="J2079"/>
      <c r="K2079" s="46"/>
      <c r="FP2079" s="27"/>
      <c r="FQ2079" s="27"/>
      <c r="FR2079" s="27"/>
      <c r="FS2079" s="27"/>
      <c r="FT2079" s="27"/>
      <c r="FU2079" s="27"/>
      <c r="FV2079" s="27"/>
      <c r="FW2079" s="27"/>
      <c r="FX2079" s="27"/>
      <c r="FY2079" s="27"/>
      <c r="FZ2079" s="27"/>
    </row>
    <row r="2080" spans="1:182">
      <c r="A2080"/>
      <c r="B2080" s="74"/>
      <c r="C2080" s="62"/>
      <c r="D2080"/>
      <c r="E2080"/>
      <c r="F2080"/>
      <c r="G2080"/>
      <c r="H2080" s="46"/>
      <c r="I2080" s="46"/>
      <c r="J2080"/>
      <c r="K2080" s="46"/>
      <c r="FP2080" s="27"/>
      <c r="FQ2080" s="27"/>
      <c r="FR2080" s="27"/>
      <c r="FS2080" s="27"/>
      <c r="FT2080" s="27"/>
      <c r="FU2080" s="27"/>
      <c r="FV2080" s="27"/>
      <c r="FW2080" s="27"/>
      <c r="FX2080" s="27"/>
      <c r="FY2080" s="27"/>
      <c r="FZ2080" s="27"/>
    </row>
    <row r="2081" spans="1:182">
      <c r="A2081"/>
      <c r="B2081" s="74"/>
      <c r="C2081" s="62"/>
      <c r="D2081"/>
      <c r="E2081"/>
      <c r="F2081"/>
      <c r="G2081"/>
      <c r="H2081" s="46"/>
      <c r="I2081" s="46"/>
      <c r="J2081"/>
      <c r="K2081" s="46"/>
      <c r="FP2081" s="27"/>
      <c r="FQ2081" s="27"/>
      <c r="FR2081" s="27"/>
      <c r="FS2081" s="27"/>
      <c r="FT2081" s="27"/>
      <c r="FU2081" s="27"/>
      <c r="FV2081" s="27"/>
      <c r="FW2081" s="27"/>
      <c r="FX2081" s="27"/>
      <c r="FY2081" s="27"/>
      <c r="FZ2081" s="27"/>
    </row>
    <row r="2082" spans="1:182">
      <c r="A2082"/>
      <c r="B2082" s="74"/>
      <c r="C2082" s="62"/>
      <c r="D2082"/>
      <c r="E2082"/>
      <c r="F2082"/>
      <c r="G2082"/>
      <c r="H2082" s="46"/>
      <c r="I2082" s="46"/>
      <c r="J2082"/>
      <c r="K2082" s="46"/>
      <c r="FP2082" s="27"/>
      <c r="FQ2082" s="27"/>
      <c r="FR2082" s="27"/>
      <c r="FS2082" s="27"/>
      <c r="FT2082" s="27"/>
      <c r="FU2082" s="27"/>
      <c r="FV2082" s="27"/>
      <c r="FW2082" s="27"/>
      <c r="FX2082" s="27"/>
      <c r="FY2082" s="27"/>
      <c r="FZ2082" s="27"/>
    </row>
    <row r="2083" spans="1:182">
      <c r="A2083"/>
      <c r="B2083" s="74"/>
      <c r="C2083" s="62"/>
      <c r="D2083"/>
      <c r="E2083"/>
      <c r="F2083"/>
      <c r="G2083"/>
      <c r="H2083" s="46"/>
      <c r="I2083" s="46"/>
      <c r="J2083"/>
      <c r="K2083" s="46"/>
      <c r="FP2083" s="27"/>
      <c r="FQ2083" s="27"/>
      <c r="FR2083" s="27"/>
      <c r="FS2083" s="27"/>
      <c r="FT2083" s="27"/>
      <c r="FU2083" s="27"/>
      <c r="FV2083" s="27"/>
      <c r="FW2083" s="27"/>
      <c r="FX2083" s="27"/>
      <c r="FY2083" s="27"/>
      <c r="FZ2083" s="27"/>
    </row>
    <row r="2084" spans="1:182">
      <c r="A2084"/>
      <c r="B2084" s="74"/>
      <c r="C2084" s="62"/>
      <c r="D2084"/>
      <c r="E2084"/>
      <c r="F2084"/>
      <c r="G2084"/>
      <c r="H2084" s="46"/>
      <c r="I2084" s="46"/>
      <c r="J2084"/>
      <c r="K2084" s="46"/>
      <c r="FP2084" s="27"/>
      <c r="FQ2084" s="27"/>
      <c r="FR2084" s="27"/>
      <c r="FS2084" s="27"/>
      <c r="FT2084" s="27"/>
      <c r="FU2084" s="27"/>
      <c r="FV2084" s="27"/>
      <c r="FW2084" s="27"/>
      <c r="FX2084" s="27"/>
      <c r="FY2084" s="27"/>
      <c r="FZ2084" s="27"/>
    </row>
    <row r="2085" spans="1:182">
      <c r="A2085"/>
      <c r="B2085" s="74"/>
      <c r="C2085" s="62"/>
      <c r="D2085"/>
      <c r="E2085"/>
      <c r="F2085"/>
      <c r="G2085"/>
      <c r="H2085" s="46"/>
      <c r="I2085" s="46"/>
      <c r="J2085"/>
      <c r="K2085" s="46"/>
      <c r="FP2085" s="27"/>
      <c r="FQ2085" s="27"/>
      <c r="FR2085" s="27"/>
      <c r="FS2085" s="27"/>
      <c r="FT2085" s="27"/>
      <c r="FU2085" s="27"/>
      <c r="FV2085" s="27"/>
      <c r="FW2085" s="27"/>
      <c r="FX2085" s="27"/>
      <c r="FY2085" s="27"/>
      <c r="FZ2085" s="27"/>
    </row>
    <row r="2086" spans="1:182">
      <c r="A2086"/>
      <c r="B2086" s="74"/>
      <c r="C2086" s="62"/>
      <c r="D2086"/>
      <c r="E2086"/>
      <c r="F2086"/>
      <c r="G2086"/>
      <c r="H2086" s="46"/>
      <c r="I2086" s="46"/>
      <c r="J2086"/>
      <c r="K2086" s="46"/>
      <c r="FP2086" s="27"/>
      <c r="FQ2086" s="27"/>
      <c r="FR2086" s="27"/>
      <c r="FS2086" s="27"/>
      <c r="FT2086" s="27"/>
      <c r="FU2086" s="27"/>
      <c r="FV2086" s="27"/>
      <c r="FW2086" s="27"/>
      <c r="FX2086" s="27"/>
      <c r="FY2086" s="27"/>
      <c r="FZ2086" s="27"/>
    </row>
    <row r="2087" spans="1:182">
      <c r="A2087"/>
      <c r="B2087" s="74"/>
      <c r="C2087" s="62"/>
      <c r="D2087"/>
      <c r="E2087"/>
      <c r="F2087"/>
      <c r="G2087"/>
      <c r="H2087" s="46"/>
      <c r="I2087" s="46"/>
      <c r="J2087"/>
      <c r="K2087" s="46"/>
      <c r="FP2087" s="27"/>
      <c r="FQ2087" s="27"/>
      <c r="FR2087" s="27"/>
      <c r="FS2087" s="27"/>
      <c r="FT2087" s="27"/>
      <c r="FU2087" s="27"/>
      <c r="FV2087" s="27"/>
      <c r="FW2087" s="27"/>
      <c r="FX2087" s="27"/>
      <c r="FY2087" s="27"/>
      <c r="FZ2087" s="27"/>
    </row>
    <row r="2088" spans="1:182">
      <c r="A2088"/>
      <c r="B2088" s="74"/>
      <c r="C2088" s="62"/>
      <c r="D2088"/>
      <c r="E2088"/>
      <c r="F2088"/>
      <c r="G2088"/>
      <c r="H2088" s="46"/>
      <c r="I2088" s="46"/>
      <c r="J2088"/>
      <c r="K2088" s="46"/>
      <c r="FP2088" s="27"/>
      <c r="FQ2088" s="27"/>
      <c r="FR2088" s="27"/>
      <c r="FS2088" s="27"/>
      <c r="FT2088" s="27"/>
      <c r="FU2088" s="27"/>
      <c r="FV2088" s="27"/>
      <c r="FW2088" s="27"/>
      <c r="FX2088" s="27"/>
      <c r="FY2088" s="27"/>
      <c r="FZ2088" s="27"/>
    </row>
    <row r="2089" spans="1:182">
      <c r="A2089"/>
      <c r="B2089" s="74"/>
      <c r="C2089" s="62"/>
      <c r="D2089"/>
      <c r="E2089"/>
      <c r="F2089"/>
      <c r="G2089"/>
      <c r="H2089" s="46"/>
      <c r="I2089" s="46"/>
      <c r="J2089"/>
      <c r="K2089" s="46"/>
      <c r="FP2089" s="27"/>
      <c r="FQ2089" s="27"/>
      <c r="FR2089" s="27"/>
      <c r="FS2089" s="27"/>
      <c r="FT2089" s="27"/>
      <c r="FU2089" s="27"/>
      <c r="FV2089" s="27"/>
      <c r="FW2089" s="27"/>
      <c r="FX2089" s="27"/>
      <c r="FY2089" s="27"/>
      <c r="FZ2089" s="27"/>
    </row>
    <row r="2090" spans="1:182">
      <c r="A2090"/>
      <c r="B2090" s="74"/>
      <c r="C2090" s="62"/>
      <c r="D2090"/>
      <c r="E2090"/>
      <c r="F2090"/>
      <c r="G2090"/>
      <c r="H2090" s="46"/>
      <c r="I2090" s="46"/>
      <c r="J2090"/>
      <c r="K2090" s="46"/>
      <c r="FP2090" s="27"/>
      <c r="FQ2090" s="27"/>
      <c r="FR2090" s="27"/>
      <c r="FS2090" s="27"/>
      <c r="FT2090" s="27"/>
      <c r="FU2090" s="27"/>
      <c r="FV2090" s="27"/>
      <c r="FW2090" s="27"/>
      <c r="FX2090" s="27"/>
      <c r="FY2090" s="27"/>
      <c r="FZ2090" s="27"/>
    </row>
    <row r="2091" spans="1:182">
      <c r="A2091"/>
      <c r="B2091" s="74"/>
      <c r="C2091" s="62"/>
      <c r="D2091"/>
      <c r="E2091"/>
      <c r="F2091"/>
      <c r="G2091"/>
      <c r="H2091" s="46"/>
      <c r="I2091" s="46"/>
      <c r="J2091"/>
      <c r="K2091" s="46"/>
      <c r="FP2091" s="27"/>
      <c r="FQ2091" s="27"/>
      <c r="FR2091" s="27"/>
      <c r="FS2091" s="27"/>
      <c r="FT2091" s="27"/>
      <c r="FU2091" s="27"/>
      <c r="FV2091" s="27"/>
      <c r="FW2091" s="27"/>
      <c r="FX2091" s="27"/>
      <c r="FY2091" s="27"/>
      <c r="FZ2091" s="27"/>
    </row>
    <row r="2092" spans="1:182">
      <c r="A2092"/>
      <c r="B2092" s="74"/>
      <c r="C2092" s="62"/>
      <c r="D2092"/>
      <c r="E2092"/>
      <c r="F2092"/>
      <c r="G2092"/>
      <c r="H2092" s="46"/>
      <c r="I2092" s="46"/>
      <c r="J2092"/>
      <c r="K2092" s="46"/>
      <c r="FP2092" s="27"/>
      <c r="FQ2092" s="27"/>
      <c r="FR2092" s="27"/>
      <c r="FS2092" s="27"/>
      <c r="FT2092" s="27"/>
      <c r="FU2092" s="27"/>
      <c r="FV2092" s="27"/>
      <c r="FW2092" s="27"/>
      <c r="FX2092" s="27"/>
      <c r="FY2092" s="27"/>
      <c r="FZ2092" s="27"/>
    </row>
    <row r="2093" spans="1:182">
      <c r="A2093"/>
      <c r="B2093" s="74"/>
      <c r="C2093" s="62"/>
      <c r="D2093"/>
      <c r="E2093"/>
      <c r="F2093"/>
      <c r="G2093"/>
      <c r="H2093" s="46"/>
      <c r="I2093" s="46"/>
      <c r="J2093"/>
      <c r="K2093" s="46"/>
      <c r="FP2093" s="27"/>
      <c r="FQ2093" s="27"/>
      <c r="FR2093" s="27"/>
      <c r="FS2093" s="27"/>
      <c r="FT2093" s="27"/>
      <c r="FU2093" s="27"/>
      <c r="FV2093" s="27"/>
      <c r="FW2093" s="27"/>
      <c r="FX2093" s="27"/>
      <c r="FY2093" s="27"/>
      <c r="FZ2093" s="27"/>
    </row>
    <row r="2094" spans="1:182">
      <c r="A2094"/>
      <c r="B2094" s="74"/>
      <c r="C2094" s="62"/>
      <c r="D2094"/>
      <c r="E2094"/>
      <c r="F2094"/>
      <c r="G2094"/>
      <c r="H2094" s="46"/>
      <c r="I2094" s="46"/>
      <c r="J2094"/>
      <c r="K2094" s="46"/>
      <c r="FP2094" s="27"/>
      <c r="FQ2094" s="27"/>
      <c r="FR2094" s="27"/>
      <c r="FS2094" s="27"/>
      <c r="FT2094" s="27"/>
      <c r="FU2094" s="27"/>
      <c r="FV2094" s="27"/>
      <c r="FW2094" s="27"/>
      <c r="FX2094" s="27"/>
      <c r="FY2094" s="27"/>
      <c r="FZ2094" s="27"/>
    </row>
    <row r="2095" spans="1:182">
      <c r="A2095"/>
      <c r="B2095" s="74"/>
      <c r="C2095" s="62"/>
      <c r="D2095"/>
      <c r="E2095"/>
      <c r="F2095"/>
      <c r="G2095"/>
      <c r="H2095" s="46"/>
      <c r="I2095" s="46"/>
      <c r="J2095"/>
      <c r="K2095" s="46"/>
      <c r="FP2095" s="27"/>
      <c r="FQ2095" s="27"/>
      <c r="FR2095" s="27"/>
      <c r="FS2095" s="27"/>
      <c r="FT2095" s="27"/>
      <c r="FU2095" s="27"/>
      <c r="FV2095" s="27"/>
      <c r="FW2095" s="27"/>
      <c r="FX2095" s="27"/>
      <c r="FY2095" s="27"/>
      <c r="FZ2095" s="27"/>
    </row>
    <row r="2096" spans="1:182">
      <c r="A2096"/>
      <c r="B2096" s="74"/>
      <c r="C2096" s="62"/>
      <c r="D2096"/>
      <c r="E2096"/>
      <c r="F2096"/>
      <c r="G2096"/>
      <c r="H2096" s="46"/>
      <c r="I2096" s="46"/>
      <c r="J2096"/>
      <c r="K2096" s="46"/>
      <c r="FP2096" s="27"/>
      <c r="FQ2096" s="27"/>
      <c r="FR2096" s="27"/>
      <c r="FS2096" s="27"/>
      <c r="FT2096" s="27"/>
      <c r="FU2096" s="27"/>
      <c r="FV2096" s="27"/>
      <c r="FW2096" s="27"/>
      <c r="FX2096" s="27"/>
      <c r="FY2096" s="27"/>
      <c r="FZ2096" s="27"/>
    </row>
    <row r="2097" spans="1:182">
      <c r="A2097"/>
      <c r="B2097" s="74"/>
      <c r="C2097" s="62"/>
      <c r="D2097"/>
      <c r="E2097"/>
      <c r="F2097"/>
      <c r="G2097"/>
      <c r="H2097" s="46"/>
      <c r="I2097" s="46"/>
      <c r="J2097"/>
      <c r="K2097" s="46"/>
      <c r="FP2097" s="27"/>
      <c r="FQ2097" s="27"/>
      <c r="FR2097" s="27"/>
      <c r="FS2097" s="27"/>
      <c r="FT2097" s="27"/>
      <c r="FU2097" s="27"/>
      <c r="FV2097" s="27"/>
      <c r="FW2097" s="27"/>
      <c r="FX2097" s="27"/>
      <c r="FY2097" s="27"/>
      <c r="FZ2097" s="27"/>
    </row>
    <row r="2098" spans="1:182">
      <c r="A2098"/>
      <c r="B2098" s="74"/>
      <c r="C2098" s="62"/>
      <c r="D2098"/>
      <c r="E2098"/>
      <c r="F2098"/>
      <c r="G2098"/>
      <c r="H2098" s="46"/>
      <c r="I2098" s="46"/>
      <c r="J2098"/>
      <c r="K2098" s="46"/>
      <c r="FP2098" s="27"/>
      <c r="FQ2098" s="27"/>
      <c r="FR2098" s="27"/>
      <c r="FS2098" s="27"/>
      <c r="FT2098" s="27"/>
      <c r="FU2098" s="27"/>
      <c r="FV2098" s="27"/>
      <c r="FW2098" s="27"/>
      <c r="FX2098" s="27"/>
      <c r="FY2098" s="27"/>
      <c r="FZ2098" s="27"/>
    </row>
    <row r="2099" spans="1:182">
      <c r="A2099"/>
      <c r="B2099" s="74"/>
      <c r="C2099" s="62"/>
      <c r="D2099"/>
      <c r="E2099"/>
      <c r="F2099"/>
      <c r="G2099"/>
      <c r="H2099" s="46"/>
      <c r="I2099" s="46"/>
      <c r="J2099"/>
      <c r="K2099" s="46"/>
      <c r="FP2099" s="27"/>
      <c r="FQ2099" s="27"/>
      <c r="FR2099" s="27"/>
      <c r="FS2099" s="27"/>
      <c r="FT2099" s="27"/>
      <c r="FU2099" s="27"/>
      <c r="FV2099" s="27"/>
      <c r="FW2099" s="27"/>
      <c r="FX2099" s="27"/>
      <c r="FY2099" s="27"/>
      <c r="FZ2099" s="27"/>
    </row>
    <row r="2100" spans="1:182">
      <c r="A2100"/>
      <c r="B2100" s="74"/>
      <c r="C2100" s="62"/>
      <c r="D2100"/>
      <c r="E2100"/>
      <c r="F2100"/>
      <c r="G2100"/>
      <c r="H2100" s="46"/>
      <c r="I2100" s="46"/>
      <c r="J2100"/>
      <c r="K2100" s="46"/>
      <c r="FP2100" s="27"/>
      <c r="FQ2100" s="27"/>
      <c r="FR2100" s="27"/>
      <c r="FS2100" s="27"/>
      <c r="FT2100" s="27"/>
      <c r="FU2100" s="27"/>
      <c r="FV2100" s="27"/>
      <c r="FW2100" s="27"/>
      <c r="FX2100" s="27"/>
      <c r="FY2100" s="27"/>
      <c r="FZ2100" s="27"/>
    </row>
    <row r="2101" spans="1:182">
      <c r="A2101"/>
      <c r="B2101" s="74"/>
      <c r="C2101" s="62"/>
      <c r="D2101"/>
      <c r="E2101"/>
      <c r="F2101"/>
      <c r="G2101"/>
      <c r="H2101" s="46"/>
      <c r="I2101" s="46"/>
      <c r="J2101"/>
      <c r="K2101" s="46"/>
      <c r="FP2101" s="27"/>
      <c r="FQ2101" s="27"/>
      <c r="FR2101" s="27"/>
      <c r="FS2101" s="27"/>
      <c r="FT2101" s="27"/>
      <c r="FU2101" s="27"/>
      <c r="FV2101" s="27"/>
      <c r="FW2101" s="27"/>
      <c r="FX2101" s="27"/>
      <c r="FY2101" s="27"/>
      <c r="FZ2101" s="27"/>
    </row>
    <row r="2102" spans="1:182">
      <c r="A2102"/>
      <c r="B2102" s="74"/>
      <c r="C2102" s="62"/>
      <c r="D2102"/>
      <c r="E2102"/>
      <c r="F2102"/>
      <c r="G2102"/>
      <c r="H2102" s="46"/>
      <c r="I2102" s="46"/>
      <c r="J2102"/>
      <c r="K2102" s="46"/>
      <c r="FP2102" s="27"/>
      <c r="FQ2102" s="27"/>
      <c r="FR2102" s="27"/>
      <c r="FS2102" s="27"/>
      <c r="FT2102" s="27"/>
      <c r="FU2102" s="27"/>
      <c r="FV2102" s="27"/>
      <c r="FW2102" s="27"/>
      <c r="FX2102" s="27"/>
      <c r="FY2102" s="27"/>
      <c r="FZ2102" s="27"/>
    </row>
    <row r="2103" spans="1:182">
      <c r="A2103"/>
      <c r="B2103" s="74"/>
      <c r="C2103" s="62"/>
      <c r="D2103"/>
      <c r="E2103"/>
      <c r="F2103"/>
      <c r="G2103"/>
      <c r="H2103" s="46"/>
      <c r="I2103" s="46"/>
      <c r="J2103"/>
      <c r="K2103" s="46"/>
      <c r="FP2103" s="27"/>
      <c r="FQ2103" s="27"/>
      <c r="FR2103" s="27"/>
      <c r="FS2103" s="27"/>
      <c r="FT2103" s="27"/>
      <c r="FU2103" s="27"/>
      <c r="FV2103" s="27"/>
      <c r="FW2103" s="27"/>
      <c r="FX2103" s="27"/>
      <c r="FY2103" s="27"/>
      <c r="FZ2103" s="27"/>
    </row>
    <row r="2104" spans="1:182">
      <c r="A2104"/>
      <c r="B2104" s="74"/>
      <c r="C2104" s="62"/>
      <c r="D2104"/>
      <c r="E2104"/>
      <c r="F2104"/>
      <c r="G2104"/>
      <c r="H2104" s="46"/>
      <c r="I2104" s="46"/>
      <c r="J2104"/>
      <c r="K2104" s="46"/>
      <c r="FP2104" s="27"/>
      <c r="FQ2104" s="27"/>
      <c r="FR2104" s="27"/>
      <c r="FS2104" s="27"/>
      <c r="FT2104" s="27"/>
      <c r="FU2104" s="27"/>
      <c r="FV2104" s="27"/>
      <c r="FW2104" s="27"/>
      <c r="FX2104" s="27"/>
      <c r="FY2104" s="27"/>
      <c r="FZ2104" s="27"/>
    </row>
    <row r="2105" spans="1:182">
      <c r="A2105"/>
      <c r="B2105" s="74"/>
      <c r="C2105" s="62"/>
      <c r="D2105"/>
      <c r="E2105"/>
      <c r="F2105"/>
      <c r="G2105"/>
      <c r="H2105" s="46"/>
      <c r="I2105" s="46"/>
      <c r="J2105"/>
      <c r="K2105" s="46"/>
      <c r="FP2105" s="27"/>
      <c r="FQ2105" s="27"/>
      <c r="FR2105" s="27"/>
      <c r="FS2105" s="27"/>
      <c r="FT2105" s="27"/>
      <c r="FU2105" s="27"/>
      <c r="FV2105" s="27"/>
      <c r="FW2105" s="27"/>
      <c r="FX2105" s="27"/>
      <c r="FY2105" s="27"/>
      <c r="FZ2105" s="27"/>
    </row>
    <row r="2106" spans="1:182">
      <c r="A2106"/>
      <c r="B2106" s="74"/>
      <c r="C2106" s="62"/>
      <c r="D2106"/>
      <c r="E2106"/>
      <c r="F2106"/>
      <c r="G2106"/>
      <c r="H2106" s="46"/>
      <c r="I2106" s="46"/>
      <c r="J2106"/>
      <c r="K2106" s="46"/>
      <c r="FP2106" s="27"/>
      <c r="FQ2106" s="27"/>
      <c r="FR2106" s="27"/>
      <c r="FS2106" s="27"/>
      <c r="FT2106" s="27"/>
      <c r="FU2106" s="27"/>
      <c r="FV2106" s="27"/>
      <c r="FW2106" s="27"/>
      <c r="FX2106" s="27"/>
      <c r="FY2106" s="27"/>
      <c r="FZ2106" s="27"/>
    </row>
    <row r="2107" spans="1:182">
      <c r="A2107"/>
      <c r="B2107" s="74"/>
      <c r="C2107" s="62"/>
      <c r="D2107"/>
      <c r="E2107"/>
      <c r="F2107"/>
      <c r="G2107"/>
      <c r="H2107" s="46"/>
      <c r="I2107" s="46"/>
      <c r="J2107"/>
      <c r="K2107" s="46"/>
      <c r="FP2107" s="27"/>
      <c r="FQ2107" s="27"/>
      <c r="FR2107" s="27"/>
      <c r="FS2107" s="27"/>
      <c r="FT2107" s="27"/>
      <c r="FU2107" s="27"/>
      <c r="FV2107" s="27"/>
      <c r="FW2107" s="27"/>
      <c r="FX2107" s="27"/>
      <c r="FY2107" s="27"/>
      <c r="FZ2107" s="27"/>
    </row>
    <row r="2108" spans="1:182">
      <c r="A2108"/>
      <c r="B2108" s="74"/>
      <c r="C2108" s="62"/>
      <c r="D2108"/>
      <c r="E2108"/>
      <c r="F2108"/>
      <c r="G2108"/>
      <c r="H2108" s="46"/>
      <c r="I2108" s="46"/>
      <c r="J2108"/>
      <c r="K2108" s="46"/>
      <c r="FP2108" s="27"/>
      <c r="FQ2108" s="27"/>
      <c r="FR2108" s="27"/>
      <c r="FS2108" s="27"/>
      <c r="FT2108" s="27"/>
      <c r="FU2108" s="27"/>
      <c r="FV2108" s="27"/>
      <c r="FW2108" s="27"/>
      <c r="FX2108" s="27"/>
      <c r="FY2108" s="27"/>
      <c r="FZ2108" s="27"/>
    </row>
    <row r="2109" spans="1:182">
      <c r="A2109"/>
      <c r="B2109" s="74"/>
      <c r="C2109" s="62"/>
      <c r="D2109"/>
      <c r="E2109"/>
      <c r="F2109"/>
      <c r="G2109"/>
      <c r="H2109" s="46"/>
      <c r="I2109" s="46"/>
      <c r="J2109"/>
      <c r="K2109" s="46"/>
      <c r="FP2109" s="27"/>
      <c r="FQ2109" s="27"/>
      <c r="FR2109" s="27"/>
      <c r="FS2109" s="27"/>
      <c r="FT2109" s="27"/>
      <c r="FU2109" s="27"/>
      <c r="FV2109" s="27"/>
      <c r="FW2109" s="27"/>
      <c r="FX2109" s="27"/>
      <c r="FY2109" s="27"/>
      <c r="FZ2109" s="27"/>
    </row>
    <row r="2110" spans="1:182">
      <c r="A2110"/>
      <c r="B2110" s="74"/>
      <c r="C2110" s="62"/>
      <c r="D2110"/>
      <c r="E2110"/>
      <c r="F2110"/>
      <c r="G2110"/>
      <c r="H2110" s="46"/>
      <c r="I2110" s="46"/>
      <c r="J2110"/>
      <c r="K2110" s="46"/>
      <c r="FP2110" s="27"/>
      <c r="FQ2110" s="27"/>
      <c r="FR2110" s="27"/>
      <c r="FS2110" s="27"/>
      <c r="FT2110" s="27"/>
      <c r="FU2110" s="27"/>
      <c r="FV2110" s="27"/>
      <c r="FW2110" s="27"/>
      <c r="FX2110" s="27"/>
      <c r="FY2110" s="27"/>
      <c r="FZ2110" s="27"/>
    </row>
    <row r="2111" spans="1:182">
      <c r="A2111"/>
      <c r="B2111" s="74"/>
      <c r="C2111" s="62"/>
      <c r="D2111"/>
      <c r="E2111"/>
      <c r="F2111"/>
      <c r="G2111"/>
      <c r="H2111" s="46"/>
      <c r="I2111" s="46"/>
      <c r="J2111"/>
      <c r="K2111" s="46"/>
      <c r="FP2111" s="27"/>
      <c r="FQ2111" s="27"/>
      <c r="FR2111" s="27"/>
      <c r="FS2111" s="27"/>
      <c r="FT2111" s="27"/>
      <c r="FU2111" s="27"/>
      <c r="FV2111" s="27"/>
      <c r="FW2111" s="27"/>
      <c r="FX2111" s="27"/>
      <c r="FY2111" s="27"/>
      <c r="FZ2111" s="27"/>
    </row>
    <row r="2112" spans="1:182">
      <c r="A2112"/>
      <c r="B2112" s="74"/>
      <c r="C2112" s="62"/>
      <c r="D2112"/>
      <c r="E2112"/>
      <c r="F2112"/>
      <c r="G2112"/>
      <c r="H2112" s="46"/>
      <c r="I2112" s="46"/>
      <c r="J2112"/>
      <c r="K2112" s="46"/>
      <c r="FP2112" s="27"/>
      <c r="FQ2112" s="27"/>
      <c r="FR2112" s="27"/>
      <c r="FS2112" s="27"/>
      <c r="FT2112" s="27"/>
      <c r="FU2112" s="27"/>
      <c r="FV2112" s="27"/>
      <c r="FW2112" s="27"/>
      <c r="FX2112" s="27"/>
      <c r="FY2112" s="27"/>
      <c r="FZ2112" s="27"/>
    </row>
    <row r="2113" spans="1:182">
      <c r="A2113"/>
      <c r="B2113" s="74"/>
      <c r="C2113" s="62"/>
      <c r="D2113"/>
      <c r="E2113"/>
      <c r="F2113"/>
      <c r="G2113"/>
      <c r="H2113" s="46"/>
      <c r="I2113" s="46"/>
      <c r="J2113"/>
      <c r="K2113" s="46"/>
      <c r="FP2113" s="27"/>
      <c r="FQ2113" s="27"/>
      <c r="FR2113" s="27"/>
      <c r="FS2113" s="27"/>
      <c r="FT2113" s="27"/>
      <c r="FU2113" s="27"/>
      <c r="FV2113" s="27"/>
      <c r="FW2113" s="27"/>
      <c r="FX2113" s="27"/>
      <c r="FY2113" s="27"/>
      <c r="FZ2113" s="27"/>
    </row>
    <row r="2114" spans="1:182">
      <c r="A2114"/>
      <c r="B2114" s="74"/>
      <c r="C2114" s="62"/>
      <c r="D2114"/>
      <c r="E2114"/>
      <c r="F2114"/>
      <c r="G2114"/>
      <c r="H2114" s="46"/>
      <c r="I2114" s="46"/>
      <c r="J2114"/>
      <c r="K2114" s="46"/>
      <c r="FP2114" s="27"/>
      <c r="FQ2114" s="27"/>
      <c r="FR2114" s="27"/>
      <c r="FS2114" s="27"/>
      <c r="FT2114" s="27"/>
      <c r="FU2114" s="27"/>
      <c r="FV2114" s="27"/>
      <c r="FW2114" s="27"/>
      <c r="FX2114" s="27"/>
      <c r="FY2114" s="27"/>
      <c r="FZ2114" s="27"/>
    </row>
    <row r="2115" spans="1:182">
      <c r="A2115"/>
      <c r="B2115" s="74"/>
      <c r="C2115" s="62"/>
      <c r="D2115"/>
      <c r="E2115"/>
      <c r="F2115"/>
      <c r="G2115"/>
      <c r="H2115" s="46"/>
      <c r="I2115" s="46"/>
      <c r="J2115"/>
      <c r="K2115" s="46"/>
      <c r="FP2115" s="27"/>
      <c r="FQ2115" s="27"/>
      <c r="FR2115" s="27"/>
      <c r="FS2115" s="27"/>
      <c r="FT2115" s="27"/>
      <c r="FU2115" s="27"/>
      <c r="FV2115" s="27"/>
      <c r="FW2115" s="27"/>
      <c r="FX2115" s="27"/>
      <c r="FY2115" s="27"/>
      <c r="FZ2115" s="27"/>
    </row>
    <row r="2116" spans="1:182">
      <c r="A2116"/>
      <c r="B2116" s="74"/>
      <c r="C2116" s="62"/>
      <c r="D2116"/>
      <c r="E2116"/>
      <c r="F2116"/>
      <c r="G2116"/>
      <c r="H2116" s="46"/>
      <c r="I2116" s="46"/>
      <c r="J2116"/>
      <c r="K2116" s="46"/>
      <c r="FP2116" s="27"/>
      <c r="FQ2116" s="27"/>
      <c r="FR2116" s="27"/>
      <c r="FS2116" s="27"/>
      <c r="FT2116" s="27"/>
      <c r="FU2116" s="27"/>
      <c r="FV2116" s="27"/>
      <c r="FW2116" s="27"/>
      <c r="FX2116" s="27"/>
      <c r="FY2116" s="27"/>
      <c r="FZ2116" s="27"/>
    </row>
    <row r="2117" spans="1:182">
      <c r="A2117"/>
      <c r="B2117" s="74"/>
      <c r="C2117" s="62"/>
      <c r="D2117"/>
      <c r="E2117"/>
      <c r="F2117"/>
      <c r="G2117"/>
      <c r="H2117" s="46"/>
      <c r="I2117" s="46"/>
      <c r="J2117"/>
      <c r="K2117" s="46"/>
      <c r="FP2117" s="27"/>
      <c r="FQ2117" s="27"/>
      <c r="FR2117" s="27"/>
      <c r="FS2117" s="27"/>
      <c r="FT2117" s="27"/>
      <c r="FU2117" s="27"/>
      <c r="FV2117" s="27"/>
      <c r="FW2117" s="27"/>
      <c r="FX2117" s="27"/>
      <c r="FY2117" s="27"/>
      <c r="FZ2117" s="27"/>
    </row>
    <row r="2118" spans="1:182">
      <c r="A2118"/>
      <c r="B2118" s="74"/>
      <c r="C2118" s="62"/>
      <c r="D2118"/>
      <c r="E2118"/>
      <c r="F2118"/>
      <c r="G2118"/>
      <c r="H2118" s="46"/>
      <c r="I2118" s="46"/>
      <c r="J2118"/>
      <c r="K2118" s="46"/>
      <c r="FP2118" s="27"/>
      <c r="FQ2118" s="27"/>
      <c r="FR2118" s="27"/>
      <c r="FS2118" s="27"/>
      <c r="FT2118" s="27"/>
      <c r="FU2118" s="27"/>
      <c r="FV2118" s="27"/>
      <c r="FW2118" s="27"/>
      <c r="FX2118" s="27"/>
      <c r="FY2118" s="27"/>
      <c r="FZ2118" s="27"/>
    </row>
    <row r="2119" spans="1:182">
      <c r="A2119"/>
      <c r="B2119" s="74"/>
      <c r="C2119" s="62"/>
      <c r="D2119"/>
      <c r="E2119"/>
      <c r="F2119"/>
      <c r="G2119"/>
      <c r="H2119" s="46"/>
      <c r="I2119" s="46"/>
      <c r="J2119"/>
      <c r="K2119" s="46"/>
      <c r="FP2119" s="27"/>
      <c r="FQ2119" s="27"/>
      <c r="FR2119" s="27"/>
      <c r="FS2119" s="27"/>
      <c r="FT2119" s="27"/>
      <c r="FU2119" s="27"/>
      <c r="FV2119" s="27"/>
      <c r="FW2119" s="27"/>
      <c r="FX2119" s="27"/>
      <c r="FY2119" s="27"/>
      <c r="FZ2119" s="27"/>
    </row>
    <row r="2120" spans="1:182">
      <c r="A2120"/>
      <c r="B2120" s="74"/>
      <c r="C2120" s="62"/>
      <c r="D2120"/>
      <c r="E2120"/>
      <c r="F2120"/>
      <c r="G2120"/>
      <c r="H2120" s="46"/>
      <c r="I2120" s="46"/>
      <c r="J2120"/>
      <c r="K2120" s="46"/>
      <c r="FP2120" s="27"/>
      <c r="FQ2120" s="27"/>
      <c r="FR2120" s="27"/>
      <c r="FS2120" s="27"/>
      <c r="FT2120" s="27"/>
      <c r="FU2120" s="27"/>
      <c r="FV2120" s="27"/>
      <c r="FW2120" s="27"/>
      <c r="FX2120" s="27"/>
      <c r="FY2120" s="27"/>
      <c r="FZ2120" s="27"/>
    </row>
    <row r="2121" spans="1:182">
      <c r="A2121"/>
      <c r="B2121" s="74"/>
      <c r="C2121" s="62"/>
      <c r="D2121"/>
      <c r="E2121"/>
      <c r="F2121"/>
      <c r="G2121"/>
      <c r="H2121" s="46"/>
      <c r="I2121" s="46"/>
      <c r="J2121"/>
      <c r="K2121" s="46"/>
      <c r="FP2121" s="27"/>
      <c r="FQ2121" s="27"/>
      <c r="FR2121" s="27"/>
      <c r="FS2121" s="27"/>
      <c r="FT2121" s="27"/>
      <c r="FU2121" s="27"/>
      <c r="FV2121" s="27"/>
      <c r="FW2121" s="27"/>
      <c r="FX2121" s="27"/>
      <c r="FY2121" s="27"/>
      <c r="FZ2121" s="27"/>
    </row>
    <row r="2122" spans="1:182">
      <c r="A2122"/>
      <c r="B2122" s="74"/>
      <c r="C2122" s="62"/>
      <c r="D2122"/>
      <c r="E2122"/>
      <c r="F2122"/>
      <c r="G2122"/>
      <c r="H2122" s="46"/>
      <c r="I2122" s="46"/>
      <c r="J2122"/>
      <c r="K2122" s="46"/>
      <c r="FP2122" s="27"/>
      <c r="FQ2122" s="27"/>
      <c r="FR2122" s="27"/>
      <c r="FS2122" s="27"/>
      <c r="FT2122" s="27"/>
      <c r="FU2122" s="27"/>
      <c r="FV2122" s="27"/>
      <c r="FW2122" s="27"/>
      <c r="FX2122" s="27"/>
      <c r="FY2122" s="27"/>
      <c r="FZ2122" s="27"/>
    </row>
    <row r="2123" spans="1:182">
      <c r="A2123"/>
      <c r="B2123" s="74"/>
      <c r="C2123" s="62"/>
      <c r="D2123"/>
      <c r="E2123"/>
      <c r="F2123"/>
      <c r="G2123"/>
      <c r="H2123" s="46"/>
      <c r="I2123" s="46"/>
      <c r="J2123"/>
      <c r="K2123" s="46"/>
      <c r="FP2123" s="27"/>
      <c r="FQ2123" s="27"/>
      <c r="FR2123" s="27"/>
      <c r="FS2123" s="27"/>
      <c r="FT2123" s="27"/>
      <c r="FU2123" s="27"/>
      <c r="FV2123" s="27"/>
      <c r="FW2123" s="27"/>
      <c r="FX2123" s="27"/>
      <c r="FY2123" s="27"/>
      <c r="FZ2123" s="27"/>
    </row>
    <row r="2124" spans="1:182">
      <c r="A2124"/>
      <c r="B2124" s="74"/>
      <c r="C2124" s="62"/>
      <c r="D2124"/>
      <c r="E2124"/>
      <c r="F2124"/>
      <c r="G2124"/>
      <c r="H2124" s="46"/>
      <c r="I2124" s="46"/>
      <c r="J2124"/>
      <c r="K2124" s="46"/>
      <c r="FP2124" s="27"/>
      <c r="FQ2124" s="27"/>
      <c r="FR2124" s="27"/>
      <c r="FS2124" s="27"/>
      <c r="FT2124" s="27"/>
      <c r="FU2124" s="27"/>
      <c r="FV2124" s="27"/>
      <c r="FW2124" s="27"/>
      <c r="FX2124" s="27"/>
      <c r="FY2124" s="27"/>
      <c r="FZ2124" s="27"/>
    </row>
    <row r="2125" spans="1:182">
      <c r="A2125"/>
      <c r="B2125" s="74"/>
      <c r="C2125" s="62"/>
      <c r="D2125"/>
      <c r="E2125"/>
      <c r="F2125"/>
      <c r="G2125"/>
      <c r="H2125" s="46"/>
      <c r="I2125" s="46"/>
      <c r="J2125"/>
      <c r="K2125" s="46"/>
      <c r="FP2125" s="27"/>
      <c r="FQ2125" s="27"/>
      <c r="FR2125" s="27"/>
      <c r="FS2125" s="27"/>
      <c r="FT2125" s="27"/>
      <c r="FU2125" s="27"/>
      <c r="FV2125" s="27"/>
      <c r="FW2125" s="27"/>
      <c r="FX2125" s="27"/>
      <c r="FY2125" s="27"/>
      <c r="FZ2125" s="27"/>
    </row>
    <row r="2126" spans="1:182">
      <c r="A2126"/>
      <c r="B2126" s="74"/>
      <c r="C2126" s="62"/>
      <c r="D2126"/>
      <c r="E2126"/>
      <c r="F2126"/>
      <c r="G2126"/>
      <c r="H2126" s="46"/>
      <c r="I2126" s="46"/>
      <c r="J2126"/>
      <c r="K2126" s="46"/>
      <c r="FP2126" s="27"/>
      <c r="FQ2126" s="27"/>
      <c r="FR2126" s="27"/>
      <c r="FS2126" s="27"/>
      <c r="FT2126" s="27"/>
      <c r="FU2126" s="27"/>
      <c r="FV2126" s="27"/>
      <c r="FW2126" s="27"/>
      <c r="FX2126" s="27"/>
      <c r="FY2126" s="27"/>
      <c r="FZ2126" s="27"/>
    </row>
    <row r="2127" spans="1:182">
      <c r="A2127"/>
      <c r="B2127" s="74"/>
      <c r="C2127" s="62"/>
      <c r="D2127"/>
      <c r="E2127"/>
      <c r="F2127"/>
      <c r="G2127"/>
      <c r="H2127" s="46"/>
      <c r="I2127" s="46"/>
      <c r="J2127"/>
      <c r="K2127" s="46"/>
      <c r="FP2127" s="27"/>
      <c r="FQ2127" s="27"/>
      <c r="FR2127" s="27"/>
      <c r="FS2127" s="27"/>
      <c r="FT2127" s="27"/>
      <c r="FU2127" s="27"/>
      <c r="FV2127" s="27"/>
      <c r="FW2127" s="27"/>
      <c r="FX2127" s="27"/>
      <c r="FY2127" s="27"/>
      <c r="FZ2127" s="27"/>
    </row>
    <row r="2128" spans="1:182">
      <c r="A2128"/>
      <c r="B2128" s="74"/>
      <c r="C2128" s="62"/>
      <c r="D2128"/>
      <c r="E2128"/>
      <c r="F2128"/>
      <c r="G2128"/>
      <c r="H2128" s="46"/>
      <c r="I2128" s="46"/>
      <c r="J2128"/>
      <c r="K2128" s="46"/>
      <c r="FP2128" s="27"/>
      <c r="FQ2128" s="27"/>
      <c r="FR2128" s="27"/>
      <c r="FS2128" s="27"/>
      <c r="FT2128" s="27"/>
      <c r="FU2128" s="27"/>
      <c r="FV2128" s="27"/>
      <c r="FW2128" s="27"/>
      <c r="FX2128" s="27"/>
      <c r="FY2128" s="27"/>
      <c r="FZ2128" s="27"/>
    </row>
    <row r="2129" spans="1:182">
      <c r="A2129"/>
      <c r="B2129" s="74"/>
      <c r="C2129" s="62"/>
      <c r="D2129"/>
      <c r="E2129"/>
      <c r="F2129"/>
      <c r="G2129"/>
      <c r="H2129" s="46"/>
      <c r="I2129" s="46"/>
      <c r="J2129"/>
      <c r="K2129" s="46"/>
      <c r="FP2129" s="27"/>
      <c r="FQ2129" s="27"/>
      <c r="FR2129" s="27"/>
      <c r="FS2129" s="27"/>
      <c r="FT2129" s="27"/>
      <c r="FU2129" s="27"/>
      <c r="FV2129" s="27"/>
      <c r="FW2129" s="27"/>
      <c r="FX2129" s="27"/>
      <c r="FY2129" s="27"/>
      <c r="FZ2129" s="27"/>
    </row>
    <row r="2130" spans="1:182">
      <c r="A2130"/>
      <c r="B2130" s="74"/>
      <c r="C2130" s="62"/>
      <c r="D2130"/>
      <c r="E2130"/>
      <c r="F2130"/>
      <c r="G2130"/>
      <c r="H2130" s="46"/>
      <c r="I2130" s="46"/>
      <c r="J2130"/>
      <c r="K2130" s="46"/>
      <c r="FP2130" s="27"/>
      <c r="FQ2130" s="27"/>
      <c r="FR2130" s="27"/>
      <c r="FS2130" s="27"/>
      <c r="FT2130" s="27"/>
      <c r="FU2130" s="27"/>
      <c r="FV2130" s="27"/>
      <c r="FW2130" s="27"/>
      <c r="FX2130" s="27"/>
      <c r="FY2130" s="27"/>
      <c r="FZ2130" s="27"/>
    </row>
    <row r="2131" spans="1:182">
      <c r="A2131"/>
      <c r="B2131" s="74"/>
      <c r="C2131" s="62"/>
      <c r="D2131"/>
      <c r="E2131"/>
      <c r="F2131"/>
      <c r="G2131"/>
      <c r="H2131" s="46"/>
      <c r="I2131" s="46"/>
      <c r="J2131"/>
      <c r="K2131" s="46"/>
      <c r="FP2131" s="27"/>
      <c r="FQ2131" s="27"/>
      <c r="FR2131" s="27"/>
      <c r="FS2131" s="27"/>
      <c r="FT2131" s="27"/>
      <c r="FU2131" s="27"/>
      <c r="FV2131" s="27"/>
      <c r="FW2131" s="27"/>
      <c r="FX2131" s="27"/>
      <c r="FY2131" s="27"/>
      <c r="FZ2131" s="27"/>
    </row>
    <row r="2132" spans="1:182">
      <c r="A2132"/>
      <c r="B2132" s="74"/>
      <c r="C2132" s="62"/>
      <c r="D2132"/>
      <c r="E2132"/>
      <c r="F2132"/>
      <c r="G2132"/>
      <c r="H2132" s="46"/>
      <c r="I2132" s="46"/>
      <c r="J2132"/>
      <c r="K2132" s="46"/>
      <c r="FP2132" s="27"/>
      <c r="FQ2132" s="27"/>
      <c r="FR2132" s="27"/>
      <c r="FS2132" s="27"/>
      <c r="FT2132" s="27"/>
      <c r="FU2132" s="27"/>
      <c r="FV2132" s="27"/>
      <c r="FW2132" s="27"/>
      <c r="FX2132" s="27"/>
      <c r="FY2132" s="27"/>
      <c r="FZ2132" s="27"/>
    </row>
    <row r="2133" spans="1:182">
      <c r="A2133"/>
      <c r="B2133" s="74"/>
      <c r="C2133" s="62"/>
      <c r="D2133"/>
      <c r="E2133"/>
      <c r="F2133"/>
      <c r="G2133"/>
      <c r="H2133" s="46"/>
      <c r="I2133" s="46"/>
      <c r="J2133"/>
      <c r="K2133" s="46"/>
      <c r="FP2133" s="27"/>
      <c r="FQ2133" s="27"/>
      <c r="FR2133" s="27"/>
      <c r="FS2133" s="27"/>
      <c r="FT2133" s="27"/>
      <c r="FU2133" s="27"/>
      <c r="FV2133" s="27"/>
      <c r="FW2133" s="27"/>
      <c r="FX2133" s="27"/>
      <c r="FY2133" s="27"/>
      <c r="FZ2133" s="27"/>
    </row>
    <row r="2134" spans="1:182">
      <c r="A2134"/>
      <c r="B2134" s="74"/>
      <c r="C2134" s="62"/>
      <c r="D2134"/>
      <c r="E2134"/>
      <c r="F2134"/>
      <c r="G2134"/>
      <c r="H2134" s="46"/>
      <c r="I2134" s="46"/>
      <c r="J2134"/>
      <c r="K2134" s="46"/>
      <c r="FP2134" s="27"/>
      <c r="FQ2134" s="27"/>
      <c r="FR2134" s="27"/>
      <c r="FS2134" s="27"/>
      <c r="FT2134" s="27"/>
      <c r="FU2134" s="27"/>
      <c r="FV2134" s="27"/>
      <c r="FW2134" s="27"/>
      <c r="FX2134" s="27"/>
      <c r="FY2134" s="27"/>
      <c r="FZ2134" s="27"/>
    </row>
    <row r="2135" spans="1:182">
      <c r="A2135"/>
      <c r="B2135" s="74"/>
      <c r="C2135" s="62"/>
      <c r="D2135"/>
      <c r="E2135"/>
      <c r="F2135"/>
      <c r="G2135"/>
      <c r="H2135" s="46"/>
      <c r="I2135" s="46"/>
      <c r="J2135"/>
      <c r="K2135" s="46"/>
      <c r="FP2135" s="27"/>
      <c r="FQ2135" s="27"/>
      <c r="FR2135" s="27"/>
      <c r="FS2135" s="27"/>
      <c r="FT2135" s="27"/>
      <c r="FU2135" s="27"/>
      <c r="FV2135" s="27"/>
      <c r="FW2135" s="27"/>
      <c r="FX2135" s="27"/>
      <c r="FY2135" s="27"/>
      <c r="FZ2135" s="27"/>
    </row>
    <row r="2136" spans="1:182">
      <c r="A2136"/>
      <c r="B2136" s="74"/>
      <c r="C2136" s="62"/>
      <c r="D2136"/>
      <c r="E2136"/>
      <c r="F2136"/>
      <c r="G2136"/>
      <c r="H2136" s="46"/>
      <c r="I2136" s="46"/>
      <c r="J2136"/>
      <c r="K2136" s="46"/>
      <c r="FP2136" s="27"/>
      <c r="FQ2136" s="27"/>
      <c r="FR2136" s="27"/>
      <c r="FS2136" s="27"/>
      <c r="FT2136" s="27"/>
      <c r="FU2136" s="27"/>
      <c r="FV2136" s="27"/>
      <c r="FW2136" s="27"/>
      <c r="FX2136" s="27"/>
      <c r="FY2136" s="27"/>
      <c r="FZ2136" s="27"/>
    </row>
    <row r="2137" spans="1:182">
      <c r="A2137"/>
      <c r="B2137" s="74"/>
      <c r="C2137" s="62"/>
      <c r="D2137"/>
      <c r="E2137"/>
      <c r="F2137"/>
      <c r="G2137"/>
      <c r="H2137" s="46"/>
      <c r="I2137" s="46"/>
      <c r="J2137"/>
      <c r="K2137" s="46"/>
      <c r="FP2137" s="27"/>
      <c r="FQ2137" s="27"/>
      <c r="FR2137" s="27"/>
      <c r="FS2137" s="27"/>
      <c r="FT2137" s="27"/>
      <c r="FU2137" s="27"/>
      <c r="FV2137" s="27"/>
      <c r="FW2137" s="27"/>
      <c r="FX2137" s="27"/>
      <c r="FY2137" s="27"/>
      <c r="FZ2137" s="27"/>
    </row>
    <row r="2138" spans="1:182">
      <c r="A2138"/>
      <c r="B2138" s="74"/>
      <c r="C2138" s="62"/>
      <c r="D2138"/>
      <c r="E2138"/>
      <c r="F2138"/>
      <c r="G2138"/>
      <c r="H2138" s="46"/>
      <c r="I2138" s="46"/>
      <c r="J2138"/>
      <c r="K2138" s="46"/>
      <c r="FP2138" s="27"/>
      <c r="FQ2138" s="27"/>
      <c r="FR2138" s="27"/>
      <c r="FS2138" s="27"/>
      <c r="FT2138" s="27"/>
      <c r="FU2138" s="27"/>
      <c r="FV2138" s="27"/>
      <c r="FW2138" s="27"/>
      <c r="FX2138" s="27"/>
      <c r="FY2138" s="27"/>
      <c r="FZ2138" s="27"/>
    </row>
    <row r="2139" spans="1:182">
      <c r="A2139"/>
      <c r="B2139" s="74"/>
      <c r="C2139" s="62"/>
      <c r="D2139"/>
      <c r="E2139"/>
      <c r="F2139"/>
      <c r="G2139"/>
      <c r="H2139" s="46"/>
      <c r="I2139" s="46"/>
      <c r="J2139"/>
      <c r="K2139" s="46"/>
      <c r="FP2139" s="27"/>
      <c r="FQ2139" s="27"/>
      <c r="FR2139" s="27"/>
      <c r="FS2139" s="27"/>
      <c r="FT2139" s="27"/>
      <c r="FU2139" s="27"/>
      <c r="FV2139" s="27"/>
      <c r="FW2139" s="27"/>
      <c r="FX2139" s="27"/>
      <c r="FY2139" s="27"/>
      <c r="FZ2139" s="27"/>
    </row>
    <row r="2140" spans="1:182">
      <c r="A2140"/>
      <c r="B2140" s="74"/>
      <c r="C2140" s="62"/>
      <c r="D2140"/>
      <c r="E2140"/>
      <c r="F2140"/>
      <c r="G2140"/>
      <c r="H2140" s="46"/>
      <c r="I2140" s="46"/>
      <c r="J2140"/>
      <c r="K2140" s="46"/>
      <c r="FP2140" s="27"/>
      <c r="FQ2140" s="27"/>
      <c r="FR2140" s="27"/>
      <c r="FS2140" s="27"/>
      <c r="FT2140" s="27"/>
      <c r="FU2140" s="27"/>
      <c r="FV2140" s="27"/>
      <c r="FW2140" s="27"/>
      <c r="FX2140" s="27"/>
      <c r="FY2140" s="27"/>
      <c r="FZ2140" s="27"/>
    </row>
    <row r="2141" spans="1:182">
      <c r="A2141"/>
      <c r="B2141" s="74"/>
      <c r="C2141" s="62"/>
      <c r="D2141"/>
      <c r="E2141"/>
      <c r="F2141"/>
      <c r="G2141"/>
      <c r="H2141" s="46"/>
      <c r="I2141" s="46"/>
      <c r="J2141"/>
      <c r="K2141" s="46"/>
      <c r="FP2141" s="27"/>
      <c r="FQ2141" s="27"/>
      <c r="FR2141" s="27"/>
      <c r="FS2141" s="27"/>
      <c r="FT2141" s="27"/>
      <c r="FU2141" s="27"/>
      <c r="FV2141" s="27"/>
      <c r="FW2141" s="27"/>
      <c r="FX2141" s="27"/>
      <c r="FY2141" s="27"/>
      <c r="FZ2141" s="27"/>
    </row>
    <row r="2142" spans="1:182">
      <c r="A2142"/>
      <c r="B2142" s="74"/>
      <c r="C2142" s="62"/>
      <c r="D2142"/>
      <c r="E2142"/>
      <c r="F2142"/>
      <c r="G2142"/>
      <c r="H2142" s="46"/>
      <c r="I2142" s="46"/>
      <c r="J2142"/>
      <c r="K2142" s="46"/>
      <c r="FP2142" s="27"/>
      <c r="FQ2142" s="27"/>
      <c r="FR2142" s="27"/>
      <c r="FS2142" s="27"/>
      <c r="FT2142" s="27"/>
      <c r="FU2142" s="27"/>
      <c r="FV2142" s="27"/>
      <c r="FW2142" s="27"/>
      <c r="FX2142" s="27"/>
      <c r="FY2142" s="27"/>
      <c r="FZ2142" s="27"/>
    </row>
    <row r="2143" spans="1:182">
      <c r="A2143"/>
      <c r="B2143" s="74"/>
      <c r="C2143" s="62"/>
      <c r="D2143"/>
      <c r="E2143"/>
      <c r="F2143"/>
      <c r="G2143"/>
      <c r="H2143" s="46"/>
      <c r="I2143" s="46"/>
      <c r="J2143"/>
      <c r="K2143" s="46"/>
      <c r="FP2143" s="27"/>
      <c r="FQ2143" s="27"/>
      <c r="FR2143" s="27"/>
      <c r="FS2143" s="27"/>
      <c r="FT2143" s="27"/>
      <c r="FU2143" s="27"/>
      <c r="FV2143" s="27"/>
      <c r="FW2143" s="27"/>
      <c r="FX2143" s="27"/>
      <c r="FY2143" s="27"/>
      <c r="FZ2143" s="27"/>
    </row>
    <row r="2144" spans="1:182">
      <c r="A2144"/>
      <c r="B2144" s="74"/>
      <c r="C2144" s="62"/>
      <c r="D2144"/>
      <c r="E2144"/>
      <c r="F2144"/>
      <c r="G2144"/>
      <c r="H2144" s="46"/>
      <c r="I2144" s="46"/>
      <c r="J2144"/>
      <c r="K2144" s="46"/>
      <c r="FP2144" s="27"/>
      <c r="FQ2144" s="27"/>
      <c r="FR2144" s="27"/>
      <c r="FS2144" s="27"/>
      <c r="FT2144" s="27"/>
      <c r="FU2144" s="27"/>
      <c r="FV2144" s="27"/>
      <c r="FW2144" s="27"/>
      <c r="FX2144" s="27"/>
      <c r="FY2144" s="27"/>
      <c r="FZ2144" s="27"/>
    </row>
    <row r="2145" spans="1:182">
      <c r="A2145"/>
      <c r="B2145" s="74"/>
      <c r="C2145" s="62"/>
      <c r="D2145"/>
      <c r="E2145"/>
      <c r="F2145"/>
      <c r="G2145"/>
      <c r="H2145" s="46"/>
      <c r="I2145" s="46"/>
      <c r="J2145"/>
      <c r="K2145" s="46"/>
      <c r="FP2145" s="27"/>
      <c r="FQ2145" s="27"/>
      <c r="FR2145" s="27"/>
      <c r="FS2145" s="27"/>
      <c r="FT2145" s="27"/>
      <c r="FU2145" s="27"/>
      <c r="FV2145" s="27"/>
      <c r="FW2145" s="27"/>
      <c r="FX2145" s="27"/>
      <c r="FY2145" s="27"/>
      <c r="FZ2145" s="27"/>
    </row>
    <row r="2146" spans="1:182">
      <c r="A2146"/>
      <c r="B2146" s="74"/>
      <c r="C2146" s="62"/>
      <c r="D2146"/>
      <c r="E2146"/>
      <c r="F2146"/>
      <c r="G2146"/>
      <c r="H2146" s="46"/>
      <c r="I2146" s="46"/>
      <c r="J2146"/>
      <c r="K2146" s="46"/>
      <c r="FP2146" s="27"/>
      <c r="FQ2146" s="27"/>
      <c r="FR2146" s="27"/>
      <c r="FS2146" s="27"/>
      <c r="FT2146" s="27"/>
      <c r="FU2146" s="27"/>
      <c r="FV2146" s="27"/>
      <c r="FW2146" s="27"/>
      <c r="FX2146" s="27"/>
      <c r="FY2146" s="27"/>
      <c r="FZ2146" s="27"/>
    </row>
    <row r="2147" spans="1:182">
      <c r="A2147"/>
      <c r="B2147" s="74"/>
      <c r="C2147" s="62"/>
      <c r="D2147"/>
      <c r="E2147"/>
      <c r="F2147"/>
      <c r="G2147"/>
      <c r="H2147" s="46"/>
      <c r="I2147" s="46"/>
      <c r="J2147"/>
      <c r="K2147" s="46"/>
      <c r="FP2147" s="27"/>
      <c r="FQ2147" s="27"/>
      <c r="FR2147" s="27"/>
      <c r="FS2147" s="27"/>
      <c r="FT2147" s="27"/>
      <c r="FU2147" s="27"/>
      <c r="FV2147" s="27"/>
      <c r="FW2147" s="27"/>
      <c r="FX2147" s="27"/>
      <c r="FY2147" s="27"/>
      <c r="FZ2147" s="27"/>
    </row>
    <row r="2148" spans="1:182">
      <c r="A2148"/>
      <c r="B2148" s="74"/>
      <c r="C2148" s="62"/>
      <c r="D2148"/>
      <c r="E2148"/>
      <c r="F2148"/>
      <c r="G2148"/>
      <c r="H2148" s="46"/>
      <c r="I2148" s="46"/>
      <c r="J2148"/>
      <c r="K2148" s="46"/>
      <c r="FP2148" s="27"/>
      <c r="FQ2148" s="27"/>
      <c r="FR2148" s="27"/>
      <c r="FS2148" s="27"/>
      <c r="FT2148" s="27"/>
      <c r="FU2148" s="27"/>
      <c r="FV2148" s="27"/>
      <c r="FW2148" s="27"/>
      <c r="FX2148" s="27"/>
      <c r="FY2148" s="27"/>
      <c r="FZ2148" s="27"/>
    </row>
    <row r="2149" spans="1:182">
      <c r="A2149"/>
      <c r="B2149" s="74"/>
      <c r="C2149" s="62"/>
      <c r="D2149"/>
      <c r="E2149"/>
      <c r="F2149"/>
      <c r="G2149"/>
      <c r="H2149" s="46"/>
      <c r="I2149" s="46"/>
      <c r="J2149"/>
      <c r="K2149" s="46"/>
      <c r="FP2149" s="27"/>
      <c r="FQ2149" s="27"/>
      <c r="FR2149" s="27"/>
      <c r="FS2149" s="27"/>
      <c r="FT2149" s="27"/>
      <c r="FU2149" s="27"/>
      <c r="FV2149" s="27"/>
      <c r="FW2149" s="27"/>
      <c r="FX2149" s="27"/>
      <c r="FY2149" s="27"/>
      <c r="FZ2149" s="27"/>
    </row>
    <row r="2150" spans="1:182">
      <c r="A2150"/>
      <c r="B2150" s="74"/>
      <c r="C2150" s="62"/>
      <c r="D2150"/>
      <c r="E2150"/>
      <c r="F2150"/>
      <c r="G2150"/>
      <c r="H2150" s="46"/>
      <c r="I2150" s="46"/>
      <c r="J2150"/>
      <c r="K2150" s="46"/>
      <c r="FP2150" s="27"/>
      <c r="FQ2150" s="27"/>
      <c r="FR2150" s="27"/>
      <c r="FS2150" s="27"/>
      <c r="FT2150" s="27"/>
      <c r="FU2150" s="27"/>
      <c r="FV2150" s="27"/>
      <c r="FW2150" s="27"/>
      <c r="FX2150" s="27"/>
      <c r="FY2150" s="27"/>
      <c r="FZ2150" s="27"/>
    </row>
    <row r="2151" spans="1:182">
      <c r="A2151"/>
      <c r="B2151" s="74"/>
      <c r="C2151" s="62"/>
      <c r="D2151"/>
      <c r="E2151"/>
      <c r="F2151"/>
      <c r="G2151"/>
      <c r="H2151" s="46"/>
      <c r="I2151" s="46"/>
      <c r="J2151"/>
      <c r="K2151" s="46"/>
      <c r="FP2151" s="27"/>
      <c r="FQ2151" s="27"/>
      <c r="FR2151" s="27"/>
      <c r="FS2151" s="27"/>
      <c r="FT2151" s="27"/>
      <c r="FU2151" s="27"/>
      <c r="FV2151" s="27"/>
      <c r="FW2151" s="27"/>
      <c r="FX2151" s="27"/>
      <c r="FY2151" s="27"/>
      <c r="FZ2151" s="27"/>
    </row>
    <row r="2152" spans="1:182">
      <c r="A2152"/>
      <c r="B2152" s="74"/>
      <c r="C2152" s="62"/>
      <c r="D2152"/>
      <c r="E2152"/>
      <c r="F2152"/>
      <c r="G2152"/>
      <c r="H2152" s="46"/>
      <c r="I2152" s="46"/>
      <c r="J2152"/>
      <c r="K2152" s="46"/>
      <c r="FP2152" s="27"/>
      <c r="FQ2152" s="27"/>
      <c r="FR2152" s="27"/>
      <c r="FS2152" s="27"/>
      <c r="FT2152" s="27"/>
      <c r="FU2152" s="27"/>
      <c r="FV2152" s="27"/>
      <c r="FW2152" s="27"/>
      <c r="FX2152" s="27"/>
      <c r="FY2152" s="27"/>
      <c r="FZ2152" s="27"/>
    </row>
    <row r="2153" spans="1:182">
      <c r="A2153"/>
      <c r="B2153" s="74"/>
      <c r="C2153" s="62"/>
      <c r="D2153"/>
      <c r="E2153"/>
      <c r="F2153"/>
      <c r="G2153"/>
      <c r="H2153" s="46"/>
      <c r="I2153" s="46"/>
      <c r="J2153"/>
      <c r="K2153" s="46"/>
      <c r="FP2153" s="27"/>
      <c r="FQ2153" s="27"/>
      <c r="FR2153" s="27"/>
      <c r="FS2153" s="27"/>
      <c r="FT2153" s="27"/>
      <c r="FU2153" s="27"/>
      <c r="FV2153" s="27"/>
      <c r="FW2153" s="27"/>
      <c r="FX2153" s="27"/>
      <c r="FY2153" s="27"/>
      <c r="FZ2153" s="27"/>
    </row>
    <row r="2154" spans="1:182">
      <c r="A2154"/>
      <c r="B2154" s="74"/>
      <c r="C2154" s="62"/>
      <c r="D2154"/>
      <c r="E2154"/>
      <c r="F2154"/>
      <c r="G2154"/>
      <c r="H2154" s="46"/>
      <c r="I2154" s="46"/>
      <c r="J2154"/>
      <c r="K2154" s="46"/>
      <c r="FP2154" s="27"/>
      <c r="FQ2154" s="27"/>
      <c r="FR2154" s="27"/>
      <c r="FS2154" s="27"/>
      <c r="FT2154" s="27"/>
      <c r="FU2154" s="27"/>
      <c r="FV2154" s="27"/>
      <c r="FW2154" s="27"/>
      <c r="FX2154" s="27"/>
      <c r="FY2154" s="27"/>
      <c r="FZ2154" s="27"/>
    </row>
    <row r="2155" spans="1:182">
      <c r="A2155"/>
      <c r="B2155" s="74"/>
      <c r="C2155" s="62"/>
      <c r="D2155"/>
      <c r="E2155"/>
      <c r="F2155"/>
      <c r="G2155"/>
      <c r="H2155" s="46"/>
      <c r="I2155" s="46"/>
      <c r="J2155"/>
      <c r="K2155" s="46"/>
      <c r="FP2155" s="27"/>
      <c r="FQ2155" s="27"/>
      <c r="FR2155" s="27"/>
      <c r="FS2155" s="27"/>
      <c r="FT2155" s="27"/>
      <c r="FU2155" s="27"/>
      <c r="FV2155" s="27"/>
      <c r="FW2155" s="27"/>
      <c r="FX2155" s="27"/>
      <c r="FY2155" s="27"/>
      <c r="FZ2155" s="27"/>
    </row>
    <row r="2156" spans="1:182">
      <c r="A2156"/>
      <c r="B2156" s="74"/>
      <c r="C2156" s="62"/>
      <c r="D2156"/>
      <c r="E2156"/>
      <c r="F2156"/>
      <c r="G2156"/>
      <c r="H2156" s="46"/>
      <c r="I2156" s="46"/>
      <c r="J2156"/>
      <c r="K2156" s="46"/>
      <c r="FP2156" s="27"/>
      <c r="FQ2156" s="27"/>
      <c r="FR2156" s="27"/>
      <c r="FS2156" s="27"/>
      <c r="FT2156" s="27"/>
      <c r="FU2156" s="27"/>
      <c r="FV2156" s="27"/>
      <c r="FW2156" s="27"/>
      <c r="FX2156" s="27"/>
      <c r="FY2156" s="27"/>
      <c r="FZ2156" s="27"/>
    </row>
    <row r="2157" spans="1:182">
      <c r="A2157"/>
      <c r="B2157" s="74"/>
      <c r="C2157" s="62"/>
      <c r="D2157"/>
      <c r="E2157"/>
      <c r="F2157"/>
      <c r="G2157"/>
      <c r="H2157" s="46"/>
      <c r="I2157" s="46"/>
      <c r="J2157"/>
      <c r="K2157" s="46"/>
      <c r="FP2157" s="27"/>
      <c r="FQ2157" s="27"/>
      <c r="FR2157" s="27"/>
      <c r="FS2157" s="27"/>
      <c r="FT2157" s="27"/>
      <c r="FU2157" s="27"/>
      <c r="FV2157" s="27"/>
      <c r="FW2157" s="27"/>
      <c r="FX2157" s="27"/>
      <c r="FY2157" s="27"/>
      <c r="FZ2157" s="27"/>
    </row>
    <row r="2158" spans="1:182">
      <c r="A2158"/>
      <c r="B2158" s="74"/>
      <c r="C2158" s="62"/>
      <c r="D2158"/>
      <c r="E2158"/>
      <c r="F2158"/>
      <c r="G2158"/>
      <c r="H2158" s="46"/>
      <c r="I2158" s="46"/>
      <c r="J2158"/>
      <c r="K2158" s="46"/>
      <c r="FP2158" s="27"/>
      <c r="FQ2158" s="27"/>
      <c r="FR2158" s="27"/>
      <c r="FS2158" s="27"/>
      <c r="FT2158" s="27"/>
      <c r="FU2158" s="27"/>
      <c r="FV2158" s="27"/>
      <c r="FW2158" s="27"/>
      <c r="FX2158" s="27"/>
      <c r="FY2158" s="27"/>
      <c r="FZ2158" s="27"/>
    </row>
    <row r="2159" spans="1:182">
      <c r="A2159"/>
      <c r="B2159" s="74"/>
      <c r="C2159" s="62"/>
      <c r="D2159"/>
      <c r="E2159"/>
      <c r="F2159"/>
      <c r="G2159"/>
      <c r="H2159" s="46"/>
      <c r="I2159" s="46"/>
      <c r="J2159"/>
      <c r="K2159" s="46"/>
      <c r="FP2159" s="27"/>
      <c r="FQ2159" s="27"/>
      <c r="FR2159" s="27"/>
      <c r="FS2159" s="27"/>
      <c r="FT2159" s="27"/>
      <c r="FU2159" s="27"/>
      <c r="FV2159" s="27"/>
      <c r="FW2159" s="27"/>
      <c r="FX2159" s="27"/>
      <c r="FY2159" s="27"/>
      <c r="FZ2159" s="27"/>
    </row>
    <row r="2160" spans="1:182">
      <c r="A2160"/>
      <c r="B2160" s="74"/>
      <c r="C2160" s="62"/>
      <c r="D2160"/>
      <c r="E2160"/>
      <c r="F2160"/>
      <c r="G2160"/>
      <c r="H2160" s="46"/>
      <c r="I2160" s="46"/>
      <c r="J2160"/>
      <c r="K2160" s="46"/>
      <c r="FP2160" s="27"/>
      <c r="FQ2160" s="27"/>
      <c r="FR2160" s="27"/>
      <c r="FS2160" s="27"/>
      <c r="FT2160" s="27"/>
      <c r="FU2160" s="27"/>
      <c r="FV2160" s="27"/>
      <c r="FW2160" s="27"/>
      <c r="FX2160" s="27"/>
      <c r="FY2160" s="27"/>
      <c r="FZ2160" s="27"/>
    </row>
    <row r="2161" spans="1:182">
      <c r="A2161"/>
      <c r="B2161" s="74"/>
      <c r="C2161" s="62"/>
      <c r="D2161"/>
      <c r="E2161"/>
      <c r="F2161"/>
      <c r="G2161"/>
      <c r="H2161" s="46"/>
      <c r="I2161" s="46"/>
      <c r="J2161"/>
      <c r="K2161" s="46"/>
      <c r="FP2161" s="27"/>
      <c r="FQ2161" s="27"/>
      <c r="FR2161" s="27"/>
      <c r="FS2161" s="27"/>
      <c r="FT2161" s="27"/>
      <c r="FU2161" s="27"/>
      <c r="FV2161" s="27"/>
      <c r="FW2161" s="27"/>
      <c r="FX2161" s="27"/>
      <c r="FY2161" s="27"/>
      <c r="FZ2161" s="27"/>
    </row>
    <row r="2162" spans="1:182">
      <c r="A2162"/>
      <c r="B2162" s="74"/>
      <c r="C2162" s="62"/>
      <c r="D2162"/>
      <c r="E2162"/>
      <c r="F2162"/>
      <c r="G2162"/>
      <c r="H2162" s="46"/>
      <c r="I2162" s="46"/>
      <c r="J2162"/>
      <c r="K2162" s="46"/>
      <c r="FP2162" s="27"/>
      <c r="FQ2162" s="27"/>
      <c r="FR2162" s="27"/>
      <c r="FS2162" s="27"/>
      <c r="FT2162" s="27"/>
      <c r="FU2162" s="27"/>
      <c r="FV2162" s="27"/>
      <c r="FW2162" s="27"/>
      <c r="FX2162" s="27"/>
      <c r="FY2162" s="27"/>
      <c r="FZ2162" s="27"/>
    </row>
    <row r="2163" spans="1:182">
      <c r="A2163"/>
      <c r="B2163" s="74"/>
      <c r="C2163" s="62"/>
      <c r="D2163"/>
      <c r="E2163"/>
      <c r="F2163"/>
      <c r="G2163"/>
      <c r="H2163" s="46"/>
      <c r="I2163" s="46"/>
      <c r="J2163"/>
      <c r="K2163" s="46"/>
      <c r="FP2163" s="27"/>
      <c r="FQ2163" s="27"/>
      <c r="FR2163" s="27"/>
      <c r="FS2163" s="27"/>
      <c r="FT2163" s="27"/>
      <c r="FU2163" s="27"/>
      <c r="FV2163" s="27"/>
      <c r="FW2163" s="27"/>
      <c r="FX2163" s="27"/>
      <c r="FY2163" s="27"/>
      <c r="FZ2163" s="27"/>
    </row>
    <row r="2164" spans="1:182">
      <c r="A2164"/>
      <c r="B2164" s="74"/>
      <c r="C2164" s="62"/>
      <c r="D2164"/>
      <c r="E2164"/>
      <c r="F2164"/>
      <c r="G2164"/>
      <c r="H2164" s="46"/>
      <c r="I2164" s="46"/>
      <c r="J2164"/>
      <c r="K2164" s="46"/>
      <c r="FP2164" s="27"/>
      <c r="FQ2164" s="27"/>
      <c r="FR2164" s="27"/>
      <c r="FS2164" s="27"/>
      <c r="FT2164" s="27"/>
      <c r="FU2164" s="27"/>
      <c r="FV2164" s="27"/>
      <c r="FW2164" s="27"/>
      <c r="FX2164" s="27"/>
      <c r="FY2164" s="27"/>
      <c r="FZ2164" s="27"/>
    </row>
    <row r="2165" spans="1:182">
      <c r="A2165"/>
      <c r="B2165" s="74"/>
      <c r="C2165" s="62"/>
      <c r="D2165"/>
      <c r="E2165"/>
      <c r="F2165"/>
      <c r="G2165"/>
      <c r="H2165" s="46"/>
      <c r="I2165" s="46"/>
      <c r="J2165"/>
      <c r="K2165" s="46"/>
      <c r="FP2165" s="27"/>
      <c r="FQ2165" s="27"/>
      <c r="FR2165" s="27"/>
      <c r="FS2165" s="27"/>
      <c r="FT2165" s="27"/>
      <c r="FU2165" s="27"/>
      <c r="FV2165" s="27"/>
      <c r="FW2165" s="27"/>
      <c r="FX2165" s="27"/>
      <c r="FY2165" s="27"/>
      <c r="FZ2165" s="27"/>
    </row>
    <row r="2166" spans="1:182">
      <c r="A2166"/>
      <c r="B2166" s="74"/>
      <c r="C2166" s="62"/>
      <c r="D2166"/>
      <c r="E2166"/>
      <c r="F2166"/>
      <c r="G2166"/>
      <c r="H2166" s="46"/>
      <c r="I2166" s="46"/>
      <c r="J2166"/>
      <c r="K2166" s="46"/>
      <c r="FP2166" s="27"/>
      <c r="FQ2166" s="27"/>
      <c r="FR2166" s="27"/>
      <c r="FS2166" s="27"/>
      <c r="FT2166" s="27"/>
      <c r="FU2166" s="27"/>
      <c r="FV2166" s="27"/>
      <c r="FW2166" s="27"/>
      <c r="FX2166" s="27"/>
      <c r="FY2166" s="27"/>
      <c r="FZ2166" s="27"/>
    </row>
    <row r="2167" spans="1:182">
      <c r="A2167"/>
      <c r="B2167" s="74"/>
      <c r="C2167" s="62"/>
      <c r="D2167"/>
      <c r="E2167"/>
      <c r="F2167"/>
      <c r="G2167"/>
      <c r="H2167" s="46"/>
      <c r="I2167" s="46"/>
      <c r="J2167"/>
      <c r="K2167" s="46"/>
      <c r="FP2167" s="27"/>
      <c r="FQ2167" s="27"/>
      <c r="FR2167" s="27"/>
      <c r="FS2167" s="27"/>
      <c r="FT2167" s="27"/>
      <c r="FU2167" s="27"/>
      <c r="FV2167" s="27"/>
      <c r="FW2167" s="27"/>
      <c r="FX2167" s="27"/>
      <c r="FY2167" s="27"/>
      <c r="FZ2167" s="27"/>
    </row>
    <row r="2168" spans="1:182">
      <c r="A2168"/>
      <c r="B2168" s="74"/>
      <c r="C2168" s="62"/>
      <c r="D2168"/>
      <c r="E2168"/>
      <c r="F2168"/>
      <c r="G2168"/>
      <c r="H2168" s="46"/>
      <c r="I2168" s="46"/>
      <c r="J2168"/>
      <c r="K2168" s="46"/>
      <c r="FP2168" s="27"/>
      <c r="FQ2168" s="27"/>
      <c r="FR2168" s="27"/>
      <c r="FS2168" s="27"/>
      <c r="FT2168" s="27"/>
      <c r="FU2168" s="27"/>
      <c r="FV2168" s="27"/>
      <c r="FW2168" s="27"/>
      <c r="FX2168" s="27"/>
      <c r="FY2168" s="27"/>
      <c r="FZ2168" s="27"/>
    </row>
    <row r="2169" spans="1:182">
      <c r="A2169"/>
      <c r="B2169" s="74"/>
      <c r="C2169" s="62"/>
      <c r="D2169"/>
      <c r="E2169"/>
      <c r="F2169"/>
      <c r="G2169"/>
      <c r="H2169" s="46"/>
      <c r="I2169" s="46"/>
      <c r="J2169"/>
      <c r="K2169" s="46"/>
      <c r="FP2169" s="27"/>
      <c r="FQ2169" s="27"/>
      <c r="FR2169" s="27"/>
      <c r="FS2169" s="27"/>
      <c r="FT2169" s="27"/>
      <c r="FU2169" s="27"/>
      <c r="FV2169" s="27"/>
      <c r="FW2169" s="27"/>
      <c r="FX2169" s="27"/>
      <c r="FY2169" s="27"/>
      <c r="FZ2169" s="27"/>
    </row>
    <row r="2170" spans="1:182">
      <c r="A2170"/>
      <c r="B2170" s="74"/>
      <c r="C2170" s="62"/>
      <c r="D2170"/>
      <c r="E2170"/>
      <c r="F2170"/>
      <c r="G2170"/>
      <c r="H2170" s="46"/>
      <c r="I2170" s="46"/>
      <c r="J2170"/>
      <c r="K2170" s="46"/>
      <c r="FP2170" s="27"/>
      <c r="FQ2170" s="27"/>
      <c r="FR2170" s="27"/>
      <c r="FS2170" s="27"/>
      <c r="FT2170" s="27"/>
      <c r="FU2170" s="27"/>
      <c r="FV2170" s="27"/>
      <c r="FW2170" s="27"/>
      <c r="FX2170" s="27"/>
      <c r="FY2170" s="27"/>
      <c r="FZ2170" s="27"/>
    </row>
    <row r="2171" spans="1:182">
      <c r="A2171"/>
      <c r="B2171" s="74"/>
      <c r="C2171" s="62"/>
      <c r="D2171"/>
      <c r="E2171"/>
      <c r="F2171"/>
      <c r="G2171"/>
      <c r="H2171" s="46"/>
      <c r="I2171" s="46"/>
      <c r="J2171"/>
      <c r="K2171" s="46"/>
      <c r="FP2171" s="27"/>
      <c r="FQ2171" s="27"/>
      <c r="FR2171" s="27"/>
      <c r="FS2171" s="27"/>
      <c r="FT2171" s="27"/>
      <c r="FU2171" s="27"/>
      <c r="FV2171" s="27"/>
      <c r="FW2171" s="27"/>
      <c r="FX2171" s="27"/>
      <c r="FY2171" s="27"/>
      <c r="FZ2171" s="27"/>
    </row>
    <row r="2172" spans="1:182">
      <c r="A2172"/>
      <c r="B2172" s="74"/>
      <c r="C2172" s="62"/>
      <c r="D2172"/>
      <c r="E2172"/>
      <c r="F2172"/>
      <c r="G2172"/>
      <c r="H2172" s="46"/>
      <c r="I2172" s="46"/>
      <c r="J2172"/>
      <c r="K2172" s="46"/>
      <c r="FP2172" s="27"/>
      <c r="FQ2172" s="27"/>
      <c r="FR2172" s="27"/>
      <c r="FS2172" s="27"/>
      <c r="FT2172" s="27"/>
      <c r="FU2172" s="27"/>
      <c r="FV2172" s="27"/>
      <c r="FW2172" s="27"/>
      <c r="FX2172" s="27"/>
      <c r="FY2172" s="27"/>
      <c r="FZ2172" s="27"/>
    </row>
    <row r="2173" spans="1:182">
      <c r="A2173"/>
      <c r="B2173" s="74"/>
      <c r="C2173" s="62"/>
      <c r="D2173"/>
      <c r="E2173"/>
      <c r="F2173"/>
      <c r="G2173"/>
      <c r="H2173" s="46"/>
      <c r="I2173" s="46"/>
      <c r="J2173"/>
      <c r="K2173" s="46"/>
      <c r="FP2173" s="27"/>
      <c r="FQ2173" s="27"/>
      <c r="FR2173" s="27"/>
      <c r="FS2173" s="27"/>
      <c r="FT2173" s="27"/>
      <c r="FU2173" s="27"/>
      <c r="FV2173" s="27"/>
      <c r="FW2173" s="27"/>
      <c r="FX2173" s="27"/>
      <c r="FY2173" s="27"/>
      <c r="FZ2173" s="27"/>
    </row>
    <row r="2174" spans="1:182">
      <c r="A2174"/>
      <c r="B2174" s="74"/>
      <c r="C2174" s="62"/>
      <c r="D2174"/>
      <c r="E2174"/>
      <c r="F2174"/>
      <c r="G2174"/>
      <c r="H2174" s="46"/>
      <c r="I2174" s="46"/>
      <c r="J2174"/>
      <c r="K2174" s="46"/>
      <c r="FP2174" s="27"/>
      <c r="FQ2174" s="27"/>
      <c r="FR2174" s="27"/>
      <c r="FS2174" s="27"/>
      <c r="FT2174" s="27"/>
      <c r="FU2174" s="27"/>
      <c r="FV2174" s="27"/>
      <c r="FW2174" s="27"/>
      <c r="FX2174" s="27"/>
      <c r="FY2174" s="27"/>
      <c r="FZ2174" s="27"/>
    </row>
    <row r="2175" spans="1:182">
      <c r="A2175"/>
      <c r="B2175" s="74"/>
      <c r="C2175" s="62"/>
      <c r="D2175"/>
      <c r="E2175"/>
      <c r="F2175"/>
      <c r="G2175"/>
      <c r="H2175" s="46"/>
      <c r="I2175" s="46"/>
      <c r="J2175"/>
      <c r="K2175" s="46"/>
      <c r="FP2175" s="27"/>
      <c r="FQ2175" s="27"/>
      <c r="FR2175" s="27"/>
      <c r="FS2175" s="27"/>
      <c r="FT2175" s="27"/>
      <c r="FU2175" s="27"/>
      <c r="FV2175" s="27"/>
      <c r="FW2175" s="27"/>
      <c r="FX2175" s="27"/>
      <c r="FY2175" s="27"/>
      <c r="FZ2175" s="27"/>
    </row>
    <row r="2176" spans="1:182">
      <c r="A2176"/>
      <c r="B2176" s="74"/>
      <c r="C2176" s="62"/>
      <c r="D2176"/>
      <c r="E2176"/>
      <c r="F2176"/>
      <c r="G2176"/>
      <c r="H2176" s="46"/>
      <c r="I2176" s="46"/>
      <c r="J2176"/>
      <c r="K2176" s="46"/>
      <c r="FP2176" s="27"/>
      <c r="FQ2176" s="27"/>
      <c r="FR2176" s="27"/>
      <c r="FS2176" s="27"/>
      <c r="FT2176" s="27"/>
      <c r="FU2176" s="27"/>
      <c r="FV2176" s="27"/>
      <c r="FW2176" s="27"/>
      <c r="FX2176" s="27"/>
      <c r="FY2176" s="27"/>
      <c r="FZ2176" s="27"/>
    </row>
    <row r="2177" spans="1:182">
      <c r="A2177"/>
      <c r="B2177" s="74"/>
      <c r="C2177" s="62"/>
      <c r="D2177"/>
      <c r="E2177"/>
      <c r="F2177"/>
      <c r="G2177"/>
      <c r="H2177" s="46"/>
      <c r="I2177" s="46"/>
      <c r="J2177"/>
      <c r="K2177" s="46"/>
      <c r="FP2177" s="27"/>
      <c r="FQ2177" s="27"/>
      <c r="FR2177" s="27"/>
      <c r="FS2177" s="27"/>
      <c r="FT2177" s="27"/>
      <c r="FU2177" s="27"/>
      <c r="FV2177" s="27"/>
      <c r="FW2177" s="27"/>
      <c r="FX2177" s="27"/>
      <c r="FY2177" s="27"/>
      <c r="FZ2177" s="27"/>
    </row>
    <row r="2178" spans="1:182">
      <c r="A2178"/>
      <c r="B2178" s="74"/>
      <c r="C2178" s="62"/>
      <c r="D2178"/>
      <c r="E2178"/>
      <c r="F2178"/>
      <c r="G2178"/>
      <c r="H2178" s="46"/>
      <c r="I2178" s="46"/>
      <c r="J2178"/>
      <c r="K2178" s="46"/>
      <c r="FP2178" s="27"/>
      <c r="FQ2178" s="27"/>
      <c r="FR2178" s="27"/>
      <c r="FS2178" s="27"/>
      <c r="FT2178" s="27"/>
      <c r="FU2178" s="27"/>
      <c r="FV2178" s="27"/>
      <c r="FW2178" s="27"/>
      <c r="FX2178" s="27"/>
      <c r="FY2178" s="27"/>
      <c r="FZ2178" s="27"/>
    </row>
    <row r="2179" spans="1:182">
      <c r="A2179"/>
      <c r="B2179" s="74"/>
      <c r="C2179" s="62"/>
      <c r="D2179"/>
      <c r="E2179"/>
      <c r="F2179"/>
      <c r="G2179"/>
      <c r="H2179" s="46"/>
      <c r="I2179" s="46"/>
      <c r="J2179"/>
      <c r="K2179" s="46"/>
      <c r="FP2179" s="27"/>
      <c r="FQ2179" s="27"/>
      <c r="FR2179" s="27"/>
      <c r="FS2179" s="27"/>
      <c r="FT2179" s="27"/>
      <c r="FU2179" s="27"/>
      <c r="FV2179" s="27"/>
      <c r="FW2179" s="27"/>
      <c r="FX2179" s="27"/>
      <c r="FY2179" s="27"/>
      <c r="FZ2179" s="27"/>
    </row>
    <row r="2180" spans="1:182">
      <c r="A2180"/>
      <c r="B2180" s="74"/>
      <c r="C2180" s="62"/>
      <c r="D2180"/>
      <c r="E2180"/>
      <c r="F2180"/>
      <c r="G2180"/>
      <c r="H2180" s="46"/>
      <c r="I2180" s="46"/>
      <c r="J2180"/>
      <c r="K2180" s="46"/>
      <c r="FP2180" s="27"/>
      <c r="FQ2180" s="27"/>
      <c r="FR2180" s="27"/>
      <c r="FS2180" s="27"/>
      <c r="FT2180" s="27"/>
      <c r="FU2180" s="27"/>
      <c r="FV2180" s="27"/>
      <c r="FW2180" s="27"/>
      <c r="FX2180" s="27"/>
      <c r="FY2180" s="27"/>
      <c r="FZ2180" s="27"/>
    </row>
    <row r="2181" spans="1:182">
      <c r="A2181"/>
      <c r="B2181" s="74"/>
      <c r="C2181" s="62"/>
      <c r="D2181"/>
      <c r="E2181"/>
      <c r="F2181"/>
      <c r="G2181"/>
      <c r="H2181" s="46"/>
      <c r="I2181" s="46"/>
      <c r="J2181"/>
      <c r="K2181" s="46"/>
      <c r="FP2181" s="27"/>
      <c r="FQ2181" s="27"/>
      <c r="FR2181" s="27"/>
      <c r="FS2181" s="27"/>
      <c r="FT2181" s="27"/>
      <c r="FU2181" s="27"/>
      <c r="FV2181" s="27"/>
      <c r="FW2181" s="27"/>
      <c r="FX2181" s="27"/>
      <c r="FY2181" s="27"/>
      <c r="FZ2181" s="27"/>
    </row>
    <row r="2182" spans="1:182">
      <c r="A2182"/>
      <c r="B2182" s="74"/>
      <c r="C2182" s="62"/>
      <c r="D2182"/>
      <c r="E2182"/>
      <c r="F2182"/>
      <c r="G2182"/>
      <c r="H2182" s="46"/>
      <c r="I2182" s="46"/>
      <c r="J2182"/>
      <c r="K2182" s="46"/>
      <c r="FP2182" s="27"/>
      <c r="FQ2182" s="27"/>
      <c r="FR2182" s="27"/>
      <c r="FS2182" s="27"/>
      <c r="FT2182" s="27"/>
      <c r="FU2182" s="27"/>
      <c r="FV2182" s="27"/>
      <c r="FW2182" s="27"/>
      <c r="FX2182" s="27"/>
      <c r="FY2182" s="27"/>
      <c r="FZ2182" s="27"/>
    </row>
    <row r="2183" spans="1:182">
      <c r="A2183"/>
      <c r="B2183" s="74"/>
      <c r="C2183" s="62"/>
      <c r="D2183"/>
      <c r="E2183"/>
      <c r="F2183"/>
      <c r="G2183"/>
      <c r="H2183" s="46"/>
      <c r="I2183" s="46"/>
      <c r="J2183"/>
      <c r="K2183" s="46"/>
      <c r="FP2183" s="27"/>
      <c r="FQ2183" s="27"/>
      <c r="FR2183" s="27"/>
      <c r="FS2183" s="27"/>
      <c r="FT2183" s="27"/>
      <c r="FU2183" s="27"/>
      <c r="FV2183" s="27"/>
      <c r="FW2183" s="27"/>
      <c r="FX2183" s="27"/>
      <c r="FY2183" s="27"/>
      <c r="FZ2183" s="27"/>
    </row>
    <row r="2184" spans="1:182">
      <c r="A2184"/>
      <c r="B2184" s="74"/>
      <c r="C2184" s="62"/>
      <c r="D2184"/>
      <c r="E2184"/>
      <c r="F2184"/>
      <c r="G2184"/>
      <c r="H2184" s="46"/>
      <c r="I2184" s="46"/>
      <c r="J2184"/>
      <c r="K2184" s="46"/>
      <c r="FP2184" s="27"/>
      <c r="FQ2184" s="27"/>
      <c r="FR2184" s="27"/>
      <c r="FS2184" s="27"/>
      <c r="FT2184" s="27"/>
      <c r="FU2184" s="27"/>
      <c r="FV2184" s="27"/>
      <c r="FW2184" s="27"/>
      <c r="FX2184" s="27"/>
      <c r="FY2184" s="27"/>
      <c r="FZ2184" s="27"/>
    </row>
    <row r="2185" spans="1:182">
      <c r="A2185"/>
      <c r="B2185" s="74"/>
      <c r="C2185" s="62"/>
      <c r="D2185"/>
      <c r="E2185"/>
      <c r="F2185"/>
      <c r="G2185"/>
      <c r="H2185" s="46"/>
      <c r="I2185" s="46"/>
      <c r="J2185"/>
      <c r="K2185" s="46"/>
      <c r="FP2185" s="27"/>
      <c r="FQ2185" s="27"/>
      <c r="FR2185" s="27"/>
      <c r="FS2185" s="27"/>
      <c r="FT2185" s="27"/>
      <c r="FU2185" s="27"/>
      <c r="FV2185" s="27"/>
      <c r="FW2185" s="27"/>
      <c r="FX2185" s="27"/>
      <c r="FY2185" s="27"/>
      <c r="FZ2185" s="27"/>
    </row>
    <row r="2186" spans="1:182">
      <c r="A2186"/>
      <c r="B2186" s="74"/>
      <c r="C2186" s="62"/>
      <c r="D2186"/>
      <c r="E2186"/>
      <c r="F2186"/>
      <c r="G2186"/>
      <c r="H2186" s="46"/>
      <c r="I2186" s="46"/>
      <c r="J2186"/>
      <c r="K2186" s="46"/>
      <c r="FP2186" s="27"/>
      <c r="FQ2186" s="27"/>
      <c r="FR2186" s="27"/>
      <c r="FS2186" s="27"/>
      <c r="FT2186" s="27"/>
      <c r="FU2186" s="27"/>
      <c r="FV2186" s="27"/>
      <c r="FW2186" s="27"/>
      <c r="FX2186" s="27"/>
      <c r="FY2186" s="27"/>
      <c r="FZ2186" s="27"/>
    </row>
    <row r="2187" spans="1:182">
      <c r="A2187"/>
      <c r="B2187" s="74"/>
      <c r="C2187" s="62"/>
      <c r="D2187"/>
      <c r="E2187"/>
      <c r="F2187"/>
      <c r="G2187"/>
      <c r="H2187" s="46"/>
      <c r="I2187" s="46"/>
      <c r="J2187"/>
      <c r="K2187" s="46"/>
      <c r="FP2187" s="27"/>
      <c r="FQ2187" s="27"/>
      <c r="FR2187" s="27"/>
      <c r="FS2187" s="27"/>
      <c r="FT2187" s="27"/>
      <c r="FU2187" s="27"/>
      <c r="FV2187" s="27"/>
      <c r="FW2187" s="27"/>
      <c r="FX2187" s="27"/>
      <c r="FY2187" s="27"/>
      <c r="FZ2187" s="27"/>
    </row>
    <row r="2188" spans="1:182">
      <c r="A2188"/>
      <c r="B2188" s="74"/>
      <c r="C2188" s="62"/>
      <c r="D2188"/>
      <c r="E2188"/>
      <c r="F2188"/>
      <c r="G2188"/>
      <c r="H2188" s="46"/>
      <c r="I2188" s="46"/>
      <c r="J2188"/>
      <c r="K2188" s="46"/>
      <c r="FP2188" s="27"/>
      <c r="FQ2188" s="27"/>
      <c r="FR2188" s="27"/>
      <c r="FS2188" s="27"/>
      <c r="FT2188" s="27"/>
      <c r="FU2188" s="27"/>
      <c r="FV2188" s="27"/>
      <c r="FW2188" s="27"/>
      <c r="FX2188" s="27"/>
      <c r="FY2188" s="27"/>
      <c r="FZ2188" s="27"/>
    </row>
    <row r="2189" spans="1:182">
      <c r="A2189"/>
      <c r="B2189" s="74"/>
      <c r="C2189" s="62"/>
      <c r="D2189"/>
      <c r="E2189"/>
      <c r="F2189"/>
      <c r="G2189"/>
      <c r="H2189" s="46"/>
      <c r="I2189" s="46"/>
      <c r="J2189"/>
      <c r="K2189" s="46"/>
      <c r="FP2189" s="27"/>
      <c r="FQ2189" s="27"/>
      <c r="FR2189" s="27"/>
      <c r="FS2189" s="27"/>
      <c r="FT2189" s="27"/>
      <c r="FU2189" s="27"/>
      <c r="FV2189" s="27"/>
      <c r="FW2189" s="27"/>
      <c r="FX2189" s="27"/>
      <c r="FY2189" s="27"/>
      <c r="FZ2189" s="27"/>
    </row>
    <row r="2190" spans="1:182">
      <c r="A2190"/>
      <c r="B2190" s="74"/>
      <c r="C2190" s="62"/>
      <c r="D2190"/>
      <c r="E2190"/>
      <c r="F2190"/>
      <c r="G2190"/>
      <c r="H2190" s="46"/>
      <c r="I2190" s="46"/>
      <c r="J2190"/>
      <c r="K2190" s="46"/>
      <c r="FP2190" s="27"/>
      <c r="FQ2190" s="27"/>
      <c r="FR2190" s="27"/>
      <c r="FS2190" s="27"/>
      <c r="FT2190" s="27"/>
      <c r="FU2190" s="27"/>
      <c r="FV2190" s="27"/>
      <c r="FW2190" s="27"/>
      <c r="FX2190" s="27"/>
      <c r="FY2190" s="27"/>
      <c r="FZ2190" s="27"/>
    </row>
    <row r="2191" spans="1:182">
      <c r="A2191"/>
      <c r="B2191" s="74"/>
      <c r="C2191" s="62"/>
      <c r="D2191"/>
      <c r="E2191"/>
      <c r="F2191"/>
      <c r="G2191"/>
      <c r="H2191" s="46"/>
      <c r="I2191" s="46"/>
      <c r="J2191"/>
      <c r="K2191" s="46"/>
      <c r="FP2191" s="27"/>
      <c r="FQ2191" s="27"/>
      <c r="FR2191" s="27"/>
      <c r="FS2191" s="27"/>
      <c r="FT2191" s="27"/>
      <c r="FU2191" s="27"/>
      <c r="FV2191" s="27"/>
      <c r="FW2191" s="27"/>
      <c r="FX2191" s="27"/>
      <c r="FY2191" s="27"/>
      <c r="FZ2191" s="27"/>
    </row>
    <row r="2192" spans="1:182">
      <c r="A2192"/>
      <c r="B2192" s="74"/>
      <c r="C2192" s="62"/>
      <c r="D2192"/>
      <c r="E2192"/>
      <c r="F2192"/>
      <c r="G2192"/>
      <c r="H2192" s="46"/>
      <c r="I2192" s="46"/>
      <c r="J2192"/>
      <c r="K2192" s="46"/>
      <c r="FP2192" s="27"/>
      <c r="FQ2192" s="27"/>
      <c r="FR2192" s="27"/>
      <c r="FS2192" s="27"/>
      <c r="FT2192" s="27"/>
      <c r="FU2192" s="27"/>
      <c r="FV2192" s="27"/>
      <c r="FW2192" s="27"/>
      <c r="FX2192" s="27"/>
      <c r="FY2192" s="27"/>
      <c r="FZ2192" s="27"/>
    </row>
    <row r="2193" spans="1:182">
      <c r="A2193"/>
      <c r="B2193" s="74"/>
      <c r="C2193" s="62"/>
      <c r="D2193"/>
      <c r="E2193"/>
      <c r="F2193"/>
      <c r="G2193"/>
      <c r="H2193" s="46"/>
      <c r="I2193" s="46"/>
      <c r="J2193"/>
      <c r="K2193" s="46"/>
      <c r="FP2193" s="27"/>
      <c r="FQ2193" s="27"/>
      <c r="FR2193" s="27"/>
      <c r="FS2193" s="27"/>
      <c r="FT2193" s="27"/>
      <c r="FU2193" s="27"/>
      <c r="FV2193" s="27"/>
      <c r="FW2193" s="27"/>
      <c r="FX2193" s="27"/>
      <c r="FY2193" s="27"/>
      <c r="FZ2193" s="27"/>
    </row>
    <row r="2194" spans="1:182">
      <c r="A2194"/>
      <c r="B2194" s="74"/>
      <c r="C2194" s="62"/>
      <c r="D2194"/>
      <c r="E2194"/>
      <c r="F2194"/>
      <c r="G2194"/>
      <c r="H2194" s="46"/>
      <c r="I2194" s="46"/>
      <c r="J2194"/>
      <c r="K2194" s="46"/>
      <c r="FP2194" s="27"/>
      <c r="FQ2194" s="27"/>
      <c r="FR2194" s="27"/>
      <c r="FS2194" s="27"/>
      <c r="FT2194" s="27"/>
      <c r="FU2194" s="27"/>
      <c r="FV2194" s="27"/>
      <c r="FW2194" s="27"/>
      <c r="FX2194" s="27"/>
      <c r="FY2194" s="27"/>
      <c r="FZ2194" s="27"/>
    </row>
    <row r="2195" spans="1:182">
      <c r="A2195"/>
      <c r="B2195" s="74"/>
      <c r="C2195" s="62"/>
      <c r="D2195"/>
      <c r="E2195"/>
      <c r="F2195"/>
      <c r="G2195"/>
      <c r="H2195" s="46"/>
      <c r="I2195" s="46"/>
      <c r="J2195"/>
      <c r="K2195" s="46"/>
      <c r="FP2195" s="27"/>
      <c r="FQ2195" s="27"/>
      <c r="FR2195" s="27"/>
      <c r="FS2195" s="27"/>
      <c r="FT2195" s="27"/>
      <c r="FU2195" s="27"/>
      <c r="FV2195" s="27"/>
      <c r="FW2195" s="27"/>
      <c r="FX2195" s="27"/>
      <c r="FY2195" s="27"/>
      <c r="FZ2195" s="27"/>
    </row>
    <row r="2196" spans="1:182">
      <c r="A2196"/>
      <c r="B2196" s="74"/>
      <c r="C2196" s="62"/>
      <c r="D2196"/>
      <c r="E2196"/>
      <c r="F2196"/>
      <c r="G2196"/>
      <c r="H2196" s="46"/>
      <c r="I2196" s="46"/>
      <c r="J2196"/>
      <c r="K2196" s="46"/>
      <c r="FP2196" s="27"/>
      <c r="FQ2196" s="27"/>
      <c r="FR2196" s="27"/>
      <c r="FS2196" s="27"/>
      <c r="FT2196" s="27"/>
      <c r="FU2196" s="27"/>
      <c r="FV2196" s="27"/>
      <c r="FW2196" s="27"/>
      <c r="FX2196" s="27"/>
      <c r="FY2196" s="27"/>
      <c r="FZ2196" s="27"/>
    </row>
    <row r="2197" spans="1:182">
      <c r="A2197"/>
      <c r="B2197" s="74"/>
      <c r="C2197" s="62"/>
      <c r="D2197"/>
      <c r="E2197"/>
      <c r="F2197"/>
      <c r="G2197"/>
      <c r="H2197" s="46"/>
      <c r="I2197" s="46"/>
      <c r="J2197"/>
      <c r="K2197" s="46"/>
      <c r="FP2197" s="27"/>
      <c r="FQ2197" s="27"/>
      <c r="FR2197" s="27"/>
      <c r="FS2197" s="27"/>
      <c r="FT2197" s="27"/>
      <c r="FU2197" s="27"/>
      <c r="FV2197" s="27"/>
      <c r="FW2197" s="27"/>
      <c r="FX2197" s="27"/>
      <c r="FY2197" s="27"/>
      <c r="FZ2197" s="27"/>
    </row>
    <row r="2198" spans="1:182">
      <c r="A2198"/>
      <c r="B2198" s="74"/>
      <c r="C2198" s="62"/>
      <c r="D2198"/>
      <c r="E2198"/>
      <c r="F2198"/>
      <c r="G2198"/>
      <c r="H2198" s="46"/>
      <c r="I2198" s="46"/>
      <c r="J2198"/>
      <c r="K2198" s="46"/>
      <c r="FP2198" s="27"/>
      <c r="FQ2198" s="27"/>
      <c r="FR2198" s="27"/>
      <c r="FS2198" s="27"/>
      <c r="FT2198" s="27"/>
      <c r="FU2198" s="27"/>
      <c r="FV2198" s="27"/>
      <c r="FW2198" s="27"/>
      <c r="FX2198" s="27"/>
      <c r="FY2198" s="27"/>
      <c r="FZ2198" s="27"/>
    </row>
    <row r="2199" spans="1:182">
      <c r="A2199"/>
      <c r="B2199" s="74"/>
      <c r="C2199" s="62"/>
      <c r="D2199"/>
      <c r="E2199"/>
      <c r="F2199"/>
      <c r="G2199"/>
      <c r="H2199" s="46"/>
      <c r="I2199" s="46"/>
      <c r="J2199"/>
      <c r="K2199" s="46"/>
      <c r="FP2199" s="27"/>
      <c r="FQ2199" s="27"/>
      <c r="FR2199" s="27"/>
      <c r="FS2199" s="27"/>
      <c r="FT2199" s="27"/>
      <c r="FU2199" s="27"/>
      <c r="FV2199" s="27"/>
      <c r="FW2199" s="27"/>
      <c r="FX2199" s="27"/>
      <c r="FY2199" s="27"/>
      <c r="FZ2199" s="27"/>
    </row>
    <row r="2200" spans="1:182">
      <c r="A2200"/>
      <c r="B2200" s="74"/>
      <c r="C2200" s="62"/>
      <c r="D2200"/>
      <c r="E2200"/>
      <c r="F2200"/>
      <c r="G2200"/>
      <c r="H2200" s="46"/>
      <c r="I2200" s="46"/>
      <c r="J2200"/>
      <c r="K2200" s="46"/>
      <c r="FP2200" s="27"/>
      <c r="FQ2200" s="27"/>
      <c r="FR2200" s="27"/>
      <c r="FS2200" s="27"/>
      <c r="FT2200" s="27"/>
      <c r="FU2200" s="27"/>
      <c r="FV2200" s="27"/>
      <c r="FW2200" s="27"/>
      <c r="FX2200" s="27"/>
      <c r="FY2200" s="27"/>
      <c r="FZ2200" s="27"/>
    </row>
    <row r="2201" spans="1:182">
      <c r="A2201"/>
      <c r="B2201" s="74"/>
      <c r="C2201" s="62"/>
      <c r="D2201"/>
      <c r="E2201"/>
      <c r="F2201"/>
      <c r="G2201"/>
      <c r="H2201" s="46"/>
      <c r="I2201" s="46"/>
      <c r="J2201"/>
      <c r="K2201" s="46"/>
      <c r="FP2201" s="27"/>
      <c r="FQ2201" s="27"/>
      <c r="FR2201" s="27"/>
      <c r="FS2201" s="27"/>
      <c r="FT2201" s="27"/>
      <c r="FU2201" s="27"/>
      <c r="FV2201" s="27"/>
      <c r="FW2201" s="27"/>
      <c r="FX2201" s="27"/>
      <c r="FY2201" s="27"/>
      <c r="FZ2201" s="27"/>
    </row>
    <row r="2202" spans="1:182">
      <c r="A2202"/>
      <c r="B2202" s="74"/>
      <c r="C2202" s="62"/>
      <c r="D2202"/>
      <c r="E2202"/>
      <c r="F2202"/>
      <c r="G2202"/>
      <c r="H2202" s="46"/>
      <c r="I2202" s="46"/>
      <c r="J2202"/>
      <c r="K2202" s="46"/>
      <c r="FP2202" s="27"/>
      <c r="FQ2202" s="27"/>
      <c r="FR2202" s="27"/>
      <c r="FS2202" s="27"/>
      <c r="FT2202" s="27"/>
      <c r="FU2202" s="27"/>
      <c r="FV2202" s="27"/>
      <c r="FW2202" s="27"/>
      <c r="FX2202" s="27"/>
      <c r="FY2202" s="27"/>
      <c r="FZ2202" s="27"/>
    </row>
    <row r="2203" spans="1:182">
      <c r="A2203"/>
      <c r="B2203" s="74"/>
      <c r="C2203" s="62"/>
      <c r="D2203"/>
      <c r="E2203"/>
      <c r="F2203"/>
      <c r="G2203"/>
      <c r="H2203" s="46"/>
      <c r="I2203" s="46"/>
      <c r="J2203"/>
      <c r="K2203" s="46"/>
      <c r="FP2203" s="27"/>
      <c r="FQ2203" s="27"/>
      <c r="FR2203" s="27"/>
      <c r="FS2203" s="27"/>
      <c r="FT2203" s="27"/>
      <c r="FU2203" s="27"/>
      <c r="FV2203" s="27"/>
      <c r="FW2203" s="27"/>
      <c r="FX2203" s="27"/>
      <c r="FY2203" s="27"/>
      <c r="FZ2203" s="27"/>
    </row>
    <row r="2204" spans="1:182">
      <c r="A2204"/>
      <c r="B2204" s="74"/>
      <c r="C2204" s="62"/>
      <c r="D2204"/>
      <c r="E2204"/>
      <c r="F2204"/>
      <c r="G2204"/>
      <c r="H2204" s="46"/>
      <c r="I2204" s="46"/>
      <c r="J2204"/>
      <c r="K2204" s="46"/>
      <c r="FP2204" s="27"/>
      <c r="FQ2204" s="27"/>
      <c r="FR2204" s="27"/>
      <c r="FS2204" s="27"/>
      <c r="FT2204" s="27"/>
      <c r="FU2204" s="27"/>
      <c r="FV2204" s="27"/>
      <c r="FW2204" s="27"/>
      <c r="FX2204" s="27"/>
      <c r="FY2204" s="27"/>
      <c r="FZ2204" s="27"/>
    </row>
    <row r="2205" spans="1:182">
      <c r="A2205"/>
      <c r="B2205" s="74"/>
      <c r="C2205" s="62"/>
      <c r="D2205"/>
      <c r="E2205"/>
      <c r="F2205"/>
      <c r="G2205"/>
      <c r="H2205" s="46"/>
      <c r="I2205" s="46"/>
      <c r="J2205"/>
      <c r="K2205" s="46"/>
      <c r="FP2205" s="27"/>
      <c r="FQ2205" s="27"/>
      <c r="FR2205" s="27"/>
      <c r="FS2205" s="27"/>
      <c r="FT2205" s="27"/>
      <c r="FU2205" s="27"/>
      <c r="FV2205" s="27"/>
      <c r="FW2205" s="27"/>
      <c r="FX2205" s="27"/>
      <c r="FY2205" s="27"/>
      <c r="FZ2205" s="27"/>
    </row>
    <row r="2206" spans="1:182">
      <c r="A2206"/>
      <c r="B2206" s="74"/>
      <c r="C2206" s="62"/>
      <c r="D2206"/>
      <c r="E2206"/>
      <c r="F2206"/>
      <c r="G2206"/>
      <c r="H2206" s="46"/>
      <c r="I2206" s="46"/>
      <c r="J2206"/>
      <c r="K2206" s="46"/>
      <c r="FP2206" s="27"/>
      <c r="FQ2206" s="27"/>
      <c r="FR2206" s="27"/>
      <c r="FS2206" s="27"/>
      <c r="FT2206" s="27"/>
      <c r="FU2206" s="27"/>
      <c r="FV2206" s="27"/>
      <c r="FW2206" s="27"/>
      <c r="FX2206" s="27"/>
      <c r="FY2206" s="27"/>
      <c r="FZ2206" s="27"/>
    </row>
    <row r="2207" spans="1:182">
      <c r="A2207"/>
      <c r="B2207" s="74"/>
      <c r="C2207" s="62"/>
      <c r="D2207"/>
      <c r="E2207"/>
      <c r="F2207"/>
      <c r="G2207"/>
      <c r="H2207" s="46"/>
      <c r="I2207" s="46"/>
      <c r="J2207"/>
      <c r="K2207" s="46"/>
      <c r="FP2207" s="27"/>
      <c r="FQ2207" s="27"/>
      <c r="FR2207" s="27"/>
      <c r="FS2207" s="27"/>
      <c r="FT2207" s="27"/>
      <c r="FU2207" s="27"/>
      <c r="FV2207" s="27"/>
      <c r="FW2207" s="27"/>
      <c r="FX2207" s="27"/>
      <c r="FY2207" s="27"/>
      <c r="FZ2207" s="27"/>
    </row>
    <row r="2208" spans="1:182">
      <c r="A2208"/>
      <c r="B2208" s="74"/>
      <c r="C2208" s="62"/>
      <c r="D2208"/>
      <c r="E2208"/>
      <c r="F2208"/>
      <c r="G2208"/>
      <c r="H2208" s="46"/>
      <c r="I2208" s="46"/>
      <c r="J2208"/>
      <c r="K2208" s="46"/>
      <c r="FP2208" s="27"/>
      <c r="FQ2208" s="27"/>
      <c r="FR2208" s="27"/>
      <c r="FS2208" s="27"/>
      <c r="FT2208" s="27"/>
      <c r="FU2208" s="27"/>
      <c r="FV2208" s="27"/>
      <c r="FW2208" s="27"/>
      <c r="FX2208" s="27"/>
      <c r="FY2208" s="27"/>
      <c r="FZ2208" s="27"/>
    </row>
    <row r="2209" spans="1:182">
      <c r="A2209"/>
      <c r="B2209" s="74"/>
      <c r="C2209" s="62"/>
      <c r="D2209"/>
      <c r="E2209"/>
      <c r="F2209"/>
      <c r="G2209"/>
      <c r="H2209" s="46"/>
      <c r="I2209" s="46"/>
      <c r="J2209"/>
      <c r="K2209" s="46"/>
      <c r="FP2209" s="27"/>
      <c r="FQ2209" s="27"/>
      <c r="FR2209" s="27"/>
      <c r="FS2209" s="27"/>
      <c r="FT2209" s="27"/>
      <c r="FU2209" s="27"/>
      <c r="FV2209" s="27"/>
      <c r="FW2209" s="27"/>
      <c r="FX2209" s="27"/>
      <c r="FY2209" s="27"/>
      <c r="FZ2209" s="27"/>
    </row>
    <row r="2210" spans="1:182">
      <c r="A2210"/>
      <c r="B2210" s="74"/>
      <c r="C2210" s="62"/>
      <c r="D2210"/>
      <c r="E2210"/>
      <c r="F2210"/>
      <c r="G2210"/>
      <c r="H2210" s="46"/>
      <c r="I2210" s="46"/>
      <c r="J2210"/>
      <c r="K2210" s="46"/>
      <c r="FP2210" s="27"/>
      <c r="FQ2210" s="27"/>
      <c r="FR2210" s="27"/>
      <c r="FS2210" s="27"/>
      <c r="FT2210" s="27"/>
      <c r="FU2210" s="27"/>
      <c r="FV2210" s="27"/>
      <c r="FW2210" s="27"/>
      <c r="FX2210" s="27"/>
      <c r="FY2210" s="27"/>
      <c r="FZ2210" s="27"/>
    </row>
    <row r="2211" spans="1:182">
      <c r="A2211"/>
      <c r="B2211" s="74"/>
      <c r="C2211" s="62"/>
      <c r="D2211"/>
      <c r="E2211"/>
      <c r="F2211"/>
      <c r="G2211"/>
      <c r="H2211" s="46"/>
      <c r="I2211" s="46"/>
      <c r="J2211"/>
      <c r="K2211" s="46"/>
      <c r="FP2211" s="27"/>
      <c r="FQ2211" s="27"/>
      <c r="FR2211" s="27"/>
      <c r="FS2211" s="27"/>
      <c r="FT2211" s="27"/>
      <c r="FU2211" s="27"/>
      <c r="FV2211" s="27"/>
      <c r="FW2211" s="27"/>
      <c r="FX2211" s="27"/>
      <c r="FY2211" s="27"/>
      <c r="FZ2211" s="27"/>
    </row>
    <row r="2212" spans="1:182">
      <c r="A2212"/>
      <c r="B2212" s="74"/>
      <c r="C2212" s="62"/>
      <c r="D2212"/>
      <c r="E2212"/>
      <c r="F2212"/>
      <c r="G2212"/>
      <c r="H2212" s="46"/>
      <c r="I2212" s="46"/>
      <c r="J2212"/>
      <c r="K2212" s="46"/>
      <c r="FP2212" s="27"/>
      <c r="FQ2212" s="27"/>
      <c r="FR2212" s="27"/>
      <c r="FS2212" s="27"/>
      <c r="FT2212" s="27"/>
      <c r="FU2212" s="27"/>
      <c r="FV2212" s="27"/>
      <c r="FW2212" s="27"/>
      <c r="FX2212" s="27"/>
      <c r="FY2212" s="27"/>
      <c r="FZ2212" s="27"/>
    </row>
    <row r="2213" spans="1:182">
      <c r="A2213"/>
      <c r="B2213" s="74"/>
      <c r="C2213" s="62"/>
      <c r="D2213"/>
      <c r="E2213"/>
      <c r="F2213"/>
      <c r="G2213"/>
      <c r="H2213" s="46"/>
      <c r="I2213" s="46"/>
      <c r="J2213"/>
      <c r="K2213" s="46"/>
      <c r="FP2213" s="27"/>
      <c r="FQ2213" s="27"/>
      <c r="FR2213" s="27"/>
      <c r="FS2213" s="27"/>
      <c r="FT2213" s="27"/>
      <c r="FU2213" s="27"/>
      <c r="FV2213" s="27"/>
      <c r="FW2213" s="27"/>
      <c r="FX2213" s="27"/>
      <c r="FY2213" s="27"/>
      <c r="FZ2213" s="27"/>
    </row>
    <row r="2214" spans="1:182">
      <c r="A2214"/>
      <c r="B2214" s="74"/>
      <c r="C2214" s="62"/>
      <c r="D2214"/>
      <c r="E2214"/>
      <c r="F2214"/>
      <c r="G2214"/>
      <c r="H2214" s="46"/>
      <c r="I2214" s="46"/>
      <c r="J2214"/>
      <c r="K2214" s="46"/>
      <c r="FP2214" s="27"/>
      <c r="FQ2214" s="27"/>
      <c r="FR2214" s="27"/>
      <c r="FS2214" s="27"/>
      <c r="FT2214" s="27"/>
      <c r="FU2214" s="27"/>
      <c r="FV2214" s="27"/>
      <c r="FW2214" s="27"/>
      <c r="FX2214" s="27"/>
      <c r="FY2214" s="27"/>
      <c r="FZ2214" s="27"/>
    </row>
    <row r="2215" spans="1:182">
      <c r="A2215"/>
      <c r="B2215" s="74"/>
      <c r="C2215" s="62"/>
      <c r="D2215"/>
      <c r="E2215"/>
      <c r="F2215"/>
      <c r="G2215"/>
      <c r="H2215" s="46"/>
      <c r="I2215" s="46"/>
      <c r="J2215"/>
      <c r="K2215" s="46"/>
      <c r="FP2215" s="27"/>
      <c r="FQ2215" s="27"/>
      <c r="FR2215" s="27"/>
      <c r="FS2215" s="27"/>
      <c r="FT2215" s="27"/>
      <c r="FU2215" s="27"/>
      <c r="FV2215" s="27"/>
      <c r="FW2215" s="27"/>
      <c r="FX2215" s="27"/>
      <c r="FY2215" s="27"/>
      <c r="FZ2215" s="27"/>
    </row>
    <row r="2216" spans="1:182">
      <c r="A2216"/>
      <c r="B2216" s="74"/>
      <c r="C2216" s="62"/>
      <c r="D2216"/>
      <c r="E2216"/>
      <c r="F2216"/>
      <c r="G2216"/>
      <c r="H2216" s="46"/>
      <c r="I2216" s="46"/>
      <c r="J2216"/>
      <c r="K2216" s="46"/>
      <c r="FP2216" s="27"/>
      <c r="FQ2216" s="27"/>
      <c r="FR2216" s="27"/>
      <c r="FS2216" s="27"/>
      <c r="FT2216" s="27"/>
      <c r="FU2216" s="27"/>
      <c r="FV2216" s="27"/>
      <c r="FW2216" s="27"/>
      <c r="FX2216" s="27"/>
      <c r="FY2216" s="27"/>
      <c r="FZ2216" s="27"/>
    </row>
    <row r="2217" spans="1:182">
      <c r="A2217"/>
      <c r="B2217" s="74"/>
      <c r="C2217" s="62"/>
      <c r="D2217"/>
      <c r="E2217"/>
      <c r="F2217"/>
      <c r="G2217"/>
      <c r="H2217" s="46"/>
      <c r="I2217" s="46"/>
      <c r="J2217"/>
      <c r="K2217" s="46"/>
      <c r="FP2217" s="27"/>
      <c r="FQ2217" s="27"/>
      <c r="FR2217" s="27"/>
      <c r="FS2217" s="27"/>
      <c r="FT2217" s="27"/>
      <c r="FU2217" s="27"/>
      <c r="FV2217" s="27"/>
      <c r="FW2217" s="27"/>
      <c r="FX2217" s="27"/>
      <c r="FY2217" s="27"/>
      <c r="FZ2217" s="27"/>
    </row>
    <row r="2218" spans="1:182">
      <c r="A2218"/>
      <c r="B2218" s="74"/>
      <c r="C2218" s="62"/>
      <c r="D2218"/>
      <c r="E2218"/>
      <c r="F2218"/>
      <c r="G2218"/>
      <c r="H2218" s="46"/>
      <c r="I2218" s="46"/>
      <c r="J2218"/>
      <c r="K2218" s="46"/>
      <c r="FP2218" s="27"/>
      <c r="FQ2218" s="27"/>
      <c r="FR2218" s="27"/>
      <c r="FS2218" s="27"/>
      <c r="FT2218" s="27"/>
      <c r="FU2218" s="27"/>
      <c r="FV2218" s="27"/>
      <c r="FW2218" s="27"/>
      <c r="FX2218" s="27"/>
      <c r="FY2218" s="27"/>
      <c r="FZ2218" s="27"/>
    </row>
    <row r="2219" spans="1:182">
      <c r="A2219"/>
      <c r="B2219" s="74"/>
      <c r="C2219" s="62"/>
      <c r="D2219"/>
      <c r="E2219"/>
      <c r="F2219"/>
      <c r="G2219"/>
      <c r="H2219" s="46"/>
      <c r="I2219" s="46"/>
      <c r="J2219"/>
      <c r="K2219" s="46"/>
      <c r="FP2219" s="27"/>
      <c r="FQ2219" s="27"/>
      <c r="FR2219" s="27"/>
      <c r="FS2219" s="27"/>
      <c r="FT2219" s="27"/>
      <c r="FU2219" s="27"/>
      <c r="FV2219" s="27"/>
      <c r="FW2219" s="27"/>
      <c r="FX2219" s="27"/>
      <c r="FY2219" s="27"/>
      <c r="FZ2219" s="27"/>
    </row>
    <row r="2220" spans="1:182">
      <c r="A2220"/>
      <c r="B2220" s="74"/>
      <c r="C2220" s="62"/>
      <c r="D2220"/>
      <c r="E2220"/>
      <c r="F2220"/>
      <c r="G2220"/>
      <c r="H2220" s="46"/>
      <c r="I2220" s="46"/>
      <c r="J2220"/>
      <c r="K2220" s="46"/>
      <c r="FP2220" s="27"/>
      <c r="FQ2220" s="27"/>
      <c r="FR2220" s="27"/>
      <c r="FS2220" s="27"/>
      <c r="FT2220" s="27"/>
      <c r="FU2220" s="27"/>
      <c r="FV2220" s="27"/>
      <c r="FW2220" s="27"/>
      <c r="FX2220" s="27"/>
      <c r="FY2220" s="27"/>
      <c r="FZ2220" s="27"/>
    </row>
    <row r="2221" spans="1:182">
      <c r="A2221"/>
      <c r="B2221" s="74"/>
      <c r="C2221" s="62"/>
      <c r="D2221"/>
      <c r="E2221"/>
      <c r="F2221"/>
      <c r="G2221"/>
      <c r="H2221" s="46"/>
      <c r="I2221" s="46"/>
      <c r="J2221"/>
      <c r="K2221" s="46"/>
      <c r="FP2221" s="27"/>
      <c r="FQ2221" s="27"/>
      <c r="FR2221" s="27"/>
      <c r="FS2221" s="27"/>
      <c r="FT2221" s="27"/>
      <c r="FU2221" s="27"/>
      <c r="FV2221" s="27"/>
      <c r="FW2221" s="27"/>
      <c r="FX2221" s="27"/>
      <c r="FY2221" s="27"/>
      <c r="FZ2221" s="27"/>
    </row>
    <row r="2222" spans="1:182">
      <c r="A2222"/>
      <c r="B2222" s="74"/>
      <c r="C2222" s="62"/>
      <c r="D2222"/>
      <c r="E2222"/>
      <c r="F2222"/>
      <c r="G2222"/>
      <c r="H2222" s="46"/>
      <c r="I2222" s="46"/>
      <c r="J2222"/>
      <c r="K2222" s="46"/>
      <c r="FP2222" s="27"/>
      <c r="FQ2222" s="27"/>
      <c r="FR2222" s="27"/>
      <c r="FS2222" s="27"/>
      <c r="FT2222" s="27"/>
      <c r="FU2222" s="27"/>
      <c r="FV2222" s="27"/>
      <c r="FW2222" s="27"/>
      <c r="FX2222" s="27"/>
      <c r="FY2222" s="27"/>
      <c r="FZ2222" s="27"/>
    </row>
    <row r="2223" spans="1:182">
      <c r="A2223"/>
      <c r="B2223" s="74"/>
      <c r="C2223" s="62"/>
      <c r="D2223"/>
      <c r="E2223"/>
      <c r="F2223"/>
      <c r="G2223"/>
      <c r="H2223" s="46"/>
      <c r="I2223" s="46"/>
      <c r="J2223"/>
      <c r="K2223" s="46"/>
      <c r="FP2223" s="27"/>
      <c r="FQ2223" s="27"/>
      <c r="FR2223" s="27"/>
      <c r="FS2223" s="27"/>
      <c r="FT2223" s="27"/>
      <c r="FU2223" s="27"/>
      <c r="FV2223" s="27"/>
      <c r="FW2223" s="27"/>
      <c r="FX2223" s="27"/>
      <c r="FY2223" s="27"/>
      <c r="FZ2223" s="27"/>
    </row>
    <row r="2224" spans="1:182">
      <c r="A2224"/>
      <c r="B2224" s="74"/>
      <c r="C2224" s="62"/>
      <c r="D2224"/>
      <c r="E2224"/>
      <c r="F2224"/>
      <c r="G2224"/>
      <c r="H2224" s="46"/>
      <c r="I2224" s="46"/>
      <c r="J2224"/>
      <c r="K2224" s="46"/>
      <c r="FP2224" s="27"/>
      <c r="FQ2224" s="27"/>
      <c r="FR2224" s="27"/>
      <c r="FS2224" s="27"/>
      <c r="FT2224" s="27"/>
      <c r="FU2224" s="27"/>
      <c r="FV2224" s="27"/>
      <c r="FW2224" s="27"/>
      <c r="FX2224" s="27"/>
      <c r="FY2224" s="27"/>
      <c r="FZ2224" s="27"/>
    </row>
    <row r="2225" spans="1:182">
      <c r="A2225"/>
      <c r="B2225" s="74"/>
      <c r="C2225" s="62"/>
      <c r="D2225"/>
      <c r="E2225"/>
      <c r="F2225"/>
      <c r="G2225"/>
      <c r="H2225" s="46"/>
      <c r="I2225" s="46"/>
      <c r="J2225"/>
      <c r="K2225" s="46"/>
      <c r="FP2225" s="27"/>
      <c r="FQ2225" s="27"/>
      <c r="FR2225" s="27"/>
      <c r="FS2225" s="27"/>
      <c r="FT2225" s="27"/>
      <c r="FU2225" s="27"/>
      <c r="FV2225" s="27"/>
      <c r="FW2225" s="27"/>
      <c r="FX2225" s="27"/>
      <c r="FY2225" s="27"/>
      <c r="FZ2225" s="27"/>
    </row>
    <row r="2226" spans="1:182">
      <c r="A2226"/>
      <c r="B2226" s="74"/>
      <c r="C2226" s="62"/>
      <c r="D2226"/>
      <c r="E2226"/>
      <c r="F2226"/>
      <c r="G2226"/>
      <c r="H2226" s="46"/>
      <c r="I2226" s="46"/>
      <c r="J2226"/>
      <c r="K2226" s="46"/>
      <c r="FP2226" s="27"/>
      <c r="FQ2226" s="27"/>
      <c r="FR2226" s="27"/>
      <c r="FS2226" s="27"/>
      <c r="FT2226" s="27"/>
      <c r="FU2226" s="27"/>
      <c r="FV2226" s="27"/>
      <c r="FW2226" s="27"/>
      <c r="FX2226" s="27"/>
      <c r="FY2226" s="27"/>
      <c r="FZ2226" s="27"/>
    </row>
    <row r="2227" spans="1:182">
      <c r="A2227"/>
      <c r="B2227" s="74"/>
      <c r="C2227" s="62"/>
      <c r="D2227"/>
      <c r="E2227"/>
      <c r="F2227"/>
      <c r="G2227"/>
      <c r="H2227" s="46"/>
      <c r="I2227" s="46"/>
      <c r="J2227"/>
      <c r="K2227" s="46"/>
      <c r="FP2227" s="27"/>
      <c r="FQ2227" s="27"/>
      <c r="FR2227" s="27"/>
      <c r="FS2227" s="27"/>
      <c r="FT2227" s="27"/>
      <c r="FU2227" s="27"/>
      <c r="FV2227" s="27"/>
      <c r="FW2227" s="27"/>
      <c r="FX2227" s="27"/>
      <c r="FY2227" s="27"/>
      <c r="FZ2227" s="27"/>
    </row>
    <row r="2228" spans="1:182">
      <c r="A2228"/>
      <c r="B2228" s="74"/>
      <c r="C2228" s="62"/>
      <c r="D2228"/>
      <c r="E2228"/>
      <c r="F2228"/>
      <c r="G2228"/>
      <c r="H2228" s="46"/>
      <c r="I2228" s="46"/>
      <c r="J2228"/>
      <c r="K2228" s="46"/>
      <c r="FP2228" s="27"/>
      <c r="FQ2228" s="27"/>
      <c r="FR2228" s="27"/>
      <c r="FS2228" s="27"/>
      <c r="FT2228" s="27"/>
      <c r="FU2228" s="27"/>
      <c r="FV2228" s="27"/>
      <c r="FW2228" s="27"/>
      <c r="FX2228" s="27"/>
      <c r="FY2228" s="27"/>
      <c r="FZ2228" s="27"/>
    </row>
    <row r="2229" spans="1:182">
      <c r="A2229"/>
      <c r="B2229" s="74"/>
      <c r="C2229" s="62"/>
      <c r="D2229"/>
      <c r="E2229"/>
      <c r="F2229"/>
      <c r="G2229"/>
      <c r="H2229" s="46"/>
      <c r="I2229" s="46"/>
      <c r="J2229"/>
      <c r="K2229" s="46"/>
      <c r="FP2229" s="27"/>
      <c r="FQ2229" s="27"/>
      <c r="FR2229" s="27"/>
      <c r="FS2229" s="27"/>
      <c r="FT2229" s="27"/>
      <c r="FU2229" s="27"/>
      <c r="FV2229" s="27"/>
      <c r="FW2229" s="27"/>
      <c r="FX2229" s="27"/>
      <c r="FY2229" s="27"/>
      <c r="FZ2229" s="27"/>
    </row>
    <row r="2230" spans="1:182">
      <c r="A2230"/>
      <c r="B2230" s="74"/>
      <c r="C2230" s="62"/>
      <c r="D2230"/>
      <c r="E2230"/>
      <c r="F2230"/>
      <c r="G2230"/>
      <c r="H2230" s="46"/>
      <c r="I2230" s="46"/>
      <c r="J2230"/>
      <c r="K2230" s="46"/>
      <c r="FP2230" s="27"/>
      <c r="FQ2230" s="27"/>
      <c r="FR2230" s="27"/>
      <c r="FS2230" s="27"/>
      <c r="FT2230" s="27"/>
      <c r="FU2230" s="27"/>
      <c r="FV2230" s="27"/>
      <c r="FW2230" s="27"/>
      <c r="FX2230" s="27"/>
      <c r="FY2230" s="27"/>
      <c r="FZ2230" s="27"/>
    </row>
    <row r="2231" spans="1:182">
      <c r="A2231"/>
      <c r="B2231" s="74"/>
      <c r="C2231" s="62"/>
      <c r="D2231"/>
      <c r="E2231"/>
      <c r="F2231"/>
      <c r="G2231"/>
      <c r="H2231" s="46"/>
      <c r="I2231" s="46"/>
      <c r="J2231"/>
      <c r="K2231" s="46"/>
      <c r="FP2231" s="27"/>
      <c r="FQ2231" s="27"/>
      <c r="FR2231" s="27"/>
      <c r="FS2231" s="27"/>
      <c r="FT2231" s="27"/>
      <c r="FU2231" s="27"/>
      <c r="FV2231" s="27"/>
      <c r="FW2231" s="27"/>
      <c r="FX2231" s="27"/>
      <c r="FY2231" s="27"/>
      <c r="FZ2231" s="27"/>
    </row>
    <row r="2232" spans="1:182">
      <c r="A2232"/>
      <c r="B2232" s="74"/>
      <c r="C2232" s="62"/>
      <c r="D2232"/>
      <c r="E2232"/>
      <c r="F2232"/>
      <c r="G2232"/>
      <c r="H2232" s="46"/>
      <c r="I2232" s="46"/>
      <c r="J2232"/>
      <c r="K2232" s="46"/>
      <c r="FP2232" s="27"/>
      <c r="FQ2232" s="27"/>
      <c r="FR2232" s="27"/>
      <c r="FS2232" s="27"/>
      <c r="FT2232" s="27"/>
      <c r="FU2232" s="27"/>
      <c r="FV2232" s="27"/>
      <c r="FW2232" s="27"/>
      <c r="FX2232" s="27"/>
      <c r="FY2232" s="27"/>
      <c r="FZ2232" s="27"/>
    </row>
    <row r="2233" spans="1:182">
      <c r="A2233"/>
      <c r="B2233" s="74"/>
      <c r="C2233" s="62"/>
      <c r="D2233"/>
      <c r="E2233"/>
      <c r="F2233"/>
      <c r="G2233"/>
      <c r="H2233" s="46"/>
      <c r="I2233" s="46"/>
      <c r="J2233"/>
      <c r="K2233" s="46"/>
      <c r="FP2233" s="27"/>
      <c r="FQ2233" s="27"/>
      <c r="FR2233" s="27"/>
      <c r="FS2233" s="27"/>
      <c r="FT2233" s="27"/>
      <c r="FU2233" s="27"/>
      <c r="FV2233" s="27"/>
      <c r="FW2233" s="27"/>
      <c r="FX2233" s="27"/>
      <c r="FY2233" s="27"/>
      <c r="FZ2233" s="27"/>
    </row>
    <row r="2234" spans="1:182">
      <c r="A2234"/>
      <c r="B2234" s="74"/>
      <c r="C2234" s="62"/>
      <c r="D2234"/>
      <c r="E2234"/>
      <c r="F2234"/>
      <c r="G2234"/>
      <c r="H2234" s="46"/>
      <c r="I2234" s="46"/>
      <c r="J2234"/>
      <c r="K2234" s="46"/>
      <c r="FP2234" s="27"/>
      <c r="FQ2234" s="27"/>
      <c r="FR2234" s="27"/>
      <c r="FS2234" s="27"/>
      <c r="FT2234" s="27"/>
      <c r="FU2234" s="27"/>
      <c r="FV2234" s="27"/>
      <c r="FW2234" s="27"/>
      <c r="FX2234" s="27"/>
      <c r="FY2234" s="27"/>
      <c r="FZ2234" s="27"/>
    </row>
    <row r="2235" spans="1:182">
      <c r="A2235"/>
      <c r="B2235" s="74"/>
      <c r="C2235" s="62"/>
      <c r="D2235"/>
      <c r="E2235"/>
      <c r="F2235"/>
      <c r="G2235"/>
      <c r="H2235" s="46"/>
      <c r="I2235" s="46"/>
      <c r="J2235"/>
      <c r="K2235" s="46"/>
      <c r="FP2235" s="27"/>
      <c r="FQ2235" s="27"/>
      <c r="FR2235" s="27"/>
      <c r="FS2235" s="27"/>
      <c r="FT2235" s="27"/>
      <c r="FU2235" s="27"/>
      <c r="FV2235" s="27"/>
      <c r="FW2235" s="27"/>
      <c r="FX2235" s="27"/>
      <c r="FY2235" s="27"/>
      <c r="FZ2235" s="27"/>
    </row>
    <row r="2236" spans="1:182">
      <c r="A2236"/>
      <c r="B2236" s="74"/>
      <c r="C2236" s="62"/>
      <c r="D2236"/>
      <c r="E2236"/>
      <c r="F2236"/>
      <c r="G2236"/>
      <c r="H2236" s="46"/>
      <c r="I2236" s="46"/>
      <c r="J2236"/>
      <c r="K2236" s="46"/>
      <c r="FP2236" s="27"/>
      <c r="FQ2236" s="27"/>
      <c r="FR2236" s="27"/>
      <c r="FS2236" s="27"/>
      <c r="FT2236" s="27"/>
      <c r="FU2236" s="27"/>
      <c r="FV2236" s="27"/>
      <c r="FW2236" s="27"/>
      <c r="FX2236" s="27"/>
      <c r="FY2236" s="27"/>
      <c r="FZ2236" s="27"/>
    </row>
    <row r="2237" spans="1:182">
      <c r="A2237"/>
      <c r="B2237" s="74"/>
      <c r="C2237" s="62"/>
      <c r="D2237"/>
      <c r="E2237"/>
      <c r="F2237"/>
      <c r="G2237"/>
      <c r="H2237" s="46"/>
      <c r="I2237" s="46"/>
      <c r="J2237"/>
      <c r="K2237" s="46"/>
      <c r="FP2237" s="27"/>
      <c r="FQ2237" s="27"/>
      <c r="FR2237" s="27"/>
      <c r="FS2237" s="27"/>
      <c r="FT2237" s="27"/>
      <c r="FU2237" s="27"/>
      <c r="FV2237" s="27"/>
      <c r="FW2237" s="27"/>
      <c r="FX2237" s="27"/>
      <c r="FY2237" s="27"/>
      <c r="FZ2237" s="27"/>
    </row>
    <row r="2238" spans="1:182">
      <c r="A2238"/>
      <c r="B2238" s="74"/>
      <c r="C2238" s="62"/>
      <c r="D2238"/>
      <c r="E2238"/>
      <c r="F2238"/>
      <c r="G2238"/>
      <c r="H2238" s="46"/>
      <c r="I2238" s="46"/>
      <c r="J2238"/>
      <c r="K2238" s="46"/>
      <c r="FP2238" s="27"/>
      <c r="FQ2238" s="27"/>
      <c r="FR2238" s="27"/>
      <c r="FS2238" s="27"/>
      <c r="FT2238" s="27"/>
      <c r="FU2238" s="27"/>
      <c r="FV2238" s="27"/>
      <c r="FW2238" s="27"/>
      <c r="FX2238" s="27"/>
      <c r="FY2238" s="27"/>
      <c r="FZ2238" s="27"/>
    </row>
    <row r="2239" spans="1:182">
      <c r="A2239"/>
      <c r="B2239" s="74"/>
      <c r="C2239" s="62"/>
      <c r="D2239"/>
      <c r="E2239"/>
      <c r="F2239"/>
      <c r="G2239"/>
      <c r="H2239" s="46"/>
      <c r="I2239" s="46"/>
      <c r="J2239"/>
      <c r="K2239" s="46"/>
      <c r="FP2239" s="27"/>
      <c r="FQ2239" s="27"/>
      <c r="FR2239" s="27"/>
      <c r="FS2239" s="27"/>
      <c r="FT2239" s="27"/>
      <c r="FU2239" s="27"/>
      <c r="FV2239" s="27"/>
      <c r="FW2239" s="27"/>
      <c r="FX2239" s="27"/>
      <c r="FY2239" s="27"/>
      <c r="FZ2239" s="27"/>
    </row>
    <row r="2240" spans="1:182">
      <c r="A2240"/>
      <c r="B2240" s="74"/>
      <c r="C2240" s="62"/>
      <c r="D2240"/>
      <c r="E2240"/>
      <c r="F2240"/>
      <c r="G2240"/>
      <c r="H2240" s="46"/>
      <c r="I2240" s="46"/>
      <c r="J2240"/>
      <c r="K2240" s="46"/>
      <c r="FP2240" s="27"/>
      <c r="FQ2240" s="27"/>
      <c r="FR2240" s="27"/>
      <c r="FS2240" s="27"/>
      <c r="FT2240" s="27"/>
      <c r="FU2240" s="27"/>
      <c r="FV2240" s="27"/>
      <c r="FW2240" s="27"/>
      <c r="FX2240" s="27"/>
      <c r="FY2240" s="27"/>
      <c r="FZ2240" s="27"/>
    </row>
    <row r="2241" spans="1:182">
      <c r="A2241"/>
      <c r="B2241" s="74"/>
      <c r="C2241" s="62"/>
      <c r="D2241"/>
      <c r="E2241"/>
      <c r="F2241"/>
      <c r="G2241"/>
      <c r="H2241" s="46"/>
      <c r="I2241" s="46"/>
      <c r="J2241"/>
      <c r="K2241" s="46"/>
      <c r="FP2241" s="27"/>
      <c r="FQ2241" s="27"/>
      <c r="FR2241" s="27"/>
      <c r="FS2241" s="27"/>
      <c r="FT2241" s="27"/>
      <c r="FU2241" s="27"/>
      <c r="FV2241" s="27"/>
      <c r="FW2241" s="27"/>
      <c r="FX2241" s="27"/>
      <c r="FY2241" s="27"/>
      <c r="FZ2241" s="27"/>
    </row>
    <row r="2242" spans="1:182">
      <c r="A2242"/>
      <c r="B2242" s="74"/>
      <c r="C2242" s="62"/>
      <c r="D2242"/>
      <c r="E2242"/>
      <c r="F2242"/>
      <c r="G2242"/>
      <c r="H2242" s="46"/>
      <c r="I2242" s="46"/>
      <c r="J2242"/>
      <c r="K2242" s="46"/>
      <c r="FP2242" s="27"/>
      <c r="FQ2242" s="27"/>
      <c r="FR2242" s="27"/>
      <c r="FS2242" s="27"/>
      <c r="FT2242" s="27"/>
      <c r="FU2242" s="27"/>
      <c r="FV2242" s="27"/>
      <c r="FW2242" s="27"/>
      <c r="FX2242" s="27"/>
      <c r="FY2242" s="27"/>
      <c r="FZ2242" s="27"/>
    </row>
    <row r="2243" spans="1:182">
      <c r="A2243"/>
      <c r="B2243" s="74"/>
      <c r="C2243" s="62"/>
      <c r="D2243"/>
      <c r="E2243"/>
      <c r="F2243"/>
      <c r="G2243"/>
      <c r="H2243" s="46"/>
      <c r="I2243" s="46"/>
      <c r="J2243"/>
      <c r="K2243" s="46"/>
      <c r="FP2243" s="27"/>
      <c r="FQ2243" s="27"/>
      <c r="FR2243" s="27"/>
      <c r="FS2243" s="27"/>
      <c r="FT2243" s="27"/>
      <c r="FU2243" s="27"/>
      <c r="FV2243" s="27"/>
      <c r="FW2243" s="27"/>
      <c r="FX2243" s="27"/>
      <c r="FY2243" s="27"/>
      <c r="FZ2243" s="27"/>
    </row>
    <row r="2244" spans="1:182">
      <c r="A2244"/>
      <c r="B2244" s="74"/>
      <c r="C2244" s="62"/>
      <c r="D2244"/>
      <c r="E2244"/>
      <c r="F2244"/>
      <c r="G2244"/>
      <c r="H2244" s="46"/>
      <c r="I2244" s="46"/>
      <c r="J2244"/>
      <c r="K2244" s="46"/>
      <c r="FP2244" s="27"/>
      <c r="FQ2244" s="27"/>
      <c r="FR2244" s="27"/>
      <c r="FS2244" s="27"/>
      <c r="FT2244" s="27"/>
      <c r="FU2244" s="27"/>
      <c r="FV2244" s="27"/>
      <c r="FW2244" s="27"/>
      <c r="FX2244" s="27"/>
      <c r="FY2244" s="27"/>
      <c r="FZ2244" s="27"/>
    </row>
    <row r="2245" spans="1:182">
      <c r="A2245"/>
      <c r="B2245" s="74"/>
      <c r="C2245" s="62"/>
      <c r="D2245"/>
      <c r="E2245"/>
      <c r="F2245"/>
      <c r="G2245"/>
      <c r="H2245" s="46"/>
      <c r="I2245" s="46"/>
      <c r="J2245"/>
      <c r="K2245" s="46"/>
      <c r="FP2245" s="27"/>
      <c r="FQ2245" s="27"/>
      <c r="FR2245" s="27"/>
      <c r="FS2245" s="27"/>
      <c r="FT2245" s="27"/>
      <c r="FU2245" s="27"/>
      <c r="FV2245" s="27"/>
      <c r="FW2245" s="27"/>
      <c r="FX2245" s="27"/>
      <c r="FY2245" s="27"/>
      <c r="FZ2245" s="27"/>
    </row>
    <row r="2246" spans="1:182">
      <c r="A2246"/>
      <c r="B2246" s="74"/>
      <c r="C2246" s="62"/>
      <c r="D2246"/>
      <c r="E2246"/>
      <c r="F2246"/>
      <c r="G2246"/>
      <c r="H2246" s="46"/>
      <c r="I2246" s="46"/>
      <c r="J2246"/>
      <c r="K2246" s="46"/>
      <c r="FP2246" s="27"/>
      <c r="FQ2246" s="27"/>
      <c r="FR2246" s="27"/>
      <c r="FS2246" s="27"/>
      <c r="FT2246" s="27"/>
      <c r="FU2246" s="27"/>
      <c r="FV2246" s="27"/>
      <c r="FW2246" s="27"/>
      <c r="FX2246" s="27"/>
      <c r="FY2246" s="27"/>
      <c r="FZ2246" s="27"/>
    </row>
    <row r="2247" spans="1:182">
      <c r="A2247"/>
      <c r="B2247" s="74"/>
      <c r="C2247" s="62"/>
      <c r="D2247"/>
      <c r="E2247"/>
      <c r="F2247"/>
      <c r="G2247"/>
      <c r="H2247" s="46"/>
      <c r="I2247" s="46"/>
      <c r="J2247"/>
      <c r="K2247" s="46"/>
      <c r="FP2247" s="27"/>
      <c r="FQ2247" s="27"/>
      <c r="FR2247" s="27"/>
      <c r="FS2247" s="27"/>
      <c r="FT2247" s="27"/>
      <c r="FU2247" s="27"/>
      <c r="FV2247" s="27"/>
      <c r="FW2247" s="27"/>
      <c r="FX2247" s="27"/>
      <c r="FY2247" s="27"/>
      <c r="FZ2247" s="27"/>
    </row>
    <row r="2248" spans="1:182">
      <c r="A2248"/>
      <c r="B2248" s="74"/>
      <c r="C2248" s="62"/>
      <c r="D2248"/>
      <c r="E2248"/>
      <c r="F2248"/>
      <c r="G2248"/>
      <c r="H2248" s="46"/>
      <c r="I2248" s="46"/>
      <c r="J2248"/>
      <c r="K2248" s="46"/>
      <c r="FP2248" s="27"/>
      <c r="FQ2248" s="27"/>
      <c r="FR2248" s="27"/>
      <c r="FS2248" s="27"/>
      <c r="FT2248" s="27"/>
      <c r="FU2248" s="27"/>
      <c r="FV2248" s="27"/>
      <c r="FW2248" s="27"/>
      <c r="FX2248" s="27"/>
      <c r="FY2248" s="27"/>
      <c r="FZ2248" s="27"/>
    </row>
    <row r="2249" spans="1:182">
      <c r="A2249"/>
      <c r="B2249" s="74"/>
      <c r="C2249" s="62"/>
      <c r="D2249"/>
      <c r="E2249"/>
      <c r="F2249"/>
      <c r="G2249"/>
      <c r="H2249" s="46"/>
      <c r="I2249" s="46"/>
      <c r="J2249"/>
      <c r="K2249" s="46"/>
      <c r="FP2249" s="27"/>
      <c r="FQ2249" s="27"/>
      <c r="FR2249" s="27"/>
      <c r="FS2249" s="27"/>
      <c r="FT2249" s="27"/>
      <c r="FU2249" s="27"/>
      <c r="FV2249" s="27"/>
      <c r="FW2249" s="27"/>
      <c r="FX2249" s="27"/>
      <c r="FY2249" s="27"/>
      <c r="FZ2249" s="27"/>
    </row>
    <row r="2250" spans="1:182">
      <c r="A2250"/>
      <c r="B2250" s="74"/>
      <c r="C2250" s="62"/>
      <c r="D2250"/>
      <c r="E2250"/>
      <c r="F2250"/>
      <c r="G2250"/>
      <c r="H2250" s="46"/>
      <c r="I2250" s="46"/>
      <c r="J2250"/>
      <c r="K2250" s="46"/>
      <c r="FP2250" s="27"/>
      <c r="FQ2250" s="27"/>
      <c r="FR2250" s="27"/>
      <c r="FS2250" s="27"/>
      <c r="FT2250" s="27"/>
      <c r="FU2250" s="27"/>
      <c r="FV2250" s="27"/>
      <c r="FW2250" s="27"/>
      <c r="FX2250" s="27"/>
      <c r="FY2250" s="27"/>
      <c r="FZ2250" s="27"/>
    </row>
    <row r="2251" spans="1:182">
      <c r="A2251"/>
      <c r="B2251" s="74"/>
      <c r="C2251" s="62"/>
      <c r="D2251"/>
      <c r="E2251"/>
      <c r="F2251"/>
      <c r="G2251"/>
      <c r="H2251" s="46"/>
      <c r="I2251" s="46"/>
      <c r="J2251"/>
      <c r="K2251" s="46"/>
      <c r="FP2251" s="27"/>
      <c r="FQ2251" s="27"/>
      <c r="FR2251" s="27"/>
      <c r="FS2251" s="27"/>
      <c r="FT2251" s="27"/>
      <c r="FU2251" s="27"/>
      <c r="FV2251" s="27"/>
      <c r="FW2251" s="27"/>
      <c r="FX2251" s="27"/>
      <c r="FY2251" s="27"/>
      <c r="FZ2251" s="27"/>
    </row>
    <row r="2252" spans="1:182">
      <c r="A2252"/>
      <c r="B2252" s="74"/>
      <c r="C2252" s="62"/>
      <c r="D2252"/>
      <c r="E2252"/>
      <c r="F2252"/>
      <c r="G2252"/>
      <c r="H2252" s="46"/>
      <c r="I2252" s="46"/>
      <c r="J2252"/>
      <c r="K2252" s="46"/>
      <c r="FP2252" s="27"/>
      <c r="FQ2252" s="27"/>
      <c r="FR2252" s="27"/>
      <c r="FS2252" s="27"/>
      <c r="FT2252" s="27"/>
      <c r="FU2252" s="27"/>
      <c r="FV2252" s="27"/>
      <c r="FW2252" s="27"/>
      <c r="FX2252" s="27"/>
      <c r="FY2252" s="27"/>
      <c r="FZ2252" s="27"/>
    </row>
    <row r="2253" spans="1:182">
      <c r="A2253"/>
      <c r="B2253" s="74"/>
      <c r="C2253" s="62"/>
      <c r="D2253"/>
      <c r="E2253"/>
      <c r="F2253"/>
      <c r="G2253"/>
      <c r="H2253" s="46"/>
      <c r="I2253" s="46"/>
      <c r="J2253"/>
      <c r="K2253" s="46"/>
      <c r="FP2253" s="27"/>
      <c r="FQ2253" s="27"/>
      <c r="FR2253" s="27"/>
      <c r="FS2253" s="27"/>
      <c r="FT2253" s="27"/>
      <c r="FU2253" s="27"/>
      <c r="FV2253" s="27"/>
      <c r="FW2253" s="27"/>
      <c r="FX2253" s="27"/>
      <c r="FY2253" s="27"/>
      <c r="FZ2253" s="27"/>
    </row>
    <row r="2254" spans="1:182">
      <c r="A2254"/>
      <c r="B2254" s="74"/>
      <c r="C2254" s="62"/>
      <c r="D2254"/>
      <c r="E2254"/>
      <c r="F2254"/>
      <c r="G2254"/>
      <c r="H2254" s="46"/>
      <c r="I2254" s="46"/>
      <c r="J2254"/>
      <c r="K2254" s="46"/>
      <c r="FP2254" s="27"/>
      <c r="FQ2254" s="27"/>
      <c r="FR2254" s="27"/>
      <c r="FS2254" s="27"/>
      <c r="FT2254" s="27"/>
      <c r="FU2254" s="27"/>
      <c r="FV2254" s="27"/>
      <c r="FW2254" s="27"/>
      <c r="FX2254" s="27"/>
      <c r="FY2254" s="27"/>
      <c r="FZ2254" s="27"/>
    </row>
    <row r="2255" spans="1:182">
      <c r="A2255"/>
      <c r="B2255" s="74"/>
      <c r="C2255" s="62"/>
      <c r="D2255"/>
      <c r="E2255"/>
      <c r="F2255"/>
      <c r="G2255"/>
      <c r="H2255" s="46"/>
      <c r="I2255" s="46"/>
      <c r="J2255"/>
      <c r="K2255" s="46"/>
      <c r="FP2255" s="27"/>
      <c r="FQ2255" s="27"/>
      <c r="FR2255" s="27"/>
      <c r="FS2255" s="27"/>
      <c r="FT2255" s="27"/>
      <c r="FU2255" s="27"/>
      <c r="FV2255" s="27"/>
      <c r="FW2255" s="27"/>
      <c r="FX2255" s="27"/>
      <c r="FY2255" s="27"/>
      <c r="FZ2255" s="27"/>
    </row>
    <row r="2256" spans="1:182">
      <c r="A2256"/>
      <c r="B2256" s="74"/>
      <c r="C2256" s="62"/>
      <c r="D2256"/>
      <c r="E2256"/>
      <c r="F2256"/>
      <c r="G2256"/>
      <c r="H2256" s="46"/>
      <c r="I2256" s="46"/>
      <c r="J2256"/>
      <c r="K2256" s="46"/>
      <c r="FP2256" s="27"/>
      <c r="FQ2256" s="27"/>
      <c r="FR2256" s="27"/>
      <c r="FS2256" s="27"/>
      <c r="FT2256" s="27"/>
      <c r="FU2256" s="27"/>
      <c r="FV2256" s="27"/>
      <c r="FW2256" s="27"/>
      <c r="FX2256" s="27"/>
      <c r="FY2256" s="27"/>
      <c r="FZ2256" s="27"/>
    </row>
    <row r="2257" spans="1:182">
      <c r="A2257"/>
      <c r="B2257" s="74"/>
      <c r="C2257" s="62"/>
      <c r="D2257"/>
      <c r="E2257"/>
      <c r="F2257"/>
      <c r="G2257"/>
      <c r="H2257" s="46"/>
      <c r="I2257" s="46"/>
      <c r="J2257"/>
      <c r="K2257" s="46"/>
      <c r="FP2257" s="27"/>
      <c r="FQ2257" s="27"/>
      <c r="FR2257" s="27"/>
      <c r="FS2257" s="27"/>
      <c r="FT2257" s="27"/>
      <c r="FU2257" s="27"/>
      <c r="FV2257" s="27"/>
      <c r="FW2257" s="27"/>
      <c r="FX2257" s="27"/>
      <c r="FY2257" s="27"/>
      <c r="FZ2257" s="27"/>
    </row>
    <row r="2258" spans="1:182">
      <c r="A2258"/>
      <c r="B2258" s="74"/>
      <c r="C2258" s="62"/>
      <c r="D2258"/>
      <c r="E2258"/>
      <c r="F2258"/>
      <c r="G2258"/>
      <c r="H2258" s="46"/>
      <c r="I2258" s="46"/>
      <c r="J2258"/>
      <c r="K2258" s="46"/>
      <c r="FP2258" s="27"/>
      <c r="FQ2258" s="27"/>
      <c r="FR2258" s="27"/>
      <c r="FS2258" s="27"/>
      <c r="FT2258" s="27"/>
      <c r="FU2258" s="27"/>
      <c r="FV2258" s="27"/>
      <c r="FW2258" s="27"/>
      <c r="FX2258" s="27"/>
      <c r="FY2258" s="27"/>
      <c r="FZ2258" s="27"/>
    </row>
    <row r="2259" spans="1:182">
      <c r="A2259"/>
      <c r="B2259" s="74"/>
      <c r="C2259" s="62"/>
      <c r="D2259"/>
      <c r="E2259"/>
      <c r="F2259"/>
      <c r="G2259"/>
      <c r="H2259" s="46"/>
      <c r="I2259" s="46"/>
      <c r="J2259"/>
      <c r="K2259" s="46"/>
      <c r="FP2259" s="27"/>
      <c r="FQ2259" s="27"/>
      <c r="FR2259" s="27"/>
      <c r="FS2259" s="27"/>
      <c r="FT2259" s="27"/>
      <c r="FU2259" s="27"/>
      <c r="FV2259" s="27"/>
      <c r="FW2259" s="27"/>
      <c r="FX2259" s="27"/>
      <c r="FY2259" s="27"/>
      <c r="FZ2259" s="27"/>
    </row>
    <row r="2260" spans="1:182">
      <c r="A2260"/>
      <c r="B2260" s="74"/>
      <c r="C2260" s="62"/>
      <c r="D2260"/>
      <c r="E2260"/>
      <c r="F2260"/>
      <c r="G2260"/>
      <c r="H2260" s="46"/>
      <c r="I2260" s="46"/>
      <c r="J2260"/>
      <c r="K2260" s="46"/>
      <c r="FP2260" s="27"/>
      <c r="FQ2260" s="27"/>
      <c r="FR2260" s="27"/>
      <c r="FS2260" s="27"/>
      <c r="FT2260" s="27"/>
      <c r="FU2260" s="27"/>
      <c r="FV2260" s="27"/>
      <c r="FW2260" s="27"/>
      <c r="FX2260" s="27"/>
      <c r="FY2260" s="27"/>
      <c r="FZ2260" s="27"/>
    </row>
    <row r="2261" spans="1:182">
      <c r="A2261"/>
      <c r="B2261" s="74"/>
      <c r="C2261" s="62"/>
      <c r="D2261"/>
      <c r="E2261"/>
      <c r="F2261"/>
      <c r="G2261"/>
      <c r="H2261" s="46"/>
      <c r="I2261" s="46"/>
      <c r="J2261"/>
      <c r="K2261" s="46"/>
      <c r="FP2261" s="27"/>
      <c r="FQ2261" s="27"/>
      <c r="FR2261" s="27"/>
      <c r="FS2261" s="27"/>
      <c r="FT2261" s="27"/>
      <c r="FU2261" s="27"/>
      <c r="FV2261" s="27"/>
      <c r="FW2261" s="27"/>
      <c r="FX2261" s="27"/>
      <c r="FY2261" s="27"/>
      <c r="FZ2261" s="27"/>
    </row>
    <row r="2262" spans="1:182">
      <c r="A2262"/>
      <c r="B2262" s="74"/>
      <c r="C2262" s="62"/>
      <c r="D2262"/>
      <c r="E2262"/>
      <c r="F2262"/>
      <c r="G2262"/>
      <c r="H2262" s="46"/>
      <c r="I2262" s="46"/>
      <c r="J2262"/>
      <c r="K2262" s="46"/>
      <c r="FP2262" s="27"/>
      <c r="FQ2262" s="27"/>
      <c r="FR2262" s="27"/>
      <c r="FS2262" s="27"/>
      <c r="FT2262" s="27"/>
      <c r="FU2262" s="27"/>
      <c r="FV2262" s="27"/>
      <c r="FW2262" s="27"/>
      <c r="FX2262" s="27"/>
      <c r="FY2262" s="27"/>
      <c r="FZ2262" s="27"/>
    </row>
    <row r="2263" spans="1:182">
      <c r="A2263"/>
      <c r="B2263" s="74"/>
      <c r="C2263" s="62"/>
      <c r="D2263"/>
      <c r="E2263"/>
      <c r="F2263"/>
      <c r="G2263"/>
      <c r="H2263" s="46"/>
      <c r="I2263" s="46"/>
      <c r="J2263"/>
      <c r="K2263" s="46"/>
      <c r="FP2263" s="27"/>
      <c r="FQ2263" s="27"/>
      <c r="FR2263" s="27"/>
      <c r="FS2263" s="27"/>
      <c r="FT2263" s="27"/>
      <c r="FU2263" s="27"/>
      <c r="FV2263" s="27"/>
      <c r="FW2263" s="27"/>
      <c r="FX2263" s="27"/>
      <c r="FY2263" s="27"/>
      <c r="FZ2263" s="27"/>
    </row>
    <row r="2264" spans="1:182">
      <c r="A2264"/>
      <c r="B2264" s="74"/>
      <c r="C2264" s="62"/>
      <c r="D2264"/>
      <c r="E2264"/>
      <c r="F2264"/>
      <c r="G2264"/>
      <c r="H2264" s="46"/>
      <c r="I2264" s="46"/>
      <c r="J2264"/>
      <c r="K2264" s="46"/>
      <c r="FP2264" s="27"/>
      <c r="FQ2264" s="27"/>
      <c r="FR2264" s="27"/>
      <c r="FS2264" s="27"/>
      <c r="FT2264" s="27"/>
      <c r="FU2264" s="27"/>
      <c r="FV2264" s="27"/>
      <c r="FW2264" s="27"/>
      <c r="FX2264" s="27"/>
      <c r="FY2264" s="27"/>
      <c r="FZ2264" s="27"/>
    </row>
    <row r="2265" spans="1:182">
      <c r="A2265"/>
      <c r="B2265" s="74"/>
      <c r="C2265" s="62"/>
      <c r="D2265"/>
      <c r="E2265"/>
      <c r="F2265"/>
      <c r="G2265"/>
      <c r="H2265" s="46"/>
      <c r="I2265" s="46"/>
      <c r="J2265"/>
      <c r="K2265" s="46"/>
      <c r="FP2265" s="27"/>
      <c r="FQ2265" s="27"/>
      <c r="FR2265" s="27"/>
      <c r="FS2265" s="27"/>
      <c r="FT2265" s="27"/>
      <c r="FU2265" s="27"/>
      <c r="FV2265" s="27"/>
      <c r="FW2265" s="27"/>
      <c r="FX2265" s="27"/>
      <c r="FY2265" s="27"/>
      <c r="FZ2265" s="27"/>
    </row>
    <row r="2266" spans="1:182">
      <c r="A2266"/>
      <c r="B2266" s="74"/>
      <c r="C2266" s="62"/>
      <c r="D2266"/>
      <c r="E2266"/>
      <c r="F2266"/>
      <c r="G2266"/>
      <c r="H2266" s="46"/>
      <c r="I2266" s="46"/>
      <c r="J2266"/>
      <c r="K2266" s="46"/>
      <c r="FP2266" s="27"/>
      <c r="FQ2266" s="27"/>
      <c r="FR2266" s="27"/>
      <c r="FS2266" s="27"/>
      <c r="FT2266" s="27"/>
      <c r="FU2266" s="27"/>
      <c r="FV2266" s="27"/>
      <c r="FW2266" s="27"/>
      <c r="FX2266" s="27"/>
      <c r="FY2266" s="27"/>
      <c r="FZ2266" s="27"/>
    </row>
    <row r="2267" spans="1:182">
      <c r="A2267"/>
      <c r="B2267" s="74"/>
      <c r="C2267" s="62"/>
      <c r="D2267"/>
      <c r="E2267"/>
      <c r="F2267"/>
      <c r="G2267"/>
      <c r="H2267" s="46"/>
      <c r="I2267" s="46"/>
      <c r="J2267"/>
      <c r="K2267" s="46"/>
      <c r="FP2267" s="27"/>
      <c r="FQ2267" s="27"/>
      <c r="FR2267" s="27"/>
      <c r="FS2267" s="27"/>
      <c r="FT2267" s="27"/>
      <c r="FU2267" s="27"/>
      <c r="FV2267" s="27"/>
      <c r="FW2267" s="27"/>
      <c r="FX2267" s="27"/>
      <c r="FY2267" s="27"/>
      <c r="FZ2267" s="27"/>
    </row>
    <row r="2268" spans="1:182">
      <c r="A2268"/>
      <c r="B2268" s="74"/>
      <c r="C2268" s="62"/>
      <c r="D2268"/>
      <c r="E2268"/>
      <c r="F2268"/>
      <c r="G2268"/>
      <c r="H2268" s="46"/>
      <c r="I2268" s="46"/>
      <c r="J2268"/>
      <c r="K2268" s="46"/>
      <c r="FP2268" s="27"/>
      <c r="FQ2268" s="27"/>
      <c r="FR2268" s="27"/>
      <c r="FS2268" s="27"/>
      <c r="FT2268" s="27"/>
      <c r="FU2268" s="27"/>
      <c r="FV2268" s="27"/>
      <c r="FW2268" s="27"/>
      <c r="FX2268" s="27"/>
      <c r="FY2268" s="27"/>
      <c r="FZ2268" s="27"/>
    </row>
    <row r="2269" spans="1:182">
      <c r="A2269"/>
      <c r="B2269" s="74"/>
      <c r="C2269" s="62"/>
      <c r="D2269"/>
      <c r="E2269"/>
      <c r="F2269"/>
      <c r="G2269"/>
      <c r="H2269" s="46"/>
      <c r="I2269" s="46"/>
      <c r="J2269"/>
      <c r="K2269" s="46"/>
      <c r="FP2269" s="27"/>
      <c r="FQ2269" s="27"/>
      <c r="FR2269" s="27"/>
      <c r="FS2269" s="27"/>
      <c r="FT2269" s="27"/>
      <c r="FU2269" s="27"/>
      <c r="FV2269" s="27"/>
      <c r="FW2269" s="27"/>
      <c r="FX2269" s="27"/>
      <c r="FY2269" s="27"/>
      <c r="FZ2269" s="27"/>
    </row>
    <row r="2270" spans="1:182">
      <c r="A2270"/>
      <c r="B2270" s="74"/>
      <c r="C2270" s="62"/>
      <c r="D2270"/>
      <c r="E2270"/>
      <c r="F2270"/>
      <c r="G2270"/>
      <c r="H2270" s="46"/>
      <c r="I2270" s="46"/>
      <c r="J2270"/>
      <c r="K2270" s="46"/>
      <c r="FP2270" s="27"/>
      <c r="FQ2270" s="27"/>
      <c r="FR2270" s="27"/>
      <c r="FS2270" s="27"/>
      <c r="FT2270" s="27"/>
      <c r="FU2270" s="27"/>
      <c r="FV2270" s="27"/>
      <c r="FW2270" s="27"/>
      <c r="FX2270" s="27"/>
      <c r="FY2270" s="27"/>
      <c r="FZ2270" s="27"/>
    </row>
    <row r="2271" spans="1:182">
      <c r="A2271"/>
      <c r="B2271" s="74"/>
      <c r="C2271" s="62"/>
      <c r="D2271"/>
      <c r="E2271"/>
      <c r="F2271"/>
      <c r="G2271"/>
      <c r="H2271" s="46"/>
      <c r="I2271" s="46"/>
      <c r="J2271"/>
      <c r="K2271" s="46"/>
      <c r="FP2271" s="27"/>
      <c r="FQ2271" s="27"/>
      <c r="FR2271" s="27"/>
      <c r="FS2271" s="27"/>
      <c r="FT2271" s="27"/>
      <c r="FU2271" s="27"/>
      <c r="FV2271" s="27"/>
      <c r="FW2271" s="27"/>
      <c r="FX2271" s="27"/>
      <c r="FY2271" s="27"/>
      <c r="FZ2271" s="27"/>
    </row>
    <row r="2272" spans="1:182">
      <c r="A2272"/>
      <c r="B2272" s="74"/>
      <c r="C2272" s="62"/>
      <c r="D2272"/>
      <c r="E2272"/>
      <c r="F2272"/>
      <c r="G2272"/>
      <c r="H2272" s="46"/>
      <c r="I2272" s="46"/>
      <c r="J2272"/>
      <c r="K2272" s="46"/>
      <c r="FP2272" s="27"/>
      <c r="FQ2272" s="27"/>
      <c r="FR2272" s="27"/>
      <c r="FS2272" s="27"/>
      <c r="FT2272" s="27"/>
      <c r="FU2272" s="27"/>
      <c r="FV2272" s="27"/>
      <c r="FW2272" s="27"/>
      <c r="FX2272" s="27"/>
      <c r="FY2272" s="27"/>
      <c r="FZ2272" s="27"/>
    </row>
    <row r="2273" spans="1:182">
      <c r="A2273"/>
      <c r="B2273" s="74"/>
      <c r="C2273" s="62"/>
      <c r="D2273"/>
      <c r="E2273"/>
      <c r="F2273"/>
      <c r="G2273"/>
      <c r="H2273" s="46"/>
      <c r="I2273" s="46"/>
      <c r="J2273"/>
      <c r="K2273" s="46"/>
      <c r="FP2273" s="27"/>
      <c r="FQ2273" s="27"/>
      <c r="FR2273" s="27"/>
      <c r="FS2273" s="27"/>
      <c r="FT2273" s="27"/>
      <c r="FU2273" s="27"/>
      <c r="FV2273" s="27"/>
      <c r="FW2273" s="27"/>
      <c r="FX2273" s="27"/>
      <c r="FY2273" s="27"/>
      <c r="FZ2273" s="27"/>
    </row>
    <row r="2274" spans="1:182">
      <c r="A2274"/>
      <c r="B2274" s="74"/>
      <c r="C2274" s="62"/>
      <c r="D2274"/>
      <c r="E2274"/>
      <c r="F2274"/>
      <c r="G2274"/>
      <c r="H2274" s="46"/>
      <c r="I2274" s="46"/>
      <c r="J2274"/>
      <c r="K2274" s="46"/>
      <c r="FP2274" s="27"/>
      <c r="FQ2274" s="27"/>
      <c r="FR2274" s="27"/>
      <c r="FS2274" s="27"/>
      <c r="FT2274" s="27"/>
      <c r="FU2274" s="27"/>
      <c r="FV2274" s="27"/>
      <c r="FW2274" s="27"/>
      <c r="FX2274" s="27"/>
      <c r="FY2274" s="27"/>
      <c r="FZ2274" s="27"/>
    </row>
    <row r="2275" spans="1:182">
      <c r="A2275"/>
      <c r="B2275" s="74"/>
      <c r="C2275" s="62"/>
      <c r="D2275"/>
      <c r="E2275"/>
      <c r="F2275"/>
      <c r="G2275"/>
      <c r="H2275" s="46"/>
      <c r="I2275" s="46"/>
      <c r="J2275"/>
      <c r="K2275" s="46"/>
      <c r="FP2275" s="27"/>
      <c r="FQ2275" s="27"/>
      <c r="FR2275" s="27"/>
      <c r="FS2275" s="27"/>
      <c r="FT2275" s="27"/>
      <c r="FU2275" s="27"/>
      <c r="FV2275" s="27"/>
      <c r="FW2275" s="27"/>
      <c r="FX2275" s="27"/>
      <c r="FY2275" s="27"/>
      <c r="FZ2275" s="27"/>
    </row>
    <row r="2276" spans="1:182">
      <c r="A2276"/>
      <c r="B2276" s="74"/>
      <c r="C2276" s="62"/>
      <c r="D2276"/>
      <c r="E2276"/>
      <c r="F2276"/>
      <c r="G2276"/>
      <c r="H2276" s="46"/>
      <c r="I2276" s="46"/>
      <c r="J2276"/>
      <c r="K2276" s="46"/>
      <c r="FP2276" s="27"/>
      <c r="FQ2276" s="27"/>
      <c r="FR2276" s="27"/>
      <c r="FS2276" s="27"/>
      <c r="FT2276" s="27"/>
      <c r="FU2276" s="27"/>
      <c r="FV2276" s="27"/>
      <c r="FW2276" s="27"/>
      <c r="FX2276" s="27"/>
      <c r="FY2276" s="27"/>
      <c r="FZ2276" s="27"/>
    </row>
    <row r="2277" spans="1:182">
      <c r="A2277"/>
      <c r="B2277" s="74"/>
      <c r="C2277" s="62"/>
      <c r="D2277"/>
      <c r="E2277"/>
      <c r="F2277"/>
      <c r="G2277"/>
      <c r="H2277" s="46"/>
      <c r="I2277" s="46"/>
      <c r="J2277"/>
      <c r="K2277" s="46"/>
      <c r="FP2277" s="27"/>
      <c r="FQ2277" s="27"/>
      <c r="FR2277" s="27"/>
      <c r="FS2277" s="27"/>
      <c r="FT2277" s="27"/>
      <c r="FU2277" s="27"/>
      <c r="FV2277" s="27"/>
      <c r="FW2277" s="27"/>
      <c r="FX2277" s="27"/>
      <c r="FY2277" s="27"/>
      <c r="FZ2277" s="27"/>
    </row>
    <row r="2278" spans="1:182">
      <c r="A2278"/>
      <c r="B2278" s="74"/>
      <c r="C2278" s="62"/>
      <c r="D2278"/>
      <c r="E2278"/>
      <c r="F2278"/>
      <c r="G2278"/>
      <c r="H2278" s="46"/>
      <c r="I2278" s="46"/>
      <c r="J2278"/>
      <c r="K2278" s="46"/>
      <c r="FP2278" s="27"/>
      <c r="FQ2278" s="27"/>
      <c r="FR2278" s="27"/>
      <c r="FS2278" s="27"/>
      <c r="FT2278" s="27"/>
      <c r="FU2278" s="27"/>
      <c r="FV2278" s="27"/>
      <c r="FW2278" s="27"/>
      <c r="FX2278" s="27"/>
      <c r="FY2278" s="27"/>
      <c r="FZ2278" s="27"/>
    </row>
    <row r="2279" spans="1:182">
      <c r="A2279"/>
      <c r="B2279" s="74"/>
      <c r="C2279" s="62"/>
      <c r="D2279"/>
      <c r="E2279"/>
      <c r="F2279"/>
      <c r="G2279"/>
      <c r="H2279" s="46"/>
      <c r="I2279" s="46"/>
      <c r="J2279"/>
      <c r="K2279" s="46"/>
      <c r="FP2279" s="27"/>
      <c r="FQ2279" s="27"/>
      <c r="FR2279" s="27"/>
      <c r="FS2279" s="27"/>
      <c r="FT2279" s="27"/>
      <c r="FU2279" s="27"/>
      <c r="FV2279" s="27"/>
      <c r="FW2279" s="27"/>
      <c r="FX2279" s="27"/>
      <c r="FY2279" s="27"/>
      <c r="FZ2279" s="27"/>
    </row>
    <row r="2280" spans="1:182">
      <c r="A2280"/>
      <c r="B2280" s="74"/>
      <c r="C2280" s="62"/>
      <c r="D2280"/>
      <c r="E2280"/>
      <c r="F2280"/>
      <c r="G2280"/>
      <c r="H2280" s="46"/>
      <c r="I2280" s="46"/>
      <c r="J2280"/>
      <c r="K2280" s="46"/>
      <c r="FP2280" s="27"/>
      <c r="FQ2280" s="27"/>
      <c r="FR2280" s="27"/>
      <c r="FS2280" s="27"/>
      <c r="FT2280" s="27"/>
      <c r="FU2280" s="27"/>
      <c r="FV2280" s="27"/>
      <c r="FW2280" s="27"/>
      <c r="FX2280" s="27"/>
      <c r="FY2280" s="27"/>
      <c r="FZ2280" s="27"/>
    </row>
    <row r="2281" spans="1:182">
      <c r="A2281"/>
      <c r="B2281" s="74"/>
      <c r="C2281" s="62"/>
      <c r="D2281"/>
      <c r="E2281"/>
      <c r="F2281"/>
      <c r="G2281"/>
      <c r="H2281" s="46"/>
      <c r="I2281" s="46"/>
      <c r="J2281"/>
      <c r="K2281" s="46"/>
      <c r="FP2281" s="27"/>
      <c r="FQ2281" s="27"/>
      <c r="FR2281" s="27"/>
      <c r="FS2281" s="27"/>
      <c r="FT2281" s="27"/>
      <c r="FU2281" s="27"/>
      <c r="FV2281" s="27"/>
      <c r="FW2281" s="27"/>
      <c r="FX2281" s="27"/>
      <c r="FY2281" s="27"/>
      <c r="FZ2281" s="27"/>
    </row>
    <row r="2282" spans="1:182">
      <c r="A2282"/>
      <c r="B2282" s="74"/>
      <c r="C2282" s="62"/>
      <c r="D2282"/>
      <c r="E2282"/>
      <c r="F2282"/>
      <c r="G2282"/>
      <c r="H2282" s="46"/>
      <c r="I2282" s="46"/>
      <c r="J2282"/>
      <c r="K2282" s="46"/>
      <c r="FP2282" s="27"/>
      <c r="FQ2282" s="27"/>
      <c r="FR2282" s="27"/>
      <c r="FS2282" s="27"/>
      <c r="FT2282" s="27"/>
      <c r="FU2282" s="27"/>
      <c r="FV2282" s="27"/>
      <c r="FW2282" s="27"/>
      <c r="FX2282" s="27"/>
      <c r="FY2282" s="27"/>
      <c r="FZ2282" s="27"/>
    </row>
    <row r="2283" spans="1:182">
      <c r="A2283"/>
      <c r="B2283" s="74"/>
      <c r="C2283" s="62"/>
      <c r="D2283"/>
      <c r="E2283"/>
      <c r="F2283"/>
      <c r="G2283"/>
      <c r="H2283" s="46"/>
      <c r="I2283" s="46"/>
      <c r="J2283"/>
      <c r="K2283" s="46"/>
      <c r="FP2283" s="27"/>
      <c r="FQ2283" s="27"/>
      <c r="FR2283" s="27"/>
      <c r="FS2283" s="27"/>
      <c r="FT2283" s="27"/>
      <c r="FU2283" s="27"/>
      <c r="FV2283" s="27"/>
      <c r="FW2283" s="27"/>
      <c r="FX2283" s="27"/>
      <c r="FY2283" s="27"/>
      <c r="FZ2283" s="27"/>
    </row>
    <row r="2284" spans="1:182">
      <c r="A2284"/>
      <c r="B2284" s="74"/>
      <c r="C2284" s="62"/>
      <c r="D2284"/>
      <c r="E2284"/>
      <c r="F2284"/>
      <c r="G2284"/>
      <c r="H2284" s="46"/>
      <c r="I2284" s="46"/>
      <c r="J2284"/>
      <c r="K2284" s="46"/>
      <c r="FP2284" s="27"/>
      <c r="FQ2284" s="27"/>
      <c r="FR2284" s="27"/>
      <c r="FS2284" s="27"/>
      <c r="FT2284" s="27"/>
      <c r="FU2284" s="27"/>
      <c r="FV2284" s="27"/>
      <c r="FW2284" s="27"/>
      <c r="FX2284" s="27"/>
      <c r="FY2284" s="27"/>
      <c r="FZ2284" s="27"/>
    </row>
    <row r="2285" spans="1:182">
      <c r="A2285"/>
      <c r="B2285" s="74"/>
      <c r="C2285" s="62"/>
      <c r="D2285"/>
      <c r="E2285"/>
      <c r="F2285"/>
      <c r="G2285"/>
      <c r="H2285" s="46"/>
      <c r="I2285" s="46"/>
      <c r="J2285"/>
      <c r="K2285" s="46"/>
      <c r="FP2285" s="27"/>
      <c r="FQ2285" s="27"/>
      <c r="FR2285" s="27"/>
      <c r="FS2285" s="27"/>
      <c r="FT2285" s="27"/>
      <c r="FU2285" s="27"/>
      <c r="FV2285" s="27"/>
      <c r="FW2285" s="27"/>
      <c r="FX2285" s="27"/>
      <c r="FY2285" s="27"/>
      <c r="FZ2285" s="27"/>
    </row>
    <row r="2286" spans="1:182">
      <c r="A2286"/>
      <c r="B2286" s="74"/>
      <c r="C2286" s="62"/>
      <c r="D2286"/>
      <c r="E2286"/>
      <c r="F2286"/>
      <c r="G2286"/>
      <c r="H2286" s="46"/>
      <c r="I2286" s="46"/>
      <c r="J2286"/>
      <c r="K2286" s="46"/>
      <c r="FP2286" s="27"/>
      <c r="FQ2286" s="27"/>
      <c r="FR2286" s="27"/>
      <c r="FS2286" s="27"/>
      <c r="FT2286" s="27"/>
      <c r="FU2286" s="27"/>
      <c r="FV2286" s="27"/>
      <c r="FW2286" s="27"/>
      <c r="FX2286" s="27"/>
      <c r="FY2286" s="27"/>
      <c r="FZ2286" s="27"/>
    </row>
    <row r="2287" spans="1:182">
      <c r="A2287"/>
      <c r="B2287" s="74"/>
      <c r="C2287" s="62"/>
      <c r="D2287"/>
      <c r="E2287"/>
      <c r="F2287"/>
      <c r="G2287"/>
      <c r="H2287" s="46"/>
      <c r="I2287" s="46"/>
      <c r="J2287"/>
      <c r="K2287" s="46"/>
      <c r="FP2287" s="27"/>
      <c r="FQ2287" s="27"/>
      <c r="FR2287" s="27"/>
      <c r="FS2287" s="27"/>
      <c r="FT2287" s="27"/>
      <c r="FU2287" s="27"/>
      <c r="FV2287" s="27"/>
      <c r="FW2287" s="27"/>
      <c r="FX2287" s="27"/>
      <c r="FY2287" s="27"/>
      <c r="FZ2287" s="27"/>
    </row>
    <row r="2288" spans="1:182">
      <c r="A2288"/>
      <c r="B2288" s="74"/>
      <c r="C2288" s="62"/>
      <c r="D2288"/>
      <c r="E2288"/>
      <c r="F2288"/>
      <c r="G2288"/>
      <c r="H2288" s="46"/>
      <c r="I2288" s="46"/>
      <c r="J2288"/>
      <c r="K2288" s="46"/>
      <c r="FP2288" s="27"/>
      <c r="FQ2288" s="27"/>
      <c r="FR2288" s="27"/>
      <c r="FS2288" s="27"/>
      <c r="FT2288" s="27"/>
      <c r="FU2288" s="27"/>
      <c r="FV2288" s="27"/>
      <c r="FW2288" s="27"/>
      <c r="FX2288" s="27"/>
      <c r="FY2288" s="27"/>
      <c r="FZ2288" s="27"/>
    </row>
    <row r="2289" spans="1:182">
      <c r="A2289"/>
      <c r="B2289" s="74"/>
      <c r="C2289" s="62"/>
      <c r="D2289"/>
      <c r="E2289"/>
      <c r="F2289"/>
      <c r="G2289"/>
      <c r="H2289" s="46"/>
      <c r="I2289" s="46"/>
      <c r="J2289"/>
      <c r="K2289" s="46"/>
      <c r="FP2289" s="27"/>
      <c r="FQ2289" s="27"/>
      <c r="FR2289" s="27"/>
      <c r="FS2289" s="27"/>
      <c r="FT2289" s="27"/>
      <c r="FU2289" s="27"/>
      <c r="FV2289" s="27"/>
      <c r="FW2289" s="27"/>
      <c r="FX2289" s="27"/>
      <c r="FY2289" s="27"/>
      <c r="FZ2289" s="27"/>
    </row>
    <row r="2290" spans="1:182">
      <c r="A2290"/>
      <c r="B2290" s="74"/>
      <c r="C2290" s="62"/>
      <c r="D2290"/>
      <c r="E2290"/>
      <c r="F2290"/>
      <c r="G2290"/>
      <c r="H2290" s="46"/>
      <c r="I2290" s="46"/>
      <c r="J2290"/>
      <c r="K2290" s="46"/>
      <c r="FP2290" s="27"/>
      <c r="FQ2290" s="27"/>
      <c r="FR2290" s="27"/>
      <c r="FS2290" s="27"/>
      <c r="FT2290" s="27"/>
      <c r="FU2290" s="27"/>
      <c r="FV2290" s="27"/>
      <c r="FW2290" s="27"/>
      <c r="FX2290" s="27"/>
      <c r="FY2290" s="27"/>
      <c r="FZ2290" s="27"/>
    </row>
    <row r="2291" spans="1:182">
      <c r="A2291"/>
      <c r="B2291" s="74"/>
      <c r="C2291" s="62"/>
      <c r="D2291"/>
      <c r="E2291"/>
      <c r="F2291"/>
      <c r="G2291"/>
      <c r="H2291" s="46"/>
      <c r="I2291" s="46"/>
      <c r="J2291"/>
      <c r="K2291" s="46"/>
      <c r="FP2291" s="27"/>
      <c r="FQ2291" s="27"/>
      <c r="FR2291" s="27"/>
      <c r="FS2291" s="27"/>
      <c r="FT2291" s="27"/>
      <c r="FU2291" s="27"/>
      <c r="FV2291" s="27"/>
      <c r="FW2291" s="27"/>
      <c r="FX2291" s="27"/>
      <c r="FY2291" s="27"/>
      <c r="FZ2291" s="27"/>
    </row>
    <row r="2292" spans="1:182">
      <c r="A2292"/>
      <c r="B2292" s="74"/>
      <c r="C2292" s="62"/>
      <c r="D2292"/>
      <c r="E2292"/>
      <c r="F2292"/>
      <c r="G2292"/>
      <c r="H2292" s="46"/>
      <c r="I2292" s="46"/>
      <c r="J2292"/>
      <c r="K2292" s="46"/>
      <c r="FP2292" s="27"/>
      <c r="FQ2292" s="27"/>
      <c r="FR2292" s="27"/>
      <c r="FS2292" s="27"/>
      <c r="FT2292" s="27"/>
      <c r="FU2292" s="27"/>
      <c r="FV2292" s="27"/>
      <c r="FW2292" s="27"/>
      <c r="FX2292" s="27"/>
      <c r="FY2292" s="27"/>
      <c r="FZ2292" s="27"/>
    </row>
    <row r="2293" spans="1:182">
      <c r="A2293"/>
      <c r="B2293" s="74"/>
      <c r="C2293" s="62"/>
      <c r="D2293"/>
      <c r="E2293"/>
      <c r="F2293"/>
      <c r="G2293"/>
      <c r="H2293" s="46"/>
      <c r="I2293" s="46"/>
      <c r="J2293"/>
      <c r="K2293" s="46"/>
      <c r="FP2293" s="27"/>
      <c r="FQ2293" s="27"/>
      <c r="FR2293" s="27"/>
      <c r="FS2293" s="27"/>
      <c r="FT2293" s="27"/>
      <c r="FU2293" s="27"/>
      <c r="FV2293" s="27"/>
      <c r="FW2293" s="27"/>
      <c r="FX2293" s="27"/>
      <c r="FY2293" s="27"/>
      <c r="FZ2293" s="27"/>
    </row>
    <row r="2294" spans="1:182">
      <c r="A2294"/>
      <c r="B2294" s="74"/>
      <c r="C2294" s="62"/>
      <c r="D2294"/>
      <c r="E2294"/>
      <c r="F2294"/>
      <c r="G2294"/>
      <c r="H2294" s="46"/>
      <c r="I2294" s="46"/>
      <c r="J2294"/>
      <c r="K2294" s="46"/>
      <c r="FP2294" s="27"/>
      <c r="FQ2294" s="27"/>
      <c r="FR2294" s="27"/>
      <c r="FS2294" s="27"/>
      <c r="FT2294" s="27"/>
      <c r="FU2294" s="27"/>
      <c r="FV2294" s="27"/>
      <c r="FW2294" s="27"/>
      <c r="FX2294" s="27"/>
      <c r="FY2294" s="27"/>
      <c r="FZ2294" s="27"/>
    </row>
    <row r="2295" spans="1:182">
      <c r="A2295"/>
      <c r="B2295" s="74"/>
      <c r="C2295" s="62"/>
      <c r="D2295"/>
      <c r="E2295"/>
      <c r="F2295"/>
      <c r="G2295"/>
      <c r="H2295" s="46"/>
      <c r="I2295" s="46"/>
      <c r="J2295"/>
      <c r="K2295" s="46"/>
      <c r="FP2295" s="27"/>
      <c r="FQ2295" s="27"/>
      <c r="FR2295" s="27"/>
      <c r="FS2295" s="27"/>
      <c r="FT2295" s="27"/>
      <c r="FU2295" s="27"/>
      <c r="FV2295" s="27"/>
      <c r="FW2295" s="27"/>
      <c r="FX2295" s="27"/>
      <c r="FY2295" s="27"/>
      <c r="FZ2295" s="27"/>
    </row>
    <row r="2296" spans="1:182">
      <c r="A2296"/>
      <c r="B2296" s="74"/>
      <c r="C2296" s="62"/>
      <c r="D2296"/>
      <c r="E2296"/>
      <c r="F2296"/>
      <c r="G2296"/>
      <c r="H2296" s="46"/>
      <c r="I2296" s="46"/>
      <c r="J2296"/>
      <c r="K2296" s="46"/>
      <c r="FP2296" s="27"/>
      <c r="FQ2296" s="27"/>
      <c r="FR2296" s="27"/>
      <c r="FS2296" s="27"/>
      <c r="FT2296" s="27"/>
      <c r="FU2296" s="27"/>
      <c r="FV2296" s="27"/>
      <c r="FW2296" s="27"/>
      <c r="FX2296" s="27"/>
      <c r="FY2296" s="27"/>
      <c r="FZ2296" s="27"/>
    </row>
    <row r="2297" spans="1:182">
      <c r="A2297"/>
      <c r="B2297" s="74"/>
      <c r="C2297" s="62"/>
      <c r="D2297"/>
      <c r="E2297"/>
      <c r="F2297"/>
      <c r="G2297"/>
      <c r="H2297" s="46"/>
      <c r="I2297" s="46"/>
      <c r="J2297"/>
      <c r="K2297" s="46"/>
      <c r="FP2297" s="27"/>
      <c r="FQ2297" s="27"/>
      <c r="FR2297" s="27"/>
      <c r="FS2297" s="27"/>
      <c r="FT2297" s="27"/>
      <c r="FU2297" s="27"/>
      <c r="FV2297" s="27"/>
      <c r="FW2297" s="27"/>
      <c r="FX2297" s="27"/>
      <c r="FY2297" s="27"/>
      <c r="FZ2297" s="27"/>
    </row>
    <row r="2298" spans="1:182">
      <c r="A2298"/>
      <c r="B2298" s="74"/>
      <c r="C2298" s="62"/>
      <c r="D2298"/>
      <c r="E2298"/>
      <c r="F2298"/>
      <c r="G2298"/>
      <c r="H2298" s="46"/>
      <c r="I2298" s="46"/>
      <c r="J2298"/>
      <c r="K2298" s="46"/>
      <c r="FP2298" s="27"/>
      <c r="FQ2298" s="27"/>
      <c r="FR2298" s="27"/>
      <c r="FS2298" s="27"/>
      <c r="FT2298" s="27"/>
      <c r="FU2298" s="27"/>
      <c r="FV2298" s="27"/>
      <c r="FW2298" s="27"/>
      <c r="FX2298" s="27"/>
      <c r="FY2298" s="27"/>
      <c r="FZ2298" s="27"/>
    </row>
    <row r="2299" spans="1:182">
      <c r="A2299"/>
      <c r="B2299" s="74"/>
      <c r="C2299" s="62"/>
      <c r="D2299"/>
      <c r="E2299"/>
      <c r="F2299"/>
      <c r="G2299"/>
      <c r="H2299" s="46"/>
      <c r="I2299" s="46"/>
      <c r="J2299"/>
      <c r="K2299" s="46"/>
      <c r="FP2299" s="27"/>
      <c r="FQ2299" s="27"/>
      <c r="FR2299" s="27"/>
      <c r="FS2299" s="27"/>
      <c r="FT2299" s="27"/>
      <c r="FU2299" s="27"/>
      <c r="FV2299" s="27"/>
      <c r="FW2299" s="27"/>
      <c r="FX2299" s="27"/>
      <c r="FY2299" s="27"/>
      <c r="FZ2299" s="27"/>
    </row>
    <row r="2300" spans="1:182">
      <c r="A2300"/>
      <c r="B2300" s="74"/>
      <c r="C2300" s="62"/>
      <c r="D2300"/>
      <c r="E2300"/>
      <c r="F2300"/>
      <c r="G2300"/>
      <c r="H2300" s="46"/>
      <c r="I2300" s="46"/>
      <c r="J2300"/>
      <c r="K2300" s="46"/>
      <c r="FP2300" s="27"/>
      <c r="FQ2300" s="27"/>
      <c r="FR2300" s="27"/>
      <c r="FS2300" s="27"/>
      <c r="FT2300" s="27"/>
      <c r="FU2300" s="27"/>
      <c r="FV2300" s="27"/>
      <c r="FW2300" s="27"/>
      <c r="FX2300" s="27"/>
      <c r="FY2300" s="27"/>
      <c r="FZ2300" s="27"/>
    </row>
    <row r="2301" spans="1:182">
      <c r="A2301"/>
      <c r="B2301" s="74"/>
      <c r="C2301" s="62"/>
      <c r="D2301"/>
      <c r="E2301"/>
      <c r="F2301"/>
      <c r="G2301"/>
      <c r="H2301" s="46"/>
      <c r="I2301" s="46"/>
      <c r="J2301"/>
      <c r="K2301" s="46"/>
      <c r="FP2301" s="27"/>
      <c r="FQ2301" s="27"/>
      <c r="FR2301" s="27"/>
      <c r="FS2301" s="27"/>
      <c r="FT2301" s="27"/>
      <c r="FU2301" s="27"/>
      <c r="FV2301" s="27"/>
      <c r="FW2301" s="27"/>
      <c r="FX2301" s="27"/>
      <c r="FY2301" s="27"/>
      <c r="FZ2301" s="27"/>
    </row>
    <row r="2302" spans="1:182">
      <c r="A2302"/>
      <c r="B2302" s="74"/>
      <c r="C2302" s="62"/>
      <c r="D2302"/>
      <c r="E2302"/>
      <c r="F2302"/>
      <c r="G2302"/>
      <c r="H2302" s="46"/>
      <c r="I2302" s="46"/>
      <c r="J2302"/>
      <c r="K2302" s="46"/>
      <c r="FP2302" s="27"/>
      <c r="FQ2302" s="27"/>
      <c r="FR2302" s="27"/>
      <c r="FS2302" s="27"/>
      <c r="FT2302" s="27"/>
      <c r="FU2302" s="27"/>
      <c r="FV2302" s="27"/>
      <c r="FW2302" s="27"/>
      <c r="FX2302" s="27"/>
      <c r="FY2302" s="27"/>
      <c r="FZ2302" s="27"/>
    </row>
    <row r="2303" spans="1:182">
      <c r="A2303"/>
      <c r="B2303" s="74"/>
      <c r="C2303" s="62"/>
      <c r="D2303"/>
      <c r="E2303"/>
      <c r="F2303"/>
      <c r="G2303"/>
      <c r="H2303" s="46"/>
      <c r="I2303" s="46"/>
      <c r="J2303"/>
      <c r="K2303" s="46"/>
      <c r="FP2303" s="27"/>
      <c r="FQ2303" s="27"/>
      <c r="FR2303" s="27"/>
      <c r="FS2303" s="27"/>
      <c r="FT2303" s="27"/>
      <c r="FU2303" s="27"/>
      <c r="FV2303" s="27"/>
      <c r="FW2303" s="27"/>
      <c r="FX2303" s="27"/>
      <c r="FY2303" s="27"/>
      <c r="FZ2303" s="27"/>
    </row>
    <row r="2304" spans="1:182">
      <c r="A2304"/>
      <c r="B2304" s="74"/>
      <c r="C2304" s="62"/>
      <c r="D2304"/>
      <c r="E2304"/>
      <c r="F2304"/>
      <c r="G2304"/>
      <c r="H2304" s="46"/>
      <c r="I2304" s="46"/>
      <c r="J2304"/>
      <c r="K2304" s="46"/>
      <c r="FP2304" s="27"/>
      <c r="FQ2304" s="27"/>
      <c r="FR2304" s="27"/>
      <c r="FS2304" s="27"/>
      <c r="FT2304" s="27"/>
      <c r="FU2304" s="27"/>
      <c r="FV2304" s="27"/>
      <c r="FW2304" s="27"/>
      <c r="FX2304" s="27"/>
      <c r="FY2304" s="27"/>
      <c r="FZ2304" s="27"/>
    </row>
    <row r="2305" spans="1:182">
      <c r="A2305"/>
      <c r="B2305" s="74"/>
      <c r="C2305" s="62"/>
      <c r="D2305"/>
      <c r="E2305"/>
      <c r="F2305"/>
      <c r="G2305"/>
      <c r="H2305" s="46"/>
      <c r="I2305" s="46"/>
      <c r="J2305"/>
      <c r="K2305" s="46"/>
      <c r="FP2305" s="27"/>
      <c r="FQ2305" s="27"/>
      <c r="FR2305" s="27"/>
      <c r="FS2305" s="27"/>
      <c r="FT2305" s="27"/>
      <c r="FU2305" s="27"/>
      <c r="FV2305" s="27"/>
      <c r="FW2305" s="27"/>
      <c r="FX2305" s="27"/>
      <c r="FY2305" s="27"/>
      <c r="FZ2305" s="27"/>
    </row>
    <row r="2306" spans="1:182">
      <c r="A2306"/>
      <c r="B2306" s="74"/>
      <c r="C2306" s="62"/>
      <c r="D2306"/>
      <c r="E2306"/>
      <c r="F2306"/>
      <c r="G2306"/>
      <c r="H2306" s="46"/>
      <c r="I2306" s="46"/>
      <c r="J2306"/>
      <c r="K2306" s="46"/>
      <c r="FP2306" s="27"/>
      <c r="FQ2306" s="27"/>
      <c r="FR2306" s="27"/>
      <c r="FS2306" s="27"/>
      <c r="FT2306" s="27"/>
      <c r="FU2306" s="27"/>
      <c r="FV2306" s="27"/>
      <c r="FW2306" s="27"/>
      <c r="FX2306" s="27"/>
      <c r="FY2306" s="27"/>
      <c r="FZ2306" s="27"/>
    </row>
    <row r="2307" spans="1:182">
      <c r="A2307"/>
      <c r="B2307" s="74"/>
      <c r="C2307" s="62"/>
      <c r="D2307"/>
      <c r="E2307"/>
      <c r="F2307"/>
      <c r="G2307"/>
      <c r="H2307" s="46"/>
      <c r="I2307" s="46"/>
      <c r="J2307"/>
      <c r="K2307" s="46"/>
      <c r="FP2307" s="27"/>
      <c r="FQ2307" s="27"/>
      <c r="FR2307" s="27"/>
      <c r="FS2307" s="27"/>
      <c r="FT2307" s="27"/>
      <c r="FU2307" s="27"/>
      <c r="FV2307" s="27"/>
      <c r="FW2307" s="27"/>
      <c r="FX2307" s="27"/>
      <c r="FY2307" s="27"/>
      <c r="FZ2307" s="27"/>
    </row>
    <row r="2308" spans="1:182">
      <c r="A2308"/>
      <c r="B2308" s="74"/>
      <c r="C2308" s="62"/>
      <c r="D2308"/>
      <c r="E2308"/>
      <c r="F2308"/>
      <c r="G2308"/>
      <c r="H2308" s="46"/>
      <c r="I2308" s="46"/>
      <c r="J2308"/>
      <c r="K2308" s="46"/>
      <c r="FP2308" s="27"/>
      <c r="FQ2308" s="27"/>
      <c r="FR2308" s="27"/>
      <c r="FS2308" s="27"/>
      <c r="FT2308" s="27"/>
      <c r="FU2308" s="27"/>
      <c r="FV2308" s="27"/>
      <c r="FW2308" s="27"/>
      <c r="FX2308" s="27"/>
      <c r="FY2308" s="27"/>
      <c r="FZ2308" s="27"/>
    </row>
    <row r="2309" spans="1:182">
      <c r="A2309"/>
      <c r="B2309" s="74"/>
      <c r="C2309" s="62"/>
      <c r="D2309"/>
      <c r="E2309"/>
      <c r="F2309"/>
      <c r="G2309"/>
      <c r="H2309" s="46"/>
      <c r="I2309" s="46"/>
      <c r="J2309"/>
      <c r="K2309" s="46"/>
      <c r="FP2309" s="27"/>
      <c r="FQ2309" s="27"/>
      <c r="FR2309" s="27"/>
      <c r="FS2309" s="27"/>
      <c r="FT2309" s="27"/>
      <c r="FU2309" s="27"/>
      <c r="FV2309" s="27"/>
      <c r="FW2309" s="27"/>
      <c r="FX2309" s="27"/>
      <c r="FY2309" s="27"/>
      <c r="FZ2309" s="27"/>
    </row>
    <row r="2310" spans="1:182">
      <c r="A2310"/>
      <c r="B2310" s="74"/>
      <c r="C2310" s="62"/>
      <c r="D2310"/>
      <c r="E2310"/>
      <c r="F2310"/>
      <c r="G2310"/>
      <c r="H2310" s="46"/>
      <c r="I2310" s="46"/>
      <c r="J2310"/>
      <c r="K2310" s="46"/>
      <c r="FP2310" s="27"/>
      <c r="FQ2310" s="27"/>
      <c r="FR2310" s="27"/>
      <c r="FS2310" s="27"/>
      <c r="FT2310" s="27"/>
      <c r="FU2310" s="27"/>
      <c r="FV2310" s="27"/>
      <c r="FW2310" s="27"/>
      <c r="FX2310" s="27"/>
      <c r="FY2310" s="27"/>
      <c r="FZ2310" s="27"/>
    </row>
    <row r="2311" spans="1:182">
      <c r="A2311"/>
      <c r="B2311" s="74"/>
      <c r="C2311" s="62"/>
      <c r="D2311"/>
      <c r="E2311"/>
      <c r="F2311"/>
      <c r="G2311"/>
      <c r="H2311" s="46"/>
      <c r="I2311" s="46"/>
      <c r="J2311"/>
      <c r="K2311" s="46"/>
      <c r="FP2311" s="27"/>
      <c r="FQ2311" s="27"/>
      <c r="FR2311" s="27"/>
      <c r="FS2311" s="27"/>
      <c r="FT2311" s="27"/>
      <c r="FU2311" s="27"/>
      <c r="FV2311" s="27"/>
      <c r="FW2311" s="27"/>
      <c r="FX2311" s="27"/>
      <c r="FY2311" s="27"/>
      <c r="FZ2311" s="27"/>
    </row>
    <row r="2312" spans="1:182">
      <c r="A2312"/>
      <c r="B2312" s="74"/>
      <c r="C2312" s="62"/>
      <c r="D2312"/>
      <c r="E2312"/>
      <c r="F2312"/>
      <c r="G2312"/>
      <c r="H2312" s="46"/>
      <c r="I2312" s="46"/>
      <c r="J2312"/>
      <c r="K2312" s="46"/>
      <c r="FP2312" s="27"/>
      <c r="FQ2312" s="27"/>
      <c r="FR2312" s="27"/>
      <c r="FS2312" s="27"/>
      <c r="FT2312" s="27"/>
      <c r="FU2312" s="27"/>
      <c r="FV2312" s="27"/>
      <c r="FW2312" s="27"/>
      <c r="FX2312" s="27"/>
      <c r="FY2312" s="27"/>
      <c r="FZ2312" s="27"/>
    </row>
    <row r="2313" spans="1:182">
      <c r="A2313"/>
      <c r="B2313" s="74"/>
      <c r="C2313" s="62"/>
      <c r="D2313"/>
      <c r="E2313"/>
      <c r="F2313"/>
      <c r="G2313"/>
      <c r="H2313" s="46"/>
      <c r="I2313" s="46"/>
      <c r="J2313"/>
      <c r="K2313" s="46"/>
      <c r="FP2313" s="27"/>
      <c r="FQ2313" s="27"/>
      <c r="FR2313" s="27"/>
      <c r="FS2313" s="27"/>
      <c r="FT2313" s="27"/>
      <c r="FU2313" s="27"/>
      <c r="FV2313" s="27"/>
      <c r="FW2313" s="27"/>
      <c r="FX2313" s="27"/>
      <c r="FY2313" s="27"/>
      <c r="FZ2313" s="27"/>
    </row>
    <row r="2314" spans="1:182">
      <c r="A2314"/>
      <c r="B2314" s="74"/>
      <c r="C2314" s="62"/>
      <c r="D2314"/>
      <c r="E2314"/>
      <c r="F2314"/>
      <c r="G2314"/>
      <c r="H2314" s="46"/>
      <c r="I2314" s="46"/>
      <c r="J2314"/>
      <c r="K2314" s="46"/>
      <c r="FP2314" s="27"/>
      <c r="FQ2314" s="27"/>
      <c r="FR2314" s="27"/>
      <c r="FS2314" s="27"/>
      <c r="FT2314" s="27"/>
      <c r="FU2314" s="27"/>
      <c r="FV2314" s="27"/>
      <c r="FW2314" s="27"/>
      <c r="FX2314" s="27"/>
      <c r="FY2314" s="27"/>
      <c r="FZ2314" s="27"/>
    </row>
    <row r="2315" spans="1:182">
      <c r="A2315"/>
      <c r="B2315" s="74"/>
      <c r="C2315" s="62"/>
      <c r="D2315"/>
      <c r="E2315"/>
      <c r="F2315"/>
      <c r="G2315"/>
      <c r="H2315" s="46"/>
      <c r="I2315" s="46"/>
      <c r="J2315"/>
      <c r="K2315" s="46"/>
      <c r="FP2315" s="27"/>
      <c r="FQ2315" s="27"/>
      <c r="FR2315" s="27"/>
      <c r="FS2315" s="27"/>
      <c r="FT2315" s="27"/>
      <c r="FU2315" s="27"/>
      <c r="FV2315" s="27"/>
      <c r="FW2315" s="27"/>
      <c r="FX2315" s="27"/>
      <c r="FY2315" s="27"/>
      <c r="FZ2315" s="27"/>
    </row>
    <row r="2316" spans="1:182">
      <c r="A2316"/>
      <c r="B2316" s="74"/>
      <c r="C2316" s="62"/>
      <c r="D2316"/>
      <c r="E2316"/>
      <c r="F2316"/>
      <c r="G2316"/>
      <c r="H2316" s="46"/>
      <c r="I2316" s="46"/>
      <c r="J2316"/>
      <c r="K2316" s="46"/>
      <c r="FP2316" s="27"/>
      <c r="FQ2316" s="27"/>
      <c r="FR2316" s="27"/>
      <c r="FS2316" s="27"/>
      <c r="FT2316" s="27"/>
      <c r="FU2316" s="27"/>
      <c r="FV2316" s="27"/>
      <c r="FW2316" s="27"/>
      <c r="FX2316" s="27"/>
      <c r="FY2316" s="27"/>
      <c r="FZ2316" s="27"/>
    </row>
    <row r="2317" spans="1:182">
      <c r="A2317"/>
      <c r="B2317" s="74"/>
      <c r="C2317" s="62"/>
      <c r="D2317"/>
      <c r="E2317"/>
      <c r="F2317"/>
      <c r="G2317"/>
      <c r="H2317" s="46"/>
      <c r="I2317" s="46"/>
      <c r="J2317"/>
      <c r="K2317" s="46"/>
      <c r="FP2317" s="27"/>
      <c r="FQ2317" s="27"/>
      <c r="FR2317" s="27"/>
      <c r="FS2317" s="27"/>
      <c r="FT2317" s="27"/>
      <c r="FU2317" s="27"/>
      <c r="FV2317" s="27"/>
      <c r="FW2317" s="27"/>
      <c r="FX2317" s="27"/>
      <c r="FY2317" s="27"/>
      <c r="FZ2317" s="27"/>
    </row>
    <row r="2318" spans="1:182">
      <c r="A2318"/>
      <c r="B2318" s="74"/>
      <c r="C2318" s="62"/>
      <c r="D2318"/>
      <c r="E2318"/>
      <c r="F2318"/>
      <c r="G2318"/>
      <c r="H2318" s="46"/>
      <c r="I2318" s="46"/>
      <c r="J2318"/>
      <c r="K2318" s="46"/>
      <c r="FP2318" s="27"/>
      <c r="FQ2318" s="27"/>
      <c r="FR2318" s="27"/>
      <c r="FS2318" s="27"/>
      <c r="FT2318" s="27"/>
      <c r="FU2318" s="27"/>
      <c r="FV2318" s="27"/>
      <c r="FW2318" s="27"/>
      <c r="FX2318" s="27"/>
      <c r="FY2318" s="27"/>
      <c r="FZ2318" s="27"/>
    </row>
    <row r="2319" spans="1:182">
      <c r="A2319"/>
      <c r="B2319" s="74"/>
      <c r="C2319" s="62"/>
      <c r="D2319"/>
      <c r="E2319"/>
      <c r="F2319"/>
      <c r="G2319"/>
      <c r="H2319" s="46"/>
      <c r="I2319" s="46"/>
      <c r="J2319"/>
      <c r="K2319" s="46"/>
      <c r="FP2319" s="27"/>
      <c r="FQ2319" s="27"/>
      <c r="FR2319" s="27"/>
      <c r="FS2319" s="27"/>
      <c r="FT2319" s="27"/>
      <c r="FU2319" s="27"/>
      <c r="FV2319" s="27"/>
      <c r="FW2319" s="27"/>
      <c r="FX2319" s="27"/>
      <c r="FY2319" s="27"/>
      <c r="FZ2319" s="27"/>
    </row>
    <row r="2320" spans="1:182">
      <c r="A2320"/>
      <c r="B2320" s="74"/>
      <c r="C2320" s="62"/>
      <c r="D2320"/>
      <c r="E2320"/>
      <c r="F2320"/>
      <c r="G2320"/>
      <c r="H2320" s="46"/>
      <c r="I2320" s="46"/>
      <c r="J2320"/>
      <c r="K2320" s="46"/>
      <c r="FP2320" s="27"/>
      <c r="FQ2320" s="27"/>
      <c r="FR2320" s="27"/>
      <c r="FS2320" s="27"/>
      <c r="FT2320" s="27"/>
      <c r="FU2320" s="27"/>
      <c r="FV2320" s="27"/>
      <c r="FW2320" s="27"/>
      <c r="FX2320" s="27"/>
      <c r="FY2320" s="27"/>
      <c r="FZ2320" s="27"/>
    </row>
    <row r="2321" spans="1:182">
      <c r="A2321"/>
      <c r="B2321" s="74"/>
      <c r="C2321" s="62"/>
      <c r="D2321"/>
      <c r="E2321"/>
      <c r="F2321"/>
      <c r="G2321"/>
      <c r="H2321" s="46"/>
      <c r="I2321" s="46"/>
      <c r="J2321"/>
      <c r="K2321" s="46"/>
      <c r="FP2321" s="27"/>
      <c r="FQ2321" s="27"/>
      <c r="FR2321" s="27"/>
      <c r="FS2321" s="27"/>
      <c r="FT2321" s="27"/>
      <c r="FU2321" s="27"/>
      <c r="FV2321" s="27"/>
      <c r="FW2321" s="27"/>
      <c r="FX2321" s="27"/>
      <c r="FY2321" s="27"/>
      <c r="FZ2321" s="27"/>
    </row>
    <row r="2322" spans="1:182">
      <c r="A2322"/>
      <c r="B2322" s="74"/>
      <c r="C2322" s="62"/>
      <c r="D2322"/>
      <c r="E2322"/>
      <c r="F2322"/>
      <c r="G2322"/>
      <c r="H2322" s="46"/>
      <c r="I2322" s="46"/>
      <c r="J2322"/>
      <c r="K2322" s="46"/>
      <c r="FP2322" s="27"/>
      <c r="FQ2322" s="27"/>
      <c r="FR2322" s="27"/>
      <c r="FS2322" s="27"/>
      <c r="FT2322" s="27"/>
      <c r="FU2322" s="27"/>
      <c r="FV2322" s="27"/>
      <c r="FW2322" s="27"/>
      <c r="FX2322" s="27"/>
      <c r="FY2322" s="27"/>
      <c r="FZ2322" s="27"/>
    </row>
    <row r="2323" spans="1:182">
      <c r="A2323"/>
      <c r="B2323" s="74"/>
      <c r="C2323" s="62"/>
      <c r="D2323"/>
      <c r="E2323"/>
      <c r="F2323"/>
      <c r="G2323"/>
      <c r="H2323" s="46"/>
      <c r="I2323" s="46"/>
      <c r="J2323"/>
      <c r="K2323" s="46"/>
      <c r="FP2323" s="27"/>
      <c r="FQ2323" s="27"/>
      <c r="FR2323" s="27"/>
      <c r="FS2323" s="27"/>
      <c r="FT2323" s="27"/>
      <c r="FU2323" s="27"/>
      <c r="FV2323" s="27"/>
      <c r="FW2323" s="27"/>
      <c r="FX2323" s="27"/>
      <c r="FY2323" s="27"/>
      <c r="FZ2323" s="27"/>
    </row>
    <row r="2324" spans="1:182">
      <c r="A2324"/>
      <c r="B2324" s="74"/>
      <c r="C2324" s="62"/>
      <c r="D2324"/>
      <c r="E2324"/>
      <c r="F2324"/>
      <c r="G2324"/>
      <c r="H2324" s="46"/>
      <c r="I2324" s="46"/>
      <c r="J2324"/>
      <c r="K2324" s="46"/>
      <c r="FP2324" s="27"/>
      <c r="FQ2324" s="27"/>
      <c r="FR2324" s="27"/>
      <c r="FS2324" s="27"/>
      <c r="FT2324" s="27"/>
      <c r="FU2324" s="27"/>
      <c r="FV2324" s="27"/>
      <c r="FW2324" s="27"/>
      <c r="FX2324" s="27"/>
      <c r="FY2324" s="27"/>
      <c r="FZ2324" s="27"/>
    </row>
    <row r="2325" spans="1:182">
      <c r="A2325"/>
      <c r="B2325" s="74"/>
      <c r="C2325" s="62"/>
      <c r="D2325"/>
      <c r="E2325"/>
      <c r="F2325"/>
      <c r="G2325"/>
      <c r="H2325" s="46"/>
      <c r="I2325" s="46"/>
      <c r="J2325"/>
      <c r="K2325" s="46"/>
      <c r="FP2325" s="27"/>
      <c r="FQ2325" s="27"/>
      <c r="FR2325" s="27"/>
      <c r="FS2325" s="27"/>
      <c r="FT2325" s="27"/>
      <c r="FU2325" s="27"/>
      <c r="FV2325" s="27"/>
      <c r="FW2325" s="27"/>
      <c r="FX2325" s="27"/>
      <c r="FY2325" s="27"/>
      <c r="FZ2325" s="27"/>
    </row>
    <row r="2326" spans="1:182">
      <c r="A2326"/>
      <c r="B2326" s="74"/>
      <c r="C2326" s="62"/>
      <c r="D2326"/>
      <c r="E2326"/>
      <c r="F2326"/>
      <c r="G2326"/>
      <c r="H2326" s="46"/>
      <c r="I2326" s="46"/>
      <c r="J2326"/>
      <c r="K2326" s="46"/>
      <c r="FP2326" s="27"/>
      <c r="FQ2326" s="27"/>
      <c r="FR2326" s="27"/>
      <c r="FS2326" s="27"/>
      <c r="FT2326" s="27"/>
      <c r="FU2326" s="27"/>
      <c r="FV2326" s="27"/>
      <c r="FW2326" s="27"/>
      <c r="FX2326" s="27"/>
      <c r="FY2326" s="27"/>
      <c r="FZ2326" s="27"/>
    </row>
    <row r="2327" spans="1:182">
      <c r="A2327"/>
      <c r="B2327" s="74"/>
      <c r="C2327" s="62"/>
      <c r="D2327"/>
      <c r="E2327"/>
      <c r="F2327"/>
      <c r="G2327"/>
      <c r="H2327" s="46"/>
      <c r="I2327" s="46"/>
      <c r="J2327"/>
      <c r="K2327" s="46"/>
      <c r="FP2327" s="27"/>
      <c r="FQ2327" s="27"/>
      <c r="FR2327" s="27"/>
      <c r="FS2327" s="27"/>
      <c r="FT2327" s="27"/>
      <c r="FU2327" s="27"/>
      <c r="FV2327" s="27"/>
      <c r="FW2327" s="27"/>
      <c r="FX2327" s="27"/>
      <c r="FY2327" s="27"/>
      <c r="FZ2327" s="27"/>
    </row>
    <row r="2328" spans="1:182">
      <c r="A2328"/>
      <c r="B2328" s="74"/>
      <c r="C2328" s="62"/>
      <c r="D2328"/>
      <c r="E2328"/>
      <c r="F2328"/>
      <c r="G2328"/>
      <c r="H2328" s="46"/>
      <c r="I2328" s="46"/>
      <c r="J2328"/>
      <c r="K2328" s="46"/>
      <c r="FP2328" s="27"/>
      <c r="FQ2328" s="27"/>
      <c r="FR2328" s="27"/>
      <c r="FS2328" s="27"/>
      <c r="FT2328" s="27"/>
      <c r="FU2328" s="27"/>
      <c r="FV2328" s="27"/>
      <c r="FW2328" s="27"/>
      <c r="FX2328" s="27"/>
      <c r="FY2328" s="27"/>
      <c r="FZ2328" s="27"/>
    </row>
    <row r="2329" spans="1:182">
      <c r="A2329"/>
      <c r="B2329" s="74"/>
      <c r="C2329" s="62"/>
      <c r="D2329"/>
      <c r="E2329"/>
      <c r="F2329"/>
      <c r="G2329"/>
      <c r="H2329" s="46"/>
      <c r="I2329" s="46"/>
      <c r="J2329"/>
      <c r="K2329" s="46"/>
      <c r="FP2329" s="27"/>
      <c r="FQ2329" s="27"/>
      <c r="FR2329" s="27"/>
      <c r="FS2329" s="27"/>
      <c r="FT2329" s="27"/>
      <c r="FU2329" s="27"/>
      <c r="FV2329" s="27"/>
      <c r="FW2329" s="27"/>
      <c r="FX2329" s="27"/>
      <c r="FY2329" s="27"/>
      <c r="FZ2329" s="27"/>
    </row>
    <row r="2330" spans="1:182">
      <c r="A2330"/>
      <c r="B2330" s="74"/>
      <c r="C2330" s="62"/>
      <c r="D2330"/>
      <c r="E2330"/>
      <c r="F2330"/>
      <c r="G2330"/>
      <c r="H2330" s="46"/>
      <c r="I2330" s="46"/>
      <c r="J2330"/>
      <c r="K2330" s="46"/>
      <c r="FP2330" s="27"/>
      <c r="FQ2330" s="27"/>
      <c r="FR2330" s="27"/>
      <c r="FS2330" s="27"/>
      <c r="FT2330" s="27"/>
      <c r="FU2330" s="27"/>
      <c r="FV2330" s="27"/>
      <c r="FW2330" s="27"/>
      <c r="FX2330" s="27"/>
      <c r="FY2330" s="27"/>
      <c r="FZ2330" s="27"/>
    </row>
    <row r="2331" spans="1:182">
      <c r="A2331"/>
      <c r="B2331" s="74"/>
      <c r="C2331" s="62"/>
      <c r="D2331"/>
      <c r="E2331"/>
      <c r="F2331"/>
      <c r="G2331"/>
      <c r="H2331" s="46"/>
      <c r="I2331" s="46"/>
      <c r="J2331"/>
      <c r="K2331" s="46"/>
      <c r="FP2331" s="27"/>
      <c r="FQ2331" s="27"/>
      <c r="FR2331" s="27"/>
      <c r="FS2331" s="27"/>
      <c r="FT2331" s="27"/>
      <c r="FU2331" s="27"/>
      <c r="FV2331" s="27"/>
      <c r="FW2331" s="27"/>
      <c r="FX2331" s="27"/>
      <c r="FY2331" s="27"/>
      <c r="FZ2331" s="27"/>
    </row>
    <row r="2332" spans="1:182">
      <c r="A2332"/>
      <c r="B2332" s="74"/>
      <c r="C2332" s="62"/>
      <c r="D2332"/>
      <c r="E2332"/>
      <c r="F2332"/>
      <c r="G2332"/>
      <c r="H2332" s="46"/>
      <c r="I2332" s="46"/>
      <c r="J2332"/>
      <c r="K2332" s="46"/>
      <c r="FP2332" s="27"/>
      <c r="FQ2332" s="27"/>
      <c r="FR2332" s="27"/>
      <c r="FS2332" s="27"/>
      <c r="FT2332" s="27"/>
      <c r="FU2332" s="27"/>
      <c r="FV2332" s="27"/>
      <c r="FW2332" s="27"/>
      <c r="FX2332" s="27"/>
      <c r="FY2332" s="27"/>
      <c r="FZ2332" s="27"/>
    </row>
    <row r="2333" spans="1:182">
      <c r="A2333"/>
      <c r="B2333" s="74"/>
      <c r="C2333" s="62"/>
      <c r="D2333"/>
      <c r="E2333"/>
      <c r="F2333"/>
      <c r="G2333"/>
      <c r="H2333" s="46"/>
      <c r="I2333" s="46"/>
      <c r="J2333"/>
      <c r="K2333" s="46"/>
      <c r="FP2333" s="27"/>
      <c r="FQ2333" s="27"/>
      <c r="FR2333" s="27"/>
      <c r="FS2333" s="27"/>
      <c r="FT2333" s="27"/>
      <c r="FU2333" s="27"/>
      <c r="FV2333" s="27"/>
      <c r="FW2333" s="27"/>
      <c r="FX2333" s="27"/>
      <c r="FY2333" s="27"/>
      <c r="FZ2333" s="27"/>
    </row>
    <row r="2334" spans="1:182">
      <c r="A2334"/>
      <c r="B2334" s="74"/>
      <c r="C2334" s="62"/>
      <c r="D2334"/>
      <c r="E2334"/>
      <c r="F2334"/>
      <c r="G2334"/>
      <c r="H2334" s="46"/>
      <c r="I2334" s="46"/>
      <c r="J2334"/>
      <c r="K2334" s="46"/>
      <c r="FP2334" s="27"/>
      <c r="FQ2334" s="27"/>
      <c r="FR2334" s="27"/>
      <c r="FS2334" s="27"/>
      <c r="FT2334" s="27"/>
      <c r="FU2334" s="27"/>
      <c r="FV2334" s="27"/>
      <c r="FW2334" s="27"/>
      <c r="FX2334" s="27"/>
      <c r="FY2334" s="27"/>
      <c r="FZ2334" s="27"/>
    </row>
    <row r="2335" spans="1:182">
      <c r="A2335"/>
      <c r="B2335" s="74"/>
      <c r="C2335" s="62"/>
      <c r="D2335"/>
      <c r="E2335"/>
      <c r="F2335"/>
      <c r="G2335"/>
      <c r="H2335" s="46"/>
      <c r="I2335" s="46"/>
      <c r="J2335"/>
      <c r="K2335" s="46"/>
      <c r="FP2335" s="27"/>
      <c r="FQ2335" s="27"/>
      <c r="FR2335" s="27"/>
      <c r="FS2335" s="27"/>
      <c r="FT2335" s="27"/>
      <c r="FU2335" s="27"/>
      <c r="FV2335" s="27"/>
      <c r="FW2335" s="27"/>
      <c r="FX2335" s="27"/>
      <c r="FY2335" s="27"/>
      <c r="FZ2335" s="27"/>
    </row>
    <row r="2336" spans="1:182">
      <c r="A2336"/>
      <c r="B2336" s="74"/>
      <c r="C2336" s="62"/>
      <c r="D2336"/>
      <c r="E2336"/>
      <c r="F2336"/>
      <c r="G2336"/>
      <c r="H2336" s="46"/>
      <c r="I2336" s="46"/>
      <c r="J2336"/>
      <c r="K2336" s="46"/>
      <c r="FP2336" s="27"/>
      <c r="FQ2336" s="27"/>
      <c r="FR2336" s="27"/>
      <c r="FS2336" s="27"/>
      <c r="FT2336" s="27"/>
      <c r="FU2336" s="27"/>
      <c r="FV2336" s="27"/>
      <c r="FW2336" s="27"/>
      <c r="FX2336" s="27"/>
      <c r="FY2336" s="27"/>
      <c r="FZ2336" s="27"/>
    </row>
    <row r="2337" spans="1:182">
      <c r="A2337"/>
      <c r="B2337" s="74"/>
      <c r="C2337" s="62"/>
      <c r="D2337"/>
      <c r="E2337"/>
      <c r="F2337"/>
      <c r="G2337"/>
      <c r="H2337" s="46"/>
      <c r="I2337" s="46"/>
      <c r="J2337"/>
      <c r="K2337" s="46"/>
      <c r="FP2337" s="27"/>
      <c r="FQ2337" s="27"/>
      <c r="FR2337" s="27"/>
      <c r="FS2337" s="27"/>
      <c r="FT2337" s="27"/>
      <c r="FU2337" s="27"/>
      <c r="FV2337" s="27"/>
      <c r="FW2337" s="27"/>
      <c r="FX2337" s="27"/>
      <c r="FY2337" s="27"/>
      <c r="FZ2337" s="27"/>
    </row>
    <row r="2338" spans="1:182">
      <c r="A2338"/>
      <c r="B2338" s="74"/>
      <c r="C2338" s="62"/>
      <c r="D2338"/>
      <c r="E2338"/>
      <c r="F2338"/>
      <c r="G2338"/>
      <c r="H2338" s="46"/>
      <c r="I2338" s="46"/>
      <c r="J2338"/>
      <c r="K2338" s="46"/>
      <c r="FP2338" s="27"/>
      <c r="FQ2338" s="27"/>
      <c r="FR2338" s="27"/>
      <c r="FS2338" s="27"/>
      <c r="FT2338" s="27"/>
      <c r="FU2338" s="27"/>
      <c r="FV2338" s="27"/>
      <c r="FW2338" s="27"/>
      <c r="FX2338" s="27"/>
      <c r="FY2338" s="27"/>
      <c r="FZ2338" s="27"/>
    </row>
    <row r="2339" spans="1:182">
      <c r="A2339"/>
      <c r="B2339" s="74"/>
      <c r="C2339" s="62"/>
      <c r="D2339"/>
      <c r="E2339"/>
      <c r="F2339"/>
      <c r="G2339"/>
      <c r="H2339" s="46"/>
      <c r="I2339" s="46"/>
      <c r="J2339"/>
      <c r="K2339" s="46"/>
      <c r="FP2339" s="27"/>
      <c r="FQ2339" s="27"/>
      <c r="FR2339" s="27"/>
      <c r="FS2339" s="27"/>
      <c r="FT2339" s="27"/>
      <c r="FU2339" s="27"/>
      <c r="FV2339" s="27"/>
      <c r="FW2339" s="27"/>
      <c r="FX2339" s="27"/>
      <c r="FY2339" s="27"/>
      <c r="FZ2339" s="27"/>
    </row>
    <row r="2340" spans="1:182">
      <c r="A2340"/>
      <c r="B2340" s="74"/>
      <c r="C2340" s="62"/>
      <c r="D2340"/>
      <c r="E2340"/>
      <c r="F2340"/>
      <c r="G2340"/>
      <c r="H2340" s="46"/>
      <c r="I2340" s="46"/>
      <c r="J2340"/>
      <c r="K2340" s="46"/>
      <c r="FP2340" s="27"/>
      <c r="FQ2340" s="27"/>
      <c r="FR2340" s="27"/>
      <c r="FS2340" s="27"/>
      <c r="FT2340" s="27"/>
      <c r="FU2340" s="27"/>
      <c r="FV2340" s="27"/>
      <c r="FW2340" s="27"/>
      <c r="FX2340" s="27"/>
      <c r="FY2340" s="27"/>
      <c r="FZ2340" s="27"/>
    </row>
    <row r="2341" spans="1:182">
      <c r="A2341"/>
      <c r="B2341" s="74"/>
      <c r="C2341" s="62"/>
      <c r="D2341"/>
      <c r="E2341"/>
      <c r="F2341"/>
      <c r="G2341"/>
      <c r="H2341" s="46"/>
      <c r="I2341" s="46"/>
      <c r="J2341"/>
      <c r="K2341" s="46"/>
      <c r="FP2341" s="27"/>
      <c r="FQ2341" s="27"/>
      <c r="FR2341" s="27"/>
      <c r="FS2341" s="27"/>
      <c r="FT2341" s="27"/>
      <c r="FU2341" s="27"/>
      <c r="FV2341" s="27"/>
      <c r="FW2341" s="27"/>
      <c r="FX2341" s="27"/>
      <c r="FY2341" s="27"/>
      <c r="FZ2341" s="27"/>
    </row>
    <row r="2342" spans="1:182">
      <c r="A2342"/>
      <c r="B2342" s="74"/>
      <c r="C2342" s="62"/>
      <c r="D2342"/>
      <c r="E2342"/>
      <c r="F2342"/>
      <c r="G2342"/>
      <c r="H2342" s="46"/>
      <c r="I2342" s="46"/>
      <c r="J2342"/>
      <c r="K2342" s="46"/>
      <c r="FP2342" s="27"/>
      <c r="FQ2342" s="27"/>
      <c r="FR2342" s="27"/>
      <c r="FS2342" s="27"/>
      <c r="FT2342" s="27"/>
      <c r="FU2342" s="27"/>
      <c r="FV2342" s="27"/>
      <c r="FW2342" s="27"/>
      <c r="FX2342" s="27"/>
      <c r="FY2342" s="27"/>
      <c r="FZ2342" s="27"/>
    </row>
    <row r="2343" spans="1:182">
      <c r="A2343"/>
      <c r="B2343" s="74"/>
      <c r="C2343" s="62"/>
      <c r="D2343"/>
      <c r="E2343"/>
      <c r="F2343"/>
      <c r="G2343"/>
      <c r="H2343" s="46"/>
      <c r="I2343" s="46"/>
      <c r="J2343"/>
      <c r="K2343" s="46"/>
      <c r="FP2343" s="27"/>
      <c r="FQ2343" s="27"/>
      <c r="FR2343" s="27"/>
      <c r="FS2343" s="27"/>
      <c r="FT2343" s="27"/>
      <c r="FU2343" s="27"/>
      <c r="FV2343" s="27"/>
      <c r="FW2343" s="27"/>
      <c r="FX2343" s="27"/>
      <c r="FY2343" s="27"/>
      <c r="FZ2343" s="27"/>
    </row>
    <row r="2344" spans="1:182">
      <c r="A2344"/>
      <c r="B2344" s="74"/>
      <c r="C2344" s="62"/>
      <c r="D2344"/>
      <c r="E2344"/>
      <c r="F2344"/>
      <c r="G2344"/>
      <c r="H2344" s="46"/>
      <c r="I2344" s="46"/>
      <c r="J2344"/>
      <c r="K2344" s="46"/>
      <c r="FP2344" s="27"/>
      <c r="FQ2344" s="27"/>
      <c r="FR2344" s="27"/>
      <c r="FS2344" s="27"/>
      <c r="FT2344" s="27"/>
      <c r="FU2344" s="27"/>
      <c r="FV2344" s="27"/>
      <c r="FW2344" s="27"/>
      <c r="FX2344" s="27"/>
      <c r="FY2344" s="27"/>
      <c r="FZ2344" s="27"/>
    </row>
    <row r="2345" spans="1:182">
      <c r="A2345"/>
      <c r="B2345" s="74"/>
      <c r="C2345" s="62"/>
      <c r="D2345"/>
      <c r="E2345"/>
      <c r="F2345"/>
      <c r="G2345"/>
      <c r="H2345" s="46"/>
      <c r="I2345" s="46"/>
      <c r="J2345"/>
      <c r="K2345" s="46"/>
      <c r="FP2345" s="27"/>
      <c r="FQ2345" s="27"/>
      <c r="FR2345" s="27"/>
      <c r="FS2345" s="27"/>
      <c r="FT2345" s="27"/>
      <c r="FU2345" s="27"/>
      <c r="FV2345" s="27"/>
      <c r="FW2345" s="27"/>
      <c r="FX2345" s="27"/>
      <c r="FY2345" s="27"/>
      <c r="FZ2345" s="27"/>
    </row>
    <row r="2346" spans="1:182">
      <c r="A2346"/>
      <c r="B2346" s="74"/>
      <c r="C2346" s="62"/>
      <c r="D2346"/>
      <c r="E2346"/>
      <c r="F2346"/>
      <c r="G2346"/>
      <c r="H2346" s="46"/>
      <c r="I2346" s="46"/>
      <c r="J2346"/>
      <c r="K2346" s="46"/>
      <c r="FP2346" s="27"/>
      <c r="FQ2346" s="27"/>
      <c r="FR2346" s="27"/>
      <c r="FS2346" s="27"/>
      <c r="FT2346" s="27"/>
      <c r="FU2346" s="27"/>
      <c r="FV2346" s="27"/>
      <c r="FW2346" s="27"/>
      <c r="FX2346" s="27"/>
      <c r="FY2346" s="27"/>
      <c r="FZ2346" s="27"/>
    </row>
    <row r="2347" spans="1:182">
      <c r="A2347"/>
      <c r="B2347" s="74"/>
      <c r="C2347" s="62"/>
      <c r="D2347"/>
      <c r="E2347"/>
      <c r="F2347"/>
      <c r="G2347"/>
      <c r="H2347" s="46"/>
      <c r="I2347" s="46"/>
      <c r="J2347"/>
      <c r="K2347" s="46"/>
      <c r="FP2347" s="27"/>
      <c r="FQ2347" s="27"/>
      <c r="FR2347" s="27"/>
      <c r="FS2347" s="27"/>
      <c r="FT2347" s="27"/>
      <c r="FU2347" s="27"/>
      <c r="FV2347" s="27"/>
      <c r="FW2347" s="27"/>
      <c r="FX2347" s="27"/>
      <c r="FY2347" s="27"/>
      <c r="FZ2347" s="27"/>
    </row>
    <row r="2348" spans="1:182">
      <c r="A2348"/>
      <c r="B2348" s="74"/>
      <c r="C2348" s="62"/>
      <c r="D2348"/>
      <c r="E2348"/>
      <c r="F2348"/>
      <c r="G2348"/>
      <c r="H2348" s="46"/>
      <c r="I2348" s="46"/>
      <c r="J2348"/>
      <c r="K2348" s="46"/>
      <c r="FP2348" s="27"/>
      <c r="FQ2348" s="27"/>
      <c r="FR2348" s="27"/>
      <c r="FS2348" s="27"/>
      <c r="FT2348" s="27"/>
      <c r="FU2348" s="27"/>
      <c r="FV2348" s="27"/>
      <c r="FW2348" s="27"/>
      <c r="FX2348" s="27"/>
      <c r="FY2348" s="27"/>
      <c r="FZ2348" s="27"/>
    </row>
    <row r="2349" spans="1:182">
      <c r="A2349"/>
      <c r="B2349" s="74"/>
      <c r="C2349" s="62"/>
      <c r="D2349"/>
      <c r="E2349"/>
      <c r="F2349"/>
      <c r="G2349"/>
      <c r="H2349" s="46"/>
      <c r="I2349" s="46"/>
      <c r="J2349"/>
      <c r="K2349" s="46"/>
      <c r="FP2349" s="27"/>
      <c r="FQ2349" s="27"/>
      <c r="FR2349" s="27"/>
      <c r="FS2349" s="27"/>
      <c r="FT2349" s="27"/>
      <c r="FU2349" s="27"/>
      <c r="FV2349" s="27"/>
      <c r="FW2349" s="27"/>
      <c r="FX2349" s="27"/>
      <c r="FY2349" s="27"/>
      <c r="FZ2349" s="27"/>
    </row>
    <row r="2350" spans="1:182">
      <c r="A2350"/>
      <c r="B2350" s="74"/>
      <c r="C2350" s="62"/>
      <c r="D2350"/>
      <c r="E2350"/>
      <c r="F2350"/>
      <c r="G2350"/>
      <c r="H2350" s="46"/>
      <c r="I2350" s="46"/>
      <c r="J2350"/>
      <c r="K2350" s="46"/>
      <c r="FP2350" s="27"/>
      <c r="FQ2350" s="27"/>
      <c r="FR2350" s="27"/>
      <c r="FS2350" s="27"/>
      <c r="FT2350" s="27"/>
      <c r="FU2350" s="27"/>
      <c r="FV2350" s="27"/>
      <c r="FW2350" s="27"/>
      <c r="FX2350" s="27"/>
      <c r="FY2350" s="27"/>
      <c r="FZ2350" s="27"/>
    </row>
    <row r="2351" spans="1:182">
      <c r="A2351"/>
      <c r="B2351" s="74"/>
      <c r="C2351" s="62"/>
      <c r="D2351"/>
      <c r="E2351"/>
      <c r="F2351"/>
      <c r="G2351"/>
      <c r="H2351" s="46"/>
      <c r="I2351" s="46"/>
      <c r="J2351"/>
      <c r="K2351" s="46"/>
      <c r="FP2351" s="27"/>
      <c r="FQ2351" s="27"/>
      <c r="FR2351" s="27"/>
      <c r="FS2351" s="27"/>
      <c r="FT2351" s="27"/>
      <c r="FU2351" s="27"/>
      <c r="FV2351" s="27"/>
      <c r="FW2351" s="27"/>
      <c r="FX2351" s="27"/>
      <c r="FY2351" s="27"/>
      <c r="FZ2351" s="27"/>
    </row>
    <row r="2352" spans="1:182">
      <c r="A2352"/>
      <c r="B2352" s="74"/>
      <c r="C2352" s="62"/>
      <c r="D2352"/>
      <c r="E2352"/>
      <c r="F2352"/>
      <c r="G2352"/>
      <c r="H2352" s="46"/>
      <c r="I2352" s="46"/>
      <c r="J2352"/>
      <c r="K2352" s="46"/>
      <c r="FP2352" s="27"/>
      <c r="FQ2352" s="27"/>
      <c r="FR2352" s="27"/>
      <c r="FS2352" s="27"/>
      <c r="FT2352" s="27"/>
      <c r="FU2352" s="27"/>
      <c r="FV2352" s="27"/>
      <c r="FW2352" s="27"/>
      <c r="FX2352" s="27"/>
      <c r="FY2352" s="27"/>
      <c r="FZ2352" s="27"/>
    </row>
    <row r="2353" spans="1:182">
      <c r="A2353"/>
      <c r="B2353" s="74"/>
      <c r="C2353" s="62"/>
      <c r="D2353"/>
      <c r="E2353"/>
      <c r="F2353"/>
      <c r="G2353"/>
      <c r="H2353" s="46"/>
      <c r="I2353" s="46"/>
      <c r="J2353"/>
      <c r="K2353" s="46"/>
      <c r="FP2353" s="27"/>
      <c r="FQ2353" s="27"/>
      <c r="FR2353" s="27"/>
      <c r="FS2353" s="27"/>
      <c r="FT2353" s="27"/>
      <c r="FU2353" s="27"/>
      <c r="FV2353" s="27"/>
      <c r="FW2353" s="27"/>
      <c r="FX2353" s="27"/>
      <c r="FY2353" s="27"/>
      <c r="FZ2353" s="27"/>
    </row>
    <row r="2354" spans="1:182">
      <c r="A2354"/>
      <c r="B2354" s="74"/>
      <c r="C2354" s="62"/>
      <c r="D2354"/>
      <c r="E2354"/>
      <c r="F2354"/>
      <c r="G2354"/>
      <c r="H2354" s="46"/>
      <c r="I2354" s="46"/>
      <c r="J2354"/>
      <c r="K2354" s="46"/>
      <c r="FP2354" s="27"/>
      <c r="FQ2354" s="27"/>
      <c r="FR2354" s="27"/>
      <c r="FS2354" s="27"/>
      <c r="FT2354" s="27"/>
      <c r="FU2354" s="27"/>
      <c r="FV2354" s="27"/>
      <c r="FW2354" s="27"/>
      <c r="FX2354" s="27"/>
      <c r="FY2354" s="27"/>
      <c r="FZ2354" s="27"/>
    </row>
    <row r="2355" spans="1:182">
      <c r="A2355"/>
      <c r="B2355" s="74"/>
      <c r="C2355" s="62"/>
      <c r="D2355"/>
      <c r="E2355"/>
      <c r="F2355"/>
      <c r="G2355"/>
      <c r="H2355" s="46"/>
      <c r="I2355" s="46"/>
      <c r="J2355"/>
      <c r="K2355" s="46"/>
      <c r="FP2355" s="27"/>
      <c r="FQ2355" s="27"/>
      <c r="FR2355" s="27"/>
      <c r="FS2355" s="27"/>
      <c r="FT2355" s="27"/>
      <c r="FU2355" s="27"/>
      <c r="FV2355" s="27"/>
      <c r="FW2355" s="27"/>
      <c r="FX2355" s="27"/>
      <c r="FY2355" s="27"/>
      <c r="FZ2355" s="27"/>
    </row>
    <row r="2356" spans="1:182">
      <c r="A2356"/>
      <c r="B2356" s="74"/>
      <c r="C2356" s="62"/>
      <c r="D2356"/>
      <c r="E2356"/>
      <c r="F2356"/>
      <c r="G2356"/>
      <c r="H2356" s="46"/>
      <c r="I2356" s="46"/>
      <c r="J2356"/>
      <c r="K2356" s="46"/>
      <c r="FP2356" s="27"/>
      <c r="FQ2356" s="27"/>
      <c r="FR2356" s="27"/>
      <c r="FS2356" s="27"/>
      <c r="FT2356" s="27"/>
      <c r="FU2356" s="27"/>
      <c r="FV2356" s="27"/>
      <c r="FW2356" s="27"/>
      <c r="FX2356" s="27"/>
      <c r="FY2356" s="27"/>
      <c r="FZ2356" s="27"/>
    </row>
    <row r="2357" spans="1:182">
      <c r="A2357"/>
      <c r="B2357" s="74"/>
      <c r="C2357" s="62"/>
      <c r="D2357"/>
      <c r="E2357"/>
      <c r="F2357"/>
      <c r="G2357"/>
      <c r="H2357" s="46"/>
      <c r="I2357" s="46"/>
      <c r="J2357"/>
      <c r="K2357" s="46"/>
      <c r="FP2357" s="27"/>
      <c r="FQ2357" s="27"/>
      <c r="FR2357" s="27"/>
      <c r="FS2357" s="27"/>
      <c r="FT2357" s="27"/>
      <c r="FU2357" s="27"/>
      <c r="FV2357" s="27"/>
      <c r="FW2357" s="27"/>
      <c r="FX2357" s="27"/>
      <c r="FY2357" s="27"/>
      <c r="FZ2357" s="27"/>
    </row>
    <row r="2358" spans="1:182">
      <c r="A2358"/>
      <c r="B2358" s="74"/>
      <c r="C2358" s="62"/>
      <c r="D2358"/>
      <c r="E2358"/>
      <c r="F2358"/>
      <c r="G2358"/>
      <c r="H2358" s="46"/>
      <c r="I2358" s="46"/>
      <c r="J2358"/>
      <c r="K2358" s="46"/>
      <c r="FP2358" s="27"/>
      <c r="FQ2358" s="27"/>
      <c r="FR2358" s="27"/>
      <c r="FS2358" s="27"/>
      <c r="FT2358" s="27"/>
      <c r="FU2358" s="27"/>
      <c r="FV2358" s="27"/>
      <c r="FW2358" s="27"/>
      <c r="FX2358" s="27"/>
      <c r="FY2358" s="27"/>
      <c r="FZ2358" s="27"/>
    </row>
    <row r="2359" spans="1:182">
      <c r="A2359"/>
      <c r="B2359" s="74"/>
      <c r="C2359" s="62"/>
      <c r="D2359"/>
      <c r="E2359"/>
      <c r="F2359"/>
      <c r="G2359"/>
      <c r="H2359" s="46"/>
      <c r="I2359" s="46"/>
      <c r="J2359"/>
      <c r="K2359" s="46"/>
      <c r="FP2359" s="27"/>
      <c r="FQ2359" s="27"/>
      <c r="FR2359" s="27"/>
      <c r="FS2359" s="27"/>
      <c r="FT2359" s="27"/>
      <c r="FU2359" s="27"/>
      <c r="FV2359" s="27"/>
      <c r="FW2359" s="27"/>
      <c r="FX2359" s="27"/>
      <c r="FY2359" s="27"/>
      <c r="FZ2359" s="27"/>
    </row>
    <row r="2360" spans="1:182">
      <c r="A2360"/>
      <c r="B2360" s="74"/>
      <c r="C2360" s="62"/>
      <c r="D2360"/>
      <c r="E2360"/>
      <c r="F2360"/>
      <c r="G2360"/>
      <c r="H2360" s="46"/>
      <c r="I2360" s="46"/>
      <c r="J2360"/>
      <c r="K2360" s="46"/>
      <c r="FP2360" s="27"/>
      <c r="FQ2360" s="27"/>
      <c r="FR2360" s="27"/>
      <c r="FS2360" s="27"/>
      <c r="FT2360" s="27"/>
      <c r="FU2360" s="27"/>
      <c r="FV2360" s="27"/>
      <c r="FW2360" s="27"/>
      <c r="FX2360" s="27"/>
      <c r="FY2360" s="27"/>
      <c r="FZ2360" s="27"/>
    </row>
    <row r="2361" spans="1:182">
      <c r="A2361"/>
      <c r="B2361" s="74"/>
      <c r="C2361" s="62"/>
      <c r="D2361"/>
      <c r="E2361"/>
      <c r="F2361"/>
      <c r="G2361"/>
      <c r="H2361" s="46"/>
      <c r="I2361" s="46"/>
      <c r="J2361"/>
      <c r="K2361" s="46"/>
      <c r="FP2361" s="27"/>
      <c r="FQ2361" s="27"/>
      <c r="FR2361" s="27"/>
      <c r="FS2361" s="27"/>
      <c r="FT2361" s="27"/>
      <c r="FU2361" s="27"/>
      <c r="FV2361" s="27"/>
      <c r="FW2361" s="27"/>
      <c r="FX2361" s="27"/>
      <c r="FY2361" s="27"/>
      <c r="FZ2361" s="27"/>
    </row>
    <row r="2362" spans="1:182">
      <c r="A2362"/>
      <c r="B2362" s="74"/>
      <c r="C2362" s="62"/>
      <c r="D2362"/>
      <c r="E2362"/>
      <c r="F2362"/>
      <c r="G2362"/>
      <c r="H2362" s="46"/>
      <c r="I2362" s="46"/>
      <c r="J2362"/>
      <c r="K2362" s="46"/>
      <c r="FP2362" s="27"/>
      <c r="FQ2362" s="27"/>
      <c r="FR2362" s="27"/>
      <c r="FS2362" s="27"/>
      <c r="FT2362" s="27"/>
      <c r="FU2362" s="27"/>
      <c r="FV2362" s="27"/>
      <c r="FW2362" s="27"/>
      <c r="FX2362" s="27"/>
      <c r="FY2362" s="27"/>
      <c r="FZ2362" s="27"/>
    </row>
    <row r="2363" spans="1:182">
      <c r="A2363"/>
      <c r="B2363" s="74"/>
      <c r="C2363" s="62"/>
      <c r="D2363"/>
      <c r="E2363"/>
      <c r="F2363"/>
      <c r="G2363"/>
      <c r="H2363" s="46"/>
      <c r="I2363" s="46"/>
      <c r="J2363"/>
      <c r="K2363" s="46"/>
      <c r="FP2363" s="27"/>
      <c r="FQ2363" s="27"/>
      <c r="FR2363" s="27"/>
      <c r="FS2363" s="27"/>
      <c r="FT2363" s="27"/>
      <c r="FU2363" s="27"/>
      <c r="FV2363" s="27"/>
      <c r="FW2363" s="27"/>
      <c r="FX2363" s="27"/>
      <c r="FY2363" s="27"/>
      <c r="FZ2363" s="27"/>
    </row>
    <row r="2364" spans="1:182">
      <c r="A2364"/>
      <c r="B2364" s="74"/>
      <c r="C2364" s="62"/>
      <c r="D2364"/>
      <c r="E2364"/>
      <c r="F2364"/>
      <c r="G2364"/>
      <c r="H2364" s="46"/>
      <c r="I2364" s="46"/>
      <c r="J2364"/>
      <c r="K2364" s="46"/>
      <c r="FP2364" s="27"/>
      <c r="FQ2364" s="27"/>
      <c r="FR2364" s="27"/>
      <c r="FS2364" s="27"/>
      <c r="FT2364" s="27"/>
      <c r="FU2364" s="27"/>
      <c r="FV2364" s="27"/>
      <c r="FW2364" s="27"/>
      <c r="FX2364" s="27"/>
      <c r="FY2364" s="27"/>
      <c r="FZ2364" s="27"/>
    </row>
    <row r="2365" spans="1:182">
      <c r="A2365"/>
      <c r="B2365" s="74"/>
      <c r="C2365" s="62"/>
      <c r="D2365"/>
      <c r="E2365"/>
      <c r="F2365"/>
      <c r="G2365"/>
      <c r="H2365" s="46"/>
      <c r="I2365" s="46"/>
      <c r="J2365"/>
      <c r="K2365" s="46"/>
      <c r="FP2365" s="27"/>
      <c r="FQ2365" s="27"/>
      <c r="FR2365" s="27"/>
      <c r="FS2365" s="27"/>
      <c r="FT2365" s="27"/>
      <c r="FU2365" s="27"/>
      <c r="FV2365" s="27"/>
      <c r="FW2365" s="27"/>
      <c r="FX2365" s="27"/>
      <c r="FY2365" s="27"/>
      <c r="FZ2365" s="27"/>
    </row>
    <row r="2366" spans="1:182">
      <c r="A2366"/>
      <c r="B2366" s="74"/>
      <c r="C2366" s="62"/>
      <c r="D2366"/>
      <c r="E2366"/>
      <c r="F2366"/>
      <c r="G2366"/>
      <c r="H2366" s="46"/>
      <c r="I2366" s="46"/>
      <c r="J2366"/>
      <c r="K2366" s="46"/>
      <c r="FP2366" s="27"/>
      <c r="FQ2366" s="27"/>
      <c r="FR2366" s="27"/>
      <c r="FS2366" s="27"/>
      <c r="FT2366" s="27"/>
      <c r="FU2366" s="27"/>
      <c r="FV2366" s="27"/>
      <c r="FW2366" s="27"/>
      <c r="FX2366" s="27"/>
      <c r="FY2366" s="27"/>
      <c r="FZ2366" s="27"/>
    </row>
    <row r="2367" spans="1:182">
      <c r="A2367"/>
      <c r="B2367" s="74"/>
      <c r="C2367" s="62"/>
      <c r="D2367"/>
      <c r="E2367"/>
      <c r="F2367"/>
      <c r="G2367"/>
      <c r="H2367" s="46"/>
      <c r="I2367" s="46"/>
      <c r="J2367"/>
      <c r="K2367" s="46"/>
      <c r="FP2367" s="27"/>
      <c r="FQ2367" s="27"/>
      <c r="FR2367" s="27"/>
      <c r="FS2367" s="27"/>
      <c r="FT2367" s="27"/>
      <c r="FU2367" s="27"/>
      <c r="FV2367" s="27"/>
      <c r="FW2367" s="27"/>
      <c r="FX2367" s="27"/>
      <c r="FY2367" s="27"/>
      <c r="FZ2367" s="27"/>
    </row>
    <row r="2368" spans="1:182">
      <c r="A2368"/>
      <c r="B2368" s="74"/>
      <c r="C2368" s="62"/>
      <c r="D2368"/>
      <c r="E2368"/>
      <c r="F2368"/>
      <c r="G2368"/>
      <c r="H2368" s="46"/>
      <c r="I2368" s="46"/>
      <c r="J2368"/>
      <c r="K2368" s="46"/>
      <c r="FP2368" s="27"/>
      <c r="FQ2368" s="27"/>
      <c r="FR2368" s="27"/>
      <c r="FS2368" s="27"/>
      <c r="FT2368" s="27"/>
      <c r="FU2368" s="27"/>
      <c r="FV2368" s="27"/>
      <c r="FW2368" s="27"/>
      <c r="FX2368" s="27"/>
      <c r="FY2368" s="27"/>
      <c r="FZ2368" s="27"/>
    </row>
    <row r="2369" spans="1:182">
      <c r="A2369"/>
      <c r="B2369" s="74"/>
      <c r="C2369" s="62"/>
      <c r="D2369"/>
      <c r="E2369"/>
      <c r="F2369"/>
      <c r="G2369"/>
      <c r="H2369" s="46"/>
      <c r="I2369" s="46"/>
      <c r="J2369"/>
      <c r="K2369" s="46"/>
      <c r="FP2369" s="27"/>
      <c r="FQ2369" s="27"/>
      <c r="FR2369" s="27"/>
      <c r="FS2369" s="27"/>
      <c r="FT2369" s="27"/>
      <c r="FU2369" s="27"/>
      <c r="FV2369" s="27"/>
      <c r="FW2369" s="27"/>
      <c r="FX2369" s="27"/>
      <c r="FY2369" s="27"/>
      <c r="FZ2369" s="27"/>
    </row>
    <row r="2370" spans="1:182">
      <c r="A2370"/>
      <c r="B2370" s="74"/>
      <c r="C2370" s="62"/>
      <c r="D2370"/>
      <c r="E2370"/>
      <c r="F2370"/>
      <c r="G2370"/>
      <c r="H2370" s="46"/>
      <c r="I2370" s="46"/>
      <c r="J2370"/>
      <c r="K2370" s="46"/>
      <c r="FP2370" s="27"/>
      <c r="FQ2370" s="27"/>
      <c r="FR2370" s="27"/>
      <c r="FS2370" s="27"/>
      <c r="FT2370" s="27"/>
      <c r="FU2370" s="27"/>
      <c r="FV2370" s="27"/>
      <c r="FW2370" s="27"/>
      <c r="FX2370" s="27"/>
      <c r="FY2370" s="27"/>
      <c r="FZ2370" s="27"/>
    </row>
    <row r="2371" spans="1:182">
      <c r="A2371"/>
      <c r="B2371" s="74"/>
      <c r="C2371" s="62"/>
      <c r="D2371"/>
      <c r="E2371"/>
      <c r="F2371"/>
      <c r="G2371"/>
      <c r="H2371" s="46"/>
      <c r="I2371" s="46"/>
      <c r="J2371"/>
      <c r="K2371" s="46"/>
      <c r="FP2371" s="27"/>
      <c r="FQ2371" s="27"/>
      <c r="FR2371" s="27"/>
      <c r="FS2371" s="27"/>
      <c r="FT2371" s="27"/>
      <c r="FU2371" s="27"/>
      <c r="FV2371" s="27"/>
      <c r="FW2371" s="27"/>
      <c r="FX2371" s="27"/>
      <c r="FY2371" s="27"/>
      <c r="FZ2371" s="27"/>
    </row>
    <row r="2372" spans="1:182">
      <c r="A2372"/>
      <c r="B2372" s="74"/>
      <c r="C2372" s="62"/>
      <c r="D2372"/>
      <c r="E2372"/>
      <c r="F2372"/>
      <c r="G2372"/>
      <c r="H2372" s="46"/>
      <c r="I2372" s="46"/>
      <c r="J2372"/>
      <c r="K2372" s="46"/>
      <c r="FP2372" s="27"/>
      <c r="FQ2372" s="27"/>
      <c r="FR2372" s="27"/>
      <c r="FS2372" s="27"/>
      <c r="FT2372" s="27"/>
      <c r="FU2372" s="27"/>
      <c r="FV2372" s="27"/>
      <c r="FW2372" s="27"/>
      <c r="FX2372" s="27"/>
      <c r="FY2372" s="27"/>
      <c r="FZ2372" s="27"/>
    </row>
    <row r="2373" spans="1:182">
      <c r="A2373"/>
      <c r="B2373" s="74"/>
      <c r="C2373" s="62"/>
      <c r="D2373"/>
      <c r="E2373"/>
      <c r="F2373"/>
      <c r="G2373"/>
      <c r="H2373" s="46"/>
      <c r="I2373" s="46"/>
      <c r="J2373"/>
      <c r="K2373" s="46"/>
      <c r="FP2373" s="27"/>
      <c r="FQ2373" s="27"/>
      <c r="FR2373" s="27"/>
      <c r="FS2373" s="27"/>
      <c r="FT2373" s="27"/>
      <c r="FU2373" s="27"/>
      <c r="FV2373" s="27"/>
      <c r="FW2373" s="27"/>
      <c r="FX2373" s="27"/>
      <c r="FY2373" s="27"/>
      <c r="FZ2373" s="27"/>
    </row>
    <row r="2374" spans="1:182">
      <c r="A2374"/>
      <c r="B2374" s="74"/>
      <c r="C2374" s="62"/>
      <c r="D2374"/>
      <c r="E2374"/>
      <c r="F2374"/>
      <c r="G2374"/>
      <c r="H2374" s="46"/>
      <c r="I2374" s="46"/>
      <c r="J2374"/>
      <c r="K2374" s="46"/>
      <c r="FP2374" s="27"/>
      <c r="FQ2374" s="27"/>
      <c r="FR2374" s="27"/>
      <c r="FS2374" s="27"/>
      <c r="FT2374" s="27"/>
      <c r="FU2374" s="27"/>
      <c r="FV2374" s="27"/>
      <c r="FW2374" s="27"/>
      <c r="FX2374" s="27"/>
      <c r="FY2374" s="27"/>
      <c r="FZ2374" s="27"/>
    </row>
    <row r="2375" spans="1:182">
      <c r="A2375"/>
      <c r="B2375" s="74"/>
      <c r="C2375" s="62"/>
      <c r="D2375"/>
      <c r="E2375"/>
      <c r="F2375"/>
      <c r="G2375"/>
      <c r="H2375" s="46"/>
      <c r="I2375" s="46"/>
      <c r="J2375"/>
      <c r="K2375" s="46"/>
      <c r="FP2375" s="27"/>
      <c r="FQ2375" s="27"/>
      <c r="FR2375" s="27"/>
      <c r="FS2375" s="27"/>
      <c r="FT2375" s="27"/>
      <c r="FU2375" s="27"/>
      <c r="FV2375" s="27"/>
      <c r="FW2375" s="27"/>
      <c r="FX2375" s="27"/>
      <c r="FY2375" s="27"/>
      <c r="FZ2375" s="27"/>
    </row>
    <row r="2376" spans="1:182">
      <c r="A2376"/>
      <c r="B2376" s="74"/>
      <c r="C2376" s="62"/>
      <c r="D2376"/>
      <c r="E2376"/>
      <c r="F2376"/>
      <c r="G2376"/>
      <c r="H2376" s="46"/>
      <c r="I2376" s="46"/>
      <c r="J2376"/>
      <c r="K2376" s="46"/>
      <c r="FP2376" s="27"/>
      <c r="FQ2376" s="27"/>
      <c r="FR2376" s="27"/>
      <c r="FS2376" s="27"/>
      <c r="FT2376" s="27"/>
      <c r="FU2376" s="27"/>
      <c r="FV2376" s="27"/>
      <c r="FW2376" s="27"/>
      <c r="FX2376" s="27"/>
      <c r="FY2376" s="27"/>
      <c r="FZ2376" s="27"/>
    </row>
    <row r="2377" spans="1:182">
      <c r="A2377"/>
      <c r="B2377" s="74"/>
      <c r="C2377" s="62"/>
      <c r="D2377"/>
      <c r="E2377"/>
      <c r="F2377"/>
      <c r="G2377"/>
      <c r="H2377" s="46"/>
      <c r="I2377" s="46"/>
      <c r="J2377"/>
      <c r="K2377" s="46"/>
      <c r="FP2377" s="27"/>
      <c r="FQ2377" s="27"/>
      <c r="FR2377" s="27"/>
      <c r="FS2377" s="27"/>
      <c r="FT2377" s="27"/>
      <c r="FU2377" s="27"/>
      <c r="FV2377" s="27"/>
      <c r="FW2377" s="27"/>
      <c r="FX2377" s="27"/>
      <c r="FY2377" s="27"/>
      <c r="FZ2377" s="27"/>
    </row>
    <row r="2378" spans="1:182">
      <c r="A2378"/>
      <c r="B2378" s="74"/>
      <c r="C2378" s="62"/>
      <c r="D2378"/>
      <c r="E2378"/>
      <c r="F2378"/>
      <c r="G2378"/>
      <c r="H2378" s="46"/>
      <c r="I2378" s="46"/>
      <c r="J2378"/>
      <c r="K2378" s="46"/>
      <c r="FP2378" s="27"/>
      <c r="FQ2378" s="27"/>
      <c r="FR2378" s="27"/>
      <c r="FS2378" s="27"/>
      <c r="FT2378" s="27"/>
      <c r="FU2378" s="27"/>
      <c r="FV2378" s="27"/>
      <c r="FW2378" s="27"/>
      <c r="FX2378" s="27"/>
      <c r="FY2378" s="27"/>
      <c r="FZ2378" s="27"/>
    </row>
    <row r="2379" spans="1:182">
      <c r="A2379"/>
      <c r="B2379" s="74"/>
      <c r="C2379" s="62"/>
      <c r="D2379"/>
      <c r="E2379"/>
      <c r="F2379"/>
      <c r="G2379"/>
      <c r="H2379" s="46"/>
      <c r="I2379" s="46"/>
      <c r="J2379"/>
      <c r="K2379" s="46"/>
      <c r="FP2379" s="27"/>
      <c r="FQ2379" s="27"/>
      <c r="FR2379" s="27"/>
      <c r="FS2379" s="27"/>
      <c r="FT2379" s="27"/>
      <c r="FU2379" s="27"/>
      <c r="FV2379" s="27"/>
      <c r="FW2379" s="27"/>
      <c r="FX2379" s="27"/>
      <c r="FY2379" s="27"/>
      <c r="FZ2379" s="27"/>
    </row>
    <row r="2380" spans="1:182">
      <c r="A2380"/>
      <c r="B2380" s="74"/>
      <c r="C2380" s="62"/>
      <c r="D2380"/>
      <c r="E2380"/>
      <c r="F2380"/>
      <c r="G2380"/>
      <c r="H2380" s="46"/>
      <c r="I2380" s="46"/>
      <c r="J2380"/>
      <c r="K2380" s="46"/>
      <c r="FP2380" s="27"/>
      <c r="FQ2380" s="27"/>
      <c r="FR2380" s="27"/>
      <c r="FS2380" s="27"/>
      <c r="FT2380" s="27"/>
      <c r="FU2380" s="27"/>
      <c r="FV2380" s="27"/>
      <c r="FW2380" s="27"/>
      <c r="FX2380" s="27"/>
      <c r="FY2380" s="27"/>
      <c r="FZ2380" s="27"/>
    </row>
    <row r="2381" spans="1:182">
      <c r="A2381"/>
      <c r="B2381" s="74"/>
      <c r="C2381" s="62"/>
      <c r="D2381"/>
      <c r="E2381"/>
      <c r="F2381"/>
      <c r="G2381"/>
      <c r="H2381" s="46"/>
      <c r="I2381" s="46"/>
      <c r="J2381"/>
      <c r="K2381" s="46"/>
      <c r="FP2381" s="27"/>
      <c r="FQ2381" s="27"/>
      <c r="FR2381" s="27"/>
      <c r="FS2381" s="27"/>
      <c r="FT2381" s="27"/>
      <c r="FU2381" s="27"/>
      <c r="FV2381" s="27"/>
      <c r="FW2381" s="27"/>
      <c r="FX2381" s="27"/>
      <c r="FY2381" s="27"/>
      <c r="FZ2381" s="27"/>
    </row>
    <row r="2382" spans="1:182">
      <c r="A2382"/>
      <c r="B2382" s="74"/>
      <c r="C2382" s="62"/>
      <c r="D2382"/>
      <c r="E2382"/>
      <c r="F2382"/>
      <c r="G2382"/>
      <c r="H2382" s="46"/>
      <c r="I2382" s="46"/>
      <c r="J2382"/>
      <c r="K2382" s="46"/>
      <c r="FP2382" s="27"/>
      <c r="FQ2382" s="27"/>
      <c r="FR2382" s="27"/>
      <c r="FS2382" s="27"/>
      <c r="FT2382" s="27"/>
      <c r="FU2382" s="27"/>
      <c r="FV2382" s="27"/>
      <c r="FW2382" s="27"/>
      <c r="FX2382" s="27"/>
      <c r="FY2382" s="27"/>
      <c r="FZ2382" s="27"/>
    </row>
    <row r="2383" spans="1:182">
      <c r="A2383"/>
      <c r="B2383" s="74"/>
      <c r="C2383" s="62"/>
      <c r="D2383"/>
      <c r="E2383"/>
      <c r="F2383"/>
      <c r="G2383"/>
      <c r="H2383" s="46"/>
      <c r="I2383" s="46"/>
      <c r="J2383"/>
      <c r="K2383" s="46"/>
      <c r="FP2383" s="27"/>
      <c r="FQ2383" s="27"/>
      <c r="FR2383" s="27"/>
      <c r="FS2383" s="27"/>
      <c r="FT2383" s="27"/>
      <c r="FU2383" s="27"/>
      <c r="FV2383" s="27"/>
      <c r="FW2383" s="27"/>
      <c r="FX2383" s="27"/>
      <c r="FY2383" s="27"/>
      <c r="FZ2383" s="27"/>
    </row>
    <row r="2384" spans="1:182">
      <c r="A2384"/>
      <c r="B2384" s="74"/>
      <c r="C2384" s="62"/>
      <c r="D2384"/>
      <c r="E2384"/>
      <c r="F2384"/>
      <c r="G2384"/>
      <c r="H2384" s="46"/>
      <c r="I2384" s="46"/>
      <c r="J2384"/>
      <c r="K2384" s="46"/>
      <c r="FP2384" s="27"/>
      <c r="FQ2384" s="27"/>
      <c r="FR2384" s="27"/>
      <c r="FS2384" s="27"/>
      <c r="FT2384" s="27"/>
      <c r="FU2384" s="27"/>
      <c r="FV2384" s="27"/>
      <c r="FW2384" s="27"/>
      <c r="FX2384" s="27"/>
      <c r="FY2384" s="27"/>
      <c r="FZ2384" s="27"/>
    </row>
    <row r="2385" spans="1:182">
      <c r="A2385"/>
      <c r="B2385" s="74"/>
      <c r="C2385" s="62"/>
      <c r="D2385"/>
      <c r="E2385"/>
      <c r="F2385"/>
      <c r="G2385"/>
      <c r="H2385" s="46"/>
      <c r="I2385" s="46"/>
      <c r="J2385"/>
      <c r="K2385" s="46"/>
      <c r="FP2385" s="27"/>
      <c r="FQ2385" s="27"/>
      <c r="FR2385" s="27"/>
      <c r="FS2385" s="27"/>
      <c r="FT2385" s="27"/>
      <c r="FU2385" s="27"/>
      <c r="FV2385" s="27"/>
      <c r="FW2385" s="27"/>
      <c r="FX2385" s="27"/>
      <c r="FY2385" s="27"/>
      <c r="FZ2385" s="27"/>
    </row>
    <row r="2386" spans="1:182">
      <c r="A2386"/>
      <c r="B2386" s="74"/>
      <c r="C2386" s="62"/>
      <c r="D2386"/>
      <c r="E2386"/>
      <c r="F2386"/>
      <c r="G2386"/>
      <c r="H2386" s="46"/>
      <c r="I2386" s="46"/>
      <c r="J2386"/>
      <c r="K2386" s="46"/>
      <c r="FP2386" s="27"/>
      <c r="FQ2386" s="27"/>
      <c r="FR2386" s="27"/>
      <c r="FS2386" s="27"/>
      <c r="FT2386" s="27"/>
      <c r="FU2386" s="27"/>
      <c r="FV2386" s="27"/>
      <c r="FW2386" s="27"/>
      <c r="FX2386" s="27"/>
      <c r="FY2386" s="27"/>
      <c r="FZ2386" s="27"/>
    </row>
    <row r="2387" spans="1:182">
      <c r="A2387"/>
      <c r="B2387" s="74"/>
      <c r="C2387" s="62"/>
      <c r="D2387"/>
      <c r="E2387"/>
      <c r="F2387"/>
      <c r="G2387"/>
      <c r="H2387" s="46"/>
      <c r="I2387" s="46"/>
      <c r="J2387"/>
      <c r="K2387" s="46"/>
      <c r="FP2387" s="27"/>
      <c r="FQ2387" s="27"/>
      <c r="FR2387" s="27"/>
      <c r="FS2387" s="27"/>
      <c r="FT2387" s="27"/>
      <c r="FU2387" s="27"/>
      <c r="FV2387" s="27"/>
      <c r="FW2387" s="27"/>
      <c r="FX2387" s="27"/>
      <c r="FY2387" s="27"/>
      <c r="FZ2387" s="27"/>
    </row>
    <row r="2388" spans="1:182">
      <c r="A2388"/>
      <c r="B2388" s="74"/>
      <c r="C2388" s="62"/>
      <c r="D2388"/>
      <c r="E2388"/>
      <c r="F2388"/>
      <c r="G2388"/>
      <c r="H2388" s="46"/>
      <c r="I2388" s="46"/>
      <c r="J2388"/>
      <c r="K2388" s="46"/>
      <c r="FP2388" s="27"/>
      <c r="FQ2388" s="27"/>
      <c r="FR2388" s="27"/>
      <c r="FS2388" s="27"/>
      <c r="FT2388" s="27"/>
      <c r="FU2388" s="27"/>
      <c r="FV2388" s="27"/>
      <c r="FW2388" s="27"/>
      <c r="FX2388" s="27"/>
      <c r="FY2388" s="27"/>
      <c r="FZ2388" s="27"/>
    </row>
    <row r="2389" spans="1:182">
      <c r="A2389"/>
      <c r="B2389" s="74"/>
      <c r="C2389" s="62"/>
      <c r="D2389"/>
      <c r="E2389"/>
      <c r="F2389"/>
      <c r="G2389"/>
      <c r="H2389" s="46"/>
      <c r="I2389" s="46"/>
      <c r="J2389"/>
      <c r="K2389" s="46"/>
      <c r="FP2389" s="27"/>
      <c r="FQ2389" s="27"/>
      <c r="FR2389" s="27"/>
      <c r="FS2389" s="27"/>
      <c r="FT2389" s="27"/>
      <c r="FU2389" s="27"/>
      <c r="FV2389" s="27"/>
      <c r="FW2389" s="27"/>
      <c r="FX2389" s="27"/>
      <c r="FY2389" s="27"/>
      <c r="FZ2389" s="27"/>
    </row>
    <row r="2390" spans="1:182">
      <c r="A2390"/>
      <c r="B2390" s="74"/>
      <c r="C2390" s="62"/>
      <c r="D2390"/>
      <c r="E2390"/>
      <c r="F2390"/>
      <c r="G2390"/>
      <c r="H2390" s="46"/>
      <c r="I2390" s="46"/>
      <c r="J2390"/>
      <c r="K2390" s="46"/>
      <c r="FP2390" s="27"/>
      <c r="FQ2390" s="27"/>
      <c r="FR2390" s="27"/>
      <c r="FS2390" s="27"/>
      <c r="FT2390" s="27"/>
      <c r="FU2390" s="27"/>
      <c r="FV2390" s="27"/>
      <c r="FW2390" s="27"/>
      <c r="FX2390" s="27"/>
      <c r="FY2390" s="27"/>
      <c r="FZ2390" s="27"/>
    </row>
    <row r="2391" spans="1:182">
      <c r="A2391"/>
      <c r="B2391" s="74"/>
      <c r="C2391" s="62"/>
      <c r="D2391"/>
      <c r="E2391"/>
      <c r="F2391"/>
      <c r="G2391"/>
      <c r="H2391" s="46"/>
      <c r="I2391" s="46"/>
      <c r="J2391"/>
      <c r="K2391" s="46"/>
      <c r="FP2391" s="27"/>
      <c r="FQ2391" s="27"/>
      <c r="FR2391" s="27"/>
      <c r="FS2391" s="27"/>
      <c r="FT2391" s="27"/>
      <c r="FU2391" s="27"/>
      <c r="FV2391" s="27"/>
      <c r="FW2391" s="27"/>
      <c r="FX2391" s="27"/>
      <c r="FY2391" s="27"/>
      <c r="FZ2391" s="27"/>
    </row>
    <row r="2392" spans="1:182">
      <c r="A2392"/>
      <c r="B2392" s="74"/>
      <c r="C2392" s="62"/>
      <c r="D2392"/>
      <c r="E2392"/>
      <c r="F2392"/>
      <c r="G2392"/>
      <c r="H2392" s="46"/>
      <c r="I2392" s="46"/>
      <c r="J2392"/>
      <c r="K2392" s="46"/>
      <c r="FP2392" s="27"/>
      <c r="FQ2392" s="27"/>
      <c r="FR2392" s="27"/>
      <c r="FS2392" s="27"/>
      <c r="FT2392" s="27"/>
      <c r="FU2392" s="27"/>
      <c r="FV2392" s="27"/>
      <c r="FW2392" s="27"/>
      <c r="FX2392" s="27"/>
      <c r="FY2392" s="27"/>
      <c r="FZ2392" s="27"/>
    </row>
    <row r="2393" spans="1:182">
      <c r="A2393"/>
      <c r="B2393" s="74"/>
      <c r="C2393" s="62"/>
      <c r="D2393"/>
      <c r="E2393"/>
      <c r="F2393"/>
      <c r="G2393"/>
      <c r="H2393" s="46"/>
      <c r="I2393" s="46"/>
      <c r="J2393"/>
      <c r="K2393" s="46"/>
      <c r="FP2393" s="27"/>
      <c r="FQ2393" s="27"/>
      <c r="FR2393" s="27"/>
      <c r="FS2393" s="27"/>
      <c r="FT2393" s="27"/>
      <c r="FU2393" s="27"/>
      <c r="FV2393" s="27"/>
      <c r="FW2393" s="27"/>
      <c r="FX2393" s="27"/>
      <c r="FY2393" s="27"/>
      <c r="FZ2393" s="27"/>
    </row>
    <row r="2394" spans="1:182">
      <c r="A2394"/>
      <c r="B2394" s="74"/>
      <c r="C2394" s="62"/>
      <c r="D2394"/>
      <c r="E2394"/>
      <c r="F2394"/>
      <c r="G2394"/>
      <c r="H2394" s="46"/>
      <c r="I2394" s="46"/>
      <c r="J2394"/>
      <c r="K2394" s="46"/>
      <c r="FP2394" s="27"/>
      <c r="FQ2394" s="27"/>
      <c r="FR2394" s="27"/>
      <c r="FS2394" s="27"/>
      <c r="FT2394" s="27"/>
      <c r="FU2394" s="27"/>
      <c r="FV2394" s="27"/>
      <c r="FW2394" s="27"/>
      <c r="FX2394" s="27"/>
      <c r="FY2394" s="27"/>
      <c r="FZ2394" s="27"/>
    </row>
    <row r="2395" spans="1:182">
      <c r="A2395"/>
      <c r="B2395" s="74"/>
      <c r="C2395" s="62"/>
      <c r="D2395"/>
      <c r="E2395"/>
      <c r="F2395"/>
      <c r="G2395"/>
      <c r="H2395" s="46"/>
      <c r="I2395" s="46"/>
      <c r="J2395"/>
      <c r="K2395" s="46"/>
      <c r="FP2395" s="27"/>
      <c r="FQ2395" s="27"/>
      <c r="FR2395" s="27"/>
      <c r="FS2395" s="27"/>
      <c r="FT2395" s="27"/>
      <c r="FU2395" s="27"/>
      <c r="FV2395" s="27"/>
      <c r="FW2395" s="27"/>
      <c r="FX2395" s="27"/>
      <c r="FY2395" s="27"/>
      <c r="FZ2395" s="27"/>
    </row>
    <row r="2396" spans="1:182">
      <c r="A2396"/>
      <c r="B2396" s="74"/>
      <c r="C2396" s="62"/>
      <c r="D2396"/>
      <c r="E2396"/>
      <c r="F2396"/>
      <c r="G2396"/>
      <c r="H2396" s="46"/>
      <c r="I2396" s="46"/>
      <c r="J2396"/>
      <c r="K2396" s="46"/>
      <c r="FP2396" s="27"/>
      <c r="FQ2396" s="27"/>
      <c r="FR2396" s="27"/>
      <c r="FS2396" s="27"/>
      <c r="FT2396" s="27"/>
      <c r="FU2396" s="27"/>
      <c r="FV2396" s="27"/>
      <c r="FW2396" s="27"/>
      <c r="FX2396" s="27"/>
      <c r="FY2396" s="27"/>
      <c r="FZ2396" s="27"/>
    </row>
    <row r="2397" spans="1:182">
      <c r="A2397"/>
      <c r="B2397" s="74"/>
      <c r="C2397" s="62"/>
      <c r="D2397"/>
      <c r="E2397"/>
      <c r="F2397"/>
      <c r="G2397"/>
      <c r="H2397" s="46"/>
      <c r="I2397" s="46"/>
      <c r="J2397"/>
      <c r="K2397" s="46"/>
      <c r="FP2397" s="27"/>
      <c r="FQ2397" s="27"/>
      <c r="FR2397" s="27"/>
      <c r="FS2397" s="27"/>
      <c r="FT2397" s="27"/>
      <c r="FU2397" s="27"/>
      <c r="FV2397" s="27"/>
      <c r="FW2397" s="27"/>
      <c r="FX2397" s="27"/>
      <c r="FY2397" s="27"/>
      <c r="FZ2397" s="27"/>
    </row>
    <row r="2398" spans="1:182">
      <c r="A2398"/>
      <c r="B2398" s="74"/>
      <c r="C2398" s="62"/>
      <c r="D2398"/>
      <c r="E2398"/>
      <c r="F2398"/>
      <c r="G2398"/>
      <c r="H2398" s="46"/>
      <c r="I2398" s="46"/>
      <c r="J2398"/>
      <c r="K2398" s="46"/>
      <c r="FP2398" s="27"/>
      <c r="FQ2398" s="27"/>
      <c r="FR2398" s="27"/>
      <c r="FS2398" s="27"/>
      <c r="FT2398" s="27"/>
      <c r="FU2398" s="27"/>
      <c r="FV2398" s="27"/>
      <c r="FW2398" s="27"/>
      <c r="FX2398" s="27"/>
      <c r="FY2398" s="27"/>
      <c r="FZ2398" s="27"/>
    </row>
    <row r="2399" spans="1:182">
      <c r="A2399"/>
      <c r="B2399" s="74"/>
      <c r="C2399" s="62"/>
      <c r="D2399"/>
      <c r="E2399"/>
      <c r="F2399"/>
      <c r="G2399"/>
      <c r="H2399" s="46"/>
      <c r="I2399" s="46"/>
      <c r="J2399"/>
      <c r="K2399" s="46"/>
      <c r="FP2399" s="27"/>
      <c r="FQ2399" s="27"/>
      <c r="FR2399" s="27"/>
      <c r="FS2399" s="27"/>
      <c r="FT2399" s="27"/>
      <c r="FU2399" s="27"/>
      <c r="FV2399" s="27"/>
      <c r="FW2399" s="27"/>
      <c r="FX2399" s="27"/>
      <c r="FY2399" s="27"/>
      <c r="FZ2399" s="27"/>
    </row>
    <row r="2400" spans="1:182">
      <c r="A2400"/>
      <c r="B2400" s="74"/>
      <c r="C2400" s="62"/>
      <c r="D2400"/>
      <c r="E2400"/>
      <c r="F2400"/>
      <c r="G2400"/>
      <c r="H2400" s="46"/>
      <c r="I2400" s="46"/>
      <c r="J2400"/>
      <c r="K2400" s="46"/>
      <c r="FP2400" s="27"/>
      <c r="FQ2400" s="27"/>
      <c r="FR2400" s="27"/>
      <c r="FS2400" s="27"/>
      <c r="FT2400" s="27"/>
      <c r="FU2400" s="27"/>
      <c r="FV2400" s="27"/>
      <c r="FW2400" s="27"/>
      <c r="FX2400" s="27"/>
      <c r="FY2400" s="27"/>
      <c r="FZ2400" s="27"/>
    </row>
    <row r="2401" spans="1:182">
      <c r="A2401"/>
      <c r="B2401" s="74"/>
      <c r="C2401" s="62"/>
      <c r="D2401"/>
      <c r="E2401"/>
      <c r="F2401"/>
      <c r="G2401"/>
      <c r="H2401" s="46"/>
      <c r="I2401" s="46"/>
      <c r="J2401"/>
      <c r="K2401" s="46"/>
      <c r="FP2401" s="27"/>
      <c r="FQ2401" s="27"/>
      <c r="FR2401" s="27"/>
      <c r="FS2401" s="27"/>
      <c r="FT2401" s="27"/>
      <c r="FU2401" s="27"/>
      <c r="FV2401" s="27"/>
      <c r="FW2401" s="27"/>
      <c r="FX2401" s="27"/>
      <c r="FY2401" s="27"/>
      <c r="FZ2401" s="27"/>
    </row>
    <row r="2402" spans="1:182">
      <c r="A2402"/>
      <c r="B2402" s="74"/>
      <c r="C2402" s="62"/>
      <c r="D2402"/>
      <c r="E2402"/>
      <c r="F2402"/>
      <c r="G2402"/>
      <c r="H2402" s="46"/>
      <c r="I2402" s="46"/>
      <c r="J2402"/>
      <c r="K2402" s="46"/>
      <c r="FP2402" s="27"/>
      <c r="FQ2402" s="27"/>
      <c r="FR2402" s="27"/>
      <c r="FS2402" s="27"/>
      <c r="FT2402" s="27"/>
      <c r="FU2402" s="27"/>
      <c r="FV2402" s="27"/>
      <c r="FW2402" s="27"/>
      <c r="FX2402" s="27"/>
      <c r="FY2402" s="27"/>
      <c r="FZ2402" s="27"/>
    </row>
    <row r="2403" spans="1:182">
      <c r="A2403"/>
      <c r="B2403" s="74"/>
      <c r="C2403" s="62"/>
      <c r="D2403"/>
      <c r="E2403"/>
      <c r="F2403"/>
      <c r="G2403"/>
      <c r="H2403" s="46"/>
      <c r="I2403" s="46"/>
      <c r="J2403"/>
      <c r="K2403" s="46"/>
      <c r="FP2403" s="27"/>
      <c r="FQ2403" s="27"/>
      <c r="FR2403" s="27"/>
      <c r="FS2403" s="27"/>
      <c r="FT2403" s="27"/>
      <c r="FU2403" s="27"/>
      <c r="FV2403" s="27"/>
      <c r="FW2403" s="27"/>
      <c r="FX2403" s="27"/>
      <c r="FY2403" s="27"/>
      <c r="FZ2403" s="27"/>
    </row>
    <row r="2404" spans="1:182">
      <c r="A2404"/>
      <c r="B2404" s="74"/>
      <c r="C2404" s="62"/>
      <c r="D2404"/>
      <c r="E2404"/>
      <c r="F2404"/>
      <c r="G2404"/>
      <c r="H2404" s="46"/>
      <c r="I2404" s="46"/>
      <c r="J2404"/>
      <c r="K2404" s="46"/>
      <c r="FP2404" s="27"/>
      <c r="FQ2404" s="27"/>
      <c r="FR2404" s="27"/>
      <c r="FS2404" s="27"/>
      <c r="FT2404" s="27"/>
      <c r="FU2404" s="27"/>
      <c r="FV2404" s="27"/>
      <c r="FW2404" s="27"/>
      <c r="FX2404" s="27"/>
      <c r="FY2404" s="27"/>
      <c r="FZ2404" s="27"/>
    </row>
    <row r="2405" spans="1:182">
      <c r="A2405"/>
      <c r="B2405" s="74"/>
      <c r="C2405" s="62"/>
      <c r="D2405"/>
      <c r="E2405"/>
      <c r="F2405"/>
      <c r="G2405"/>
      <c r="H2405" s="46"/>
      <c r="I2405" s="46"/>
      <c r="J2405"/>
      <c r="K2405" s="46"/>
      <c r="FP2405" s="27"/>
      <c r="FQ2405" s="27"/>
      <c r="FR2405" s="27"/>
      <c r="FS2405" s="27"/>
      <c r="FT2405" s="27"/>
      <c r="FU2405" s="27"/>
      <c r="FV2405" s="27"/>
      <c r="FW2405" s="27"/>
      <c r="FX2405" s="27"/>
      <c r="FY2405" s="27"/>
      <c r="FZ2405" s="27"/>
    </row>
    <row r="2406" spans="1:182">
      <c r="A2406"/>
      <c r="B2406" s="74"/>
      <c r="C2406" s="62"/>
      <c r="D2406"/>
      <c r="E2406"/>
      <c r="F2406"/>
      <c r="G2406"/>
      <c r="H2406" s="46"/>
      <c r="I2406" s="46"/>
      <c r="J2406"/>
      <c r="K2406" s="46"/>
      <c r="FP2406" s="27"/>
      <c r="FQ2406" s="27"/>
      <c r="FR2406" s="27"/>
      <c r="FS2406" s="27"/>
      <c r="FT2406" s="27"/>
      <c r="FU2406" s="27"/>
      <c r="FV2406" s="27"/>
      <c r="FW2406" s="27"/>
      <c r="FX2406" s="27"/>
      <c r="FY2406" s="27"/>
      <c r="FZ2406" s="27"/>
    </row>
    <row r="2407" spans="1:182">
      <c r="A2407"/>
      <c r="B2407" s="74"/>
      <c r="C2407" s="62"/>
      <c r="D2407"/>
      <c r="E2407"/>
      <c r="F2407"/>
      <c r="G2407"/>
      <c r="H2407" s="46"/>
      <c r="I2407" s="46"/>
      <c r="J2407"/>
      <c r="K2407" s="46"/>
      <c r="FP2407" s="27"/>
      <c r="FQ2407" s="27"/>
      <c r="FR2407" s="27"/>
      <c r="FS2407" s="27"/>
      <c r="FT2407" s="27"/>
      <c r="FU2407" s="27"/>
      <c r="FV2407" s="27"/>
      <c r="FW2407" s="27"/>
      <c r="FX2407" s="27"/>
      <c r="FY2407" s="27"/>
      <c r="FZ2407" s="27"/>
    </row>
    <row r="2408" spans="1:182">
      <c r="A2408"/>
      <c r="B2408" s="74"/>
      <c r="C2408" s="62"/>
      <c r="D2408"/>
      <c r="E2408"/>
      <c r="F2408"/>
      <c r="G2408"/>
      <c r="H2408" s="46"/>
      <c r="I2408" s="46"/>
      <c r="J2408"/>
      <c r="K2408" s="46"/>
      <c r="FP2408" s="27"/>
      <c r="FQ2408" s="27"/>
      <c r="FR2408" s="27"/>
      <c r="FS2408" s="27"/>
      <c r="FT2408" s="27"/>
      <c r="FU2408" s="27"/>
      <c r="FV2408" s="27"/>
      <c r="FW2408" s="27"/>
      <c r="FX2408" s="27"/>
      <c r="FY2408" s="27"/>
      <c r="FZ2408" s="27"/>
    </row>
    <row r="2409" spans="1:182">
      <c r="A2409"/>
      <c r="B2409" s="74"/>
      <c r="C2409" s="62"/>
      <c r="D2409"/>
      <c r="E2409"/>
      <c r="F2409"/>
      <c r="G2409"/>
      <c r="H2409" s="46"/>
      <c r="I2409" s="46"/>
      <c r="J2409"/>
      <c r="K2409" s="46"/>
      <c r="FP2409" s="27"/>
      <c r="FQ2409" s="27"/>
      <c r="FR2409" s="27"/>
      <c r="FS2409" s="27"/>
      <c r="FT2409" s="27"/>
      <c r="FU2409" s="27"/>
      <c r="FV2409" s="27"/>
      <c r="FW2409" s="27"/>
      <c r="FX2409" s="27"/>
      <c r="FY2409" s="27"/>
      <c r="FZ2409" s="27"/>
    </row>
    <row r="2410" spans="1:182">
      <c r="A2410"/>
      <c r="B2410" s="74"/>
      <c r="C2410" s="62"/>
      <c r="D2410"/>
      <c r="E2410"/>
      <c r="F2410"/>
      <c r="G2410"/>
      <c r="H2410" s="46"/>
      <c r="I2410" s="46"/>
      <c r="J2410"/>
      <c r="K2410" s="46"/>
      <c r="FP2410" s="27"/>
      <c r="FQ2410" s="27"/>
      <c r="FR2410" s="27"/>
      <c r="FS2410" s="27"/>
      <c r="FT2410" s="27"/>
      <c r="FU2410" s="27"/>
      <c r="FV2410" s="27"/>
      <c r="FW2410" s="27"/>
      <c r="FX2410" s="27"/>
      <c r="FY2410" s="27"/>
      <c r="FZ2410" s="27"/>
    </row>
    <row r="2411" spans="1:182">
      <c r="A2411"/>
      <c r="B2411" s="74"/>
      <c r="C2411" s="62"/>
      <c r="D2411"/>
      <c r="E2411"/>
      <c r="F2411"/>
      <c r="G2411"/>
      <c r="H2411" s="46"/>
      <c r="I2411" s="46"/>
      <c r="J2411"/>
      <c r="K2411" s="46"/>
      <c r="FP2411" s="27"/>
      <c r="FQ2411" s="27"/>
      <c r="FR2411" s="27"/>
      <c r="FS2411" s="27"/>
      <c r="FT2411" s="27"/>
      <c r="FU2411" s="27"/>
      <c r="FV2411" s="27"/>
      <c r="FW2411" s="27"/>
      <c r="FX2411" s="27"/>
      <c r="FY2411" s="27"/>
      <c r="FZ2411" s="27"/>
    </row>
    <row r="2412" spans="1:182">
      <c r="A2412"/>
      <c r="B2412" s="74"/>
      <c r="C2412" s="62"/>
      <c r="D2412"/>
      <c r="E2412"/>
      <c r="F2412"/>
      <c r="G2412"/>
      <c r="H2412" s="46"/>
      <c r="I2412" s="46"/>
      <c r="J2412"/>
      <c r="K2412" s="46"/>
      <c r="FP2412" s="27"/>
      <c r="FQ2412" s="27"/>
      <c r="FR2412" s="27"/>
      <c r="FS2412" s="27"/>
      <c r="FT2412" s="27"/>
      <c r="FU2412" s="27"/>
      <c r="FV2412" s="27"/>
      <c r="FW2412" s="27"/>
      <c r="FX2412" s="27"/>
      <c r="FY2412" s="27"/>
      <c r="FZ2412" s="27"/>
    </row>
    <row r="2413" spans="1:182">
      <c r="A2413"/>
      <c r="B2413" s="74"/>
      <c r="C2413" s="62"/>
      <c r="D2413"/>
      <c r="E2413"/>
      <c r="F2413"/>
      <c r="G2413"/>
      <c r="H2413" s="46"/>
      <c r="I2413" s="46"/>
      <c r="J2413"/>
      <c r="K2413" s="46"/>
      <c r="FP2413" s="27"/>
      <c r="FQ2413" s="27"/>
      <c r="FR2413" s="27"/>
      <c r="FS2413" s="27"/>
      <c r="FT2413" s="27"/>
      <c r="FU2413" s="27"/>
      <c r="FV2413" s="27"/>
      <c r="FW2413" s="27"/>
      <c r="FX2413" s="27"/>
      <c r="FY2413" s="27"/>
      <c r="FZ2413" s="27"/>
    </row>
    <row r="2414" spans="1:182">
      <c r="A2414"/>
      <c r="B2414" s="74"/>
      <c r="C2414" s="62"/>
      <c r="D2414"/>
      <c r="E2414"/>
      <c r="F2414"/>
      <c r="G2414"/>
      <c r="H2414" s="46"/>
      <c r="I2414" s="46"/>
      <c r="J2414"/>
      <c r="K2414" s="46"/>
      <c r="FP2414" s="27"/>
      <c r="FQ2414" s="27"/>
      <c r="FR2414" s="27"/>
      <c r="FS2414" s="27"/>
      <c r="FT2414" s="27"/>
      <c r="FU2414" s="27"/>
      <c r="FV2414" s="27"/>
      <c r="FW2414" s="27"/>
      <c r="FX2414" s="27"/>
      <c r="FY2414" s="27"/>
      <c r="FZ2414" s="27"/>
    </row>
    <row r="2415" spans="1:182">
      <c r="A2415"/>
      <c r="B2415" s="74"/>
      <c r="C2415" s="62"/>
      <c r="D2415"/>
      <c r="E2415"/>
      <c r="F2415"/>
      <c r="G2415"/>
      <c r="H2415" s="46"/>
      <c r="I2415" s="46"/>
      <c r="J2415"/>
      <c r="K2415" s="46"/>
      <c r="FP2415" s="27"/>
      <c r="FQ2415" s="27"/>
      <c r="FR2415" s="27"/>
      <c r="FS2415" s="27"/>
      <c r="FT2415" s="27"/>
      <c r="FU2415" s="27"/>
      <c r="FV2415" s="27"/>
      <c r="FW2415" s="27"/>
      <c r="FX2415" s="27"/>
      <c r="FY2415" s="27"/>
      <c r="FZ2415" s="27"/>
    </row>
    <row r="2416" spans="1:182">
      <c r="A2416"/>
      <c r="B2416" s="74"/>
      <c r="C2416" s="62"/>
      <c r="D2416"/>
      <c r="E2416"/>
      <c r="F2416"/>
      <c r="G2416"/>
      <c r="H2416" s="46"/>
      <c r="I2416" s="46"/>
      <c r="J2416"/>
      <c r="K2416" s="46"/>
      <c r="FP2416" s="27"/>
      <c r="FQ2416" s="27"/>
      <c r="FR2416" s="27"/>
      <c r="FS2416" s="27"/>
      <c r="FT2416" s="27"/>
      <c r="FU2416" s="27"/>
      <c r="FV2416" s="27"/>
      <c r="FW2416" s="27"/>
      <c r="FX2416" s="27"/>
      <c r="FY2416" s="27"/>
      <c r="FZ2416" s="27"/>
    </row>
    <row r="2417" spans="1:182">
      <c r="A2417"/>
      <c r="B2417" s="74"/>
      <c r="C2417" s="62"/>
      <c r="D2417"/>
      <c r="E2417"/>
      <c r="F2417"/>
      <c r="G2417"/>
      <c r="H2417" s="46"/>
      <c r="I2417" s="46"/>
      <c r="J2417"/>
      <c r="K2417" s="46"/>
      <c r="FP2417" s="27"/>
      <c r="FQ2417" s="27"/>
      <c r="FR2417" s="27"/>
      <c r="FS2417" s="27"/>
      <c r="FT2417" s="27"/>
      <c r="FU2417" s="27"/>
      <c r="FV2417" s="27"/>
      <c r="FW2417" s="27"/>
      <c r="FX2417" s="27"/>
      <c r="FY2417" s="27"/>
      <c r="FZ2417" s="27"/>
    </row>
    <row r="2418" spans="1:182">
      <c r="A2418"/>
      <c r="B2418" s="74"/>
      <c r="C2418" s="62"/>
      <c r="D2418"/>
      <c r="E2418"/>
      <c r="F2418"/>
      <c r="G2418"/>
      <c r="H2418" s="46"/>
      <c r="I2418" s="46"/>
      <c r="J2418"/>
      <c r="K2418" s="46"/>
      <c r="FP2418" s="27"/>
      <c r="FQ2418" s="27"/>
      <c r="FR2418" s="27"/>
      <c r="FS2418" s="27"/>
      <c r="FT2418" s="27"/>
      <c r="FU2418" s="27"/>
      <c r="FV2418" s="27"/>
      <c r="FW2418" s="27"/>
      <c r="FX2418" s="27"/>
      <c r="FY2418" s="27"/>
      <c r="FZ2418" s="27"/>
    </row>
    <row r="2419" spans="1:182">
      <c r="A2419"/>
      <c r="B2419" s="74"/>
      <c r="C2419" s="62"/>
      <c r="D2419"/>
      <c r="E2419"/>
      <c r="F2419"/>
      <c r="G2419"/>
      <c r="H2419" s="46"/>
      <c r="I2419" s="46"/>
      <c r="J2419"/>
      <c r="K2419" s="46"/>
      <c r="FP2419" s="27"/>
      <c r="FQ2419" s="27"/>
      <c r="FR2419" s="27"/>
      <c r="FS2419" s="27"/>
      <c r="FT2419" s="27"/>
      <c r="FU2419" s="27"/>
      <c r="FV2419" s="27"/>
      <c r="FW2419" s="27"/>
      <c r="FX2419" s="27"/>
      <c r="FY2419" s="27"/>
      <c r="FZ2419" s="27"/>
    </row>
    <row r="2420" spans="1:182">
      <c r="A2420"/>
      <c r="B2420" s="74"/>
      <c r="C2420" s="62"/>
      <c r="D2420"/>
      <c r="E2420"/>
      <c r="F2420"/>
      <c r="G2420"/>
      <c r="H2420" s="46"/>
      <c r="I2420" s="46"/>
      <c r="J2420"/>
      <c r="K2420" s="46"/>
      <c r="FP2420" s="27"/>
      <c r="FQ2420" s="27"/>
      <c r="FR2420" s="27"/>
      <c r="FS2420" s="27"/>
      <c r="FT2420" s="27"/>
      <c r="FU2420" s="27"/>
      <c r="FV2420" s="27"/>
      <c r="FW2420" s="27"/>
      <c r="FX2420" s="27"/>
      <c r="FY2420" s="27"/>
      <c r="FZ2420" s="27"/>
    </row>
    <row r="2421" spans="1:182">
      <c r="A2421"/>
      <c r="B2421" s="74"/>
      <c r="C2421" s="62"/>
      <c r="D2421"/>
      <c r="E2421"/>
      <c r="F2421"/>
      <c r="G2421"/>
      <c r="H2421" s="46"/>
      <c r="I2421" s="46"/>
      <c r="J2421"/>
      <c r="K2421" s="46"/>
      <c r="FP2421" s="27"/>
      <c r="FQ2421" s="27"/>
      <c r="FR2421" s="27"/>
      <c r="FS2421" s="27"/>
      <c r="FT2421" s="27"/>
      <c r="FU2421" s="27"/>
      <c r="FV2421" s="27"/>
      <c r="FW2421" s="27"/>
      <c r="FX2421" s="27"/>
      <c r="FY2421" s="27"/>
      <c r="FZ2421" s="27"/>
    </row>
    <row r="2422" spans="1:182">
      <c r="A2422"/>
      <c r="B2422" s="74"/>
      <c r="C2422" s="62"/>
      <c r="D2422"/>
      <c r="E2422"/>
      <c r="F2422"/>
      <c r="G2422"/>
      <c r="H2422" s="46"/>
      <c r="I2422" s="46"/>
      <c r="J2422"/>
      <c r="K2422" s="46"/>
      <c r="FP2422" s="27"/>
      <c r="FQ2422" s="27"/>
      <c r="FR2422" s="27"/>
      <c r="FS2422" s="27"/>
      <c r="FT2422" s="27"/>
      <c r="FU2422" s="27"/>
      <c r="FV2422" s="27"/>
      <c r="FW2422" s="27"/>
      <c r="FX2422" s="27"/>
      <c r="FY2422" s="27"/>
      <c r="FZ2422" s="27"/>
    </row>
    <row r="2423" spans="1:182">
      <c r="A2423"/>
      <c r="B2423" s="74"/>
      <c r="C2423" s="62"/>
      <c r="D2423"/>
      <c r="E2423"/>
      <c r="F2423"/>
      <c r="G2423"/>
      <c r="H2423" s="46"/>
      <c r="I2423" s="46"/>
      <c r="J2423"/>
      <c r="K2423" s="46"/>
      <c r="FP2423" s="27"/>
      <c r="FQ2423" s="27"/>
      <c r="FR2423" s="27"/>
      <c r="FS2423" s="27"/>
      <c r="FT2423" s="27"/>
      <c r="FU2423" s="27"/>
      <c r="FV2423" s="27"/>
      <c r="FW2423" s="27"/>
      <c r="FX2423" s="27"/>
      <c r="FY2423" s="27"/>
      <c r="FZ2423" s="27"/>
    </row>
    <row r="2424" spans="1:182">
      <c r="A2424"/>
      <c r="B2424" s="74"/>
      <c r="C2424" s="62"/>
      <c r="D2424"/>
      <c r="E2424"/>
      <c r="F2424"/>
      <c r="G2424"/>
      <c r="H2424" s="46"/>
      <c r="I2424" s="46"/>
      <c r="J2424"/>
      <c r="K2424" s="46"/>
      <c r="FP2424" s="27"/>
      <c r="FQ2424" s="27"/>
      <c r="FR2424" s="27"/>
      <c r="FS2424" s="27"/>
      <c r="FT2424" s="27"/>
      <c r="FU2424" s="27"/>
      <c r="FV2424" s="27"/>
      <c r="FW2424" s="27"/>
      <c r="FX2424" s="27"/>
      <c r="FY2424" s="27"/>
      <c r="FZ2424" s="27"/>
    </row>
    <row r="2425" spans="1:182">
      <c r="A2425"/>
      <c r="B2425" s="74"/>
      <c r="C2425" s="62"/>
      <c r="D2425"/>
      <c r="E2425"/>
      <c r="F2425"/>
      <c r="G2425"/>
      <c r="H2425" s="46"/>
      <c r="I2425" s="46"/>
      <c r="J2425"/>
      <c r="K2425" s="46"/>
      <c r="FP2425" s="27"/>
      <c r="FQ2425" s="27"/>
      <c r="FR2425" s="27"/>
      <c r="FS2425" s="27"/>
      <c r="FT2425" s="27"/>
      <c r="FU2425" s="27"/>
      <c r="FV2425" s="27"/>
      <c r="FW2425" s="27"/>
      <c r="FX2425" s="27"/>
      <c r="FY2425" s="27"/>
      <c r="FZ2425" s="27"/>
    </row>
    <row r="2426" spans="1:182">
      <c r="A2426"/>
      <c r="B2426" s="74"/>
      <c r="C2426" s="62"/>
      <c r="D2426"/>
      <c r="E2426"/>
      <c r="F2426"/>
      <c r="G2426"/>
      <c r="H2426" s="46"/>
      <c r="I2426" s="46"/>
      <c r="J2426"/>
      <c r="K2426" s="46"/>
      <c r="FP2426" s="27"/>
      <c r="FQ2426" s="27"/>
      <c r="FR2426" s="27"/>
      <c r="FS2426" s="27"/>
      <c r="FT2426" s="27"/>
      <c r="FU2426" s="27"/>
      <c r="FV2426" s="27"/>
      <c r="FW2426" s="27"/>
      <c r="FX2426" s="27"/>
      <c r="FY2426" s="27"/>
      <c r="FZ2426" s="27"/>
    </row>
    <row r="2427" spans="1:182">
      <c r="A2427"/>
      <c r="B2427" s="74"/>
      <c r="C2427" s="62"/>
      <c r="D2427"/>
      <c r="E2427"/>
      <c r="F2427"/>
      <c r="G2427"/>
      <c r="H2427" s="46"/>
      <c r="I2427" s="46"/>
      <c r="J2427"/>
      <c r="K2427" s="46"/>
      <c r="FP2427" s="27"/>
      <c r="FQ2427" s="27"/>
      <c r="FR2427" s="27"/>
      <c r="FS2427" s="27"/>
      <c r="FT2427" s="27"/>
      <c r="FU2427" s="27"/>
      <c r="FV2427" s="27"/>
      <c r="FW2427" s="27"/>
      <c r="FX2427" s="27"/>
      <c r="FY2427" s="27"/>
      <c r="FZ2427" s="27"/>
    </row>
    <row r="2428" spans="1:182">
      <c r="A2428"/>
      <c r="B2428" s="74"/>
      <c r="C2428" s="62"/>
      <c r="D2428"/>
      <c r="E2428"/>
      <c r="F2428"/>
      <c r="G2428"/>
      <c r="H2428" s="46"/>
      <c r="I2428" s="46"/>
      <c r="J2428"/>
      <c r="K2428" s="46"/>
      <c r="FP2428" s="27"/>
      <c r="FQ2428" s="27"/>
      <c r="FR2428" s="27"/>
      <c r="FS2428" s="27"/>
      <c r="FT2428" s="27"/>
      <c r="FU2428" s="27"/>
      <c r="FV2428" s="27"/>
      <c r="FW2428" s="27"/>
      <c r="FX2428" s="27"/>
      <c r="FY2428" s="27"/>
      <c r="FZ2428" s="27"/>
    </row>
    <row r="2429" spans="1:182">
      <c r="A2429"/>
      <c r="B2429" s="74"/>
      <c r="C2429" s="62"/>
      <c r="D2429"/>
      <c r="E2429"/>
      <c r="F2429"/>
      <c r="G2429"/>
      <c r="H2429" s="46"/>
      <c r="I2429" s="46"/>
      <c r="J2429"/>
      <c r="K2429" s="46"/>
      <c r="FP2429" s="27"/>
      <c r="FQ2429" s="27"/>
      <c r="FR2429" s="27"/>
      <c r="FS2429" s="27"/>
      <c r="FT2429" s="27"/>
      <c r="FU2429" s="27"/>
      <c r="FV2429" s="27"/>
      <c r="FW2429" s="27"/>
      <c r="FX2429" s="27"/>
      <c r="FY2429" s="27"/>
      <c r="FZ2429" s="27"/>
    </row>
    <row r="2430" spans="1:182">
      <c r="A2430"/>
      <c r="B2430" s="74"/>
      <c r="C2430" s="62"/>
      <c r="D2430"/>
      <c r="E2430"/>
      <c r="F2430"/>
      <c r="G2430"/>
      <c r="H2430" s="46"/>
      <c r="I2430" s="46"/>
      <c r="J2430"/>
      <c r="K2430" s="46"/>
      <c r="FP2430" s="27"/>
      <c r="FQ2430" s="27"/>
      <c r="FR2430" s="27"/>
      <c r="FS2430" s="27"/>
      <c r="FT2430" s="27"/>
      <c r="FU2430" s="27"/>
      <c r="FV2430" s="27"/>
      <c r="FW2430" s="27"/>
      <c r="FX2430" s="27"/>
      <c r="FY2430" s="27"/>
      <c r="FZ2430" s="27"/>
    </row>
    <row r="2431" spans="1:182">
      <c r="A2431"/>
      <c r="B2431" s="74"/>
      <c r="C2431" s="62"/>
      <c r="D2431"/>
      <c r="E2431"/>
      <c r="F2431"/>
      <c r="G2431"/>
      <c r="H2431" s="46"/>
      <c r="I2431" s="46"/>
      <c r="J2431"/>
      <c r="K2431" s="46"/>
      <c r="FP2431" s="27"/>
      <c r="FQ2431" s="27"/>
      <c r="FR2431" s="27"/>
      <c r="FS2431" s="27"/>
      <c r="FT2431" s="27"/>
      <c r="FU2431" s="27"/>
      <c r="FV2431" s="27"/>
      <c r="FW2431" s="27"/>
      <c r="FX2431" s="27"/>
      <c r="FY2431" s="27"/>
      <c r="FZ2431" s="27"/>
    </row>
    <row r="2432" spans="1:182">
      <c r="A2432"/>
      <c r="B2432" s="74"/>
      <c r="C2432" s="62"/>
      <c r="D2432"/>
      <c r="E2432"/>
      <c r="F2432"/>
      <c r="G2432"/>
      <c r="H2432" s="46"/>
      <c r="I2432" s="46"/>
      <c r="J2432"/>
      <c r="K2432" s="46"/>
      <c r="FP2432" s="27"/>
      <c r="FQ2432" s="27"/>
      <c r="FR2432" s="27"/>
      <c r="FS2432" s="27"/>
      <c r="FT2432" s="27"/>
      <c r="FU2432" s="27"/>
      <c r="FV2432" s="27"/>
      <c r="FW2432" s="27"/>
      <c r="FX2432" s="27"/>
      <c r="FY2432" s="27"/>
      <c r="FZ2432" s="27"/>
    </row>
    <row r="2433" spans="1:182">
      <c r="A2433"/>
      <c r="B2433" s="74"/>
      <c r="C2433" s="62"/>
      <c r="D2433"/>
      <c r="E2433"/>
      <c r="F2433"/>
      <c r="G2433"/>
      <c r="H2433" s="46"/>
      <c r="I2433" s="46"/>
      <c r="J2433"/>
      <c r="K2433" s="46"/>
      <c r="FP2433" s="27"/>
      <c r="FQ2433" s="27"/>
      <c r="FR2433" s="27"/>
      <c r="FS2433" s="27"/>
      <c r="FT2433" s="27"/>
      <c r="FU2433" s="27"/>
      <c r="FV2433" s="27"/>
      <c r="FW2433" s="27"/>
      <c r="FX2433" s="27"/>
      <c r="FY2433" s="27"/>
      <c r="FZ2433" s="27"/>
    </row>
    <row r="2434" spans="1:182">
      <c r="A2434"/>
      <c r="B2434" s="74"/>
      <c r="C2434" s="62"/>
      <c r="D2434"/>
      <c r="E2434"/>
      <c r="F2434"/>
      <c r="G2434"/>
      <c r="H2434" s="46"/>
      <c r="I2434" s="46"/>
      <c r="J2434"/>
      <c r="K2434" s="46"/>
      <c r="FP2434" s="27"/>
      <c r="FQ2434" s="27"/>
      <c r="FR2434" s="27"/>
      <c r="FS2434" s="27"/>
      <c r="FT2434" s="27"/>
      <c r="FU2434" s="27"/>
      <c r="FV2434" s="27"/>
      <c r="FW2434" s="27"/>
      <c r="FX2434" s="27"/>
      <c r="FY2434" s="27"/>
      <c r="FZ2434" s="27"/>
    </row>
    <row r="2435" spans="1:182">
      <c r="A2435"/>
      <c r="B2435" s="74"/>
      <c r="C2435" s="62"/>
      <c r="D2435"/>
      <c r="E2435"/>
      <c r="F2435"/>
      <c r="G2435"/>
      <c r="H2435" s="46"/>
      <c r="I2435" s="46"/>
      <c r="J2435"/>
      <c r="K2435" s="46"/>
      <c r="FP2435" s="27"/>
      <c r="FQ2435" s="27"/>
      <c r="FR2435" s="27"/>
      <c r="FS2435" s="27"/>
      <c r="FT2435" s="27"/>
      <c r="FU2435" s="27"/>
      <c r="FV2435" s="27"/>
      <c r="FW2435" s="27"/>
      <c r="FX2435" s="27"/>
      <c r="FY2435" s="27"/>
      <c r="FZ2435" s="27"/>
    </row>
    <row r="2436" spans="1:182">
      <c r="A2436"/>
      <c r="B2436" s="74"/>
      <c r="C2436" s="62"/>
      <c r="D2436"/>
      <c r="E2436"/>
      <c r="F2436"/>
      <c r="G2436"/>
      <c r="H2436" s="46"/>
      <c r="I2436" s="46"/>
      <c r="J2436"/>
      <c r="K2436" s="46"/>
      <c r="FP2436" s="27"/>
      <c r="FQ2436" s="27"/>
      <c r="FR2436" s="27"/>
      <c r="FS2436" s="27"/>
      <c r="FT2436" s="27"/>
      <c r="FU2436" s="27"/>
      <c r="FV2436" s="27"/>
      <c r="FW2436" s="27"/>
      <c r="FX2436" s="27"/>
      <c r="FY2436" s="27"/>
      <c r="FZ2436" s="27"/>
    </row>
    <row r="2437" spans="1:182">
      <c r="A2437"/>
      <c r="B2437" s="74"/>
      <c r="C2437" s="62"/>
      <c r="D2437"/>
      <c r="E2437"/>
      <c r="F2437"/>
      <c r="G2437"/>
      <c r="H2437" s="46"/>
      <c r="I2437" s="46"/>
      <c r="J2437"/>
      <c r="K2437" s="46"/>
      <c r="FP2437" s="27"/>
      <c r="FQ2437" s="27"/>
      <c r="FR2437" s="27"/>
      <c r="FS2437" s="27"/>
      <c r="FT2437" s="27"/>
      <c r="FU2437" s="27"/>
      <c r="FV2437" s="27"/>
      <c r="FW2437" s="27"/>
      <c r="FX2437" s="27"/>
      <c r="FY2437" s="27"/>
      <c r="FZ2437" s="27"/>
    </row>
    <row r="2438" spans="1:182">
      <c r="A2438"/>
      <c r="B2438" s="74"/>
      <c r="C2438" s="62"/>
      <c r="D2438"/>
      <c r="E2438"/>
      <c r="F2438"/>
      <c r="G2438"/>
      <c r="H2438" s="46"/>
      <c r="I2438" s="46"/>
      <c r="J2438"/>
      <c r="K2438" s="46"/>
      <c r="FP2438" s="27"/>
      <c r="FQ2438" s="27"/>
      <c r="FR2438" s="27"/>
      <c r="FS2438" s="27"/>
      <c r="FT2438" s="27"/>
      <c r="FU2438" s="27"/>
      <c r="FV2438" s="27"/>
      <c r="FW2438" s="27"/>
      <c r="FX2438" s="27"/>
      <c r="FY2438" s="27"/>
      <c r="FZ2438" s="27"/>
    </row>
    <row r="2439" spans="1:182">
      <c r="A2439"/>
      <c r="B2439" s="74"/>
      <c r="C2439" s="62"/>
      <c r="D2439"/>
      <c r="E2439"/>
      <c r="F2439"/>
      <c r="G2439"/>
      <c r="H2439" s="46"/>
      <c r="I2439" s="46"/>
      <c r="J2439"/>
      <c r="K2439" s="46"/>
      <c r="FP2439" s="27"/>
      <c r="FQ2439" s="27"/>
      <c r="FR2439" s="27"/>
      <c r="FS2439" s="27"/>
      <c r="FT2439" s="27"/>
      <c r="FU2439" s="27"/>
      <c r="FV2439" s="27"/>
      <c r="FW2439" s="27"/>
      <c r="FX2439" s="27"/>
      <c r="FY2439" s="27"/>
      <c r="FZ2439" s="27"/>
    </row>
    <row r="2440" spans="1:182">
      <c r="A2440"/>
      <c r="B2440" s="74"/>
      <c r="C2440" s="62"/>
      <c r="D2440"/>
      <c r="E2440"/>
      <c r="F2440"/>
      <c r="G2440"/>
      <c r="H2440" s="46"/>
      <c r="I2440" s="46"/>
      <c r="J2440"/>
      <c r="K2440" s="46"/>
      <c r="FP2440" s="27"/>
      <c r="FQ2440" s="27"/>
      <c r="FR2440" s="27"/>
      <c r="FS2440" s="27"/>
      <c r="FT2440" s="27"/>
      <c r="FU2440" s="27"/>
      <c r="FV2440" s="27"/>
      <c r="FW2440" s="27"/>
      <c r="FX2440" s="27"/>
      <c r="FY2440" s="27"/>
      <c r="FZ2440" s="27"/>
    </row>
    <row r="2441" spans="1:182">
      <c r="A2441"/>
      <c r="B2441" s="74"/>
      <c r="C2441" s="62"/>
      <c r="D2441"/>
      <c r="E2441"/>
      <c r="F2441"/>
      <c r="G2441"/>
      <c r="H2441" s="46"/>
      <c r="I2441" s="46"/>
      <c r="J2441"/>
      <c r="K2441" s="46"/>
      <c r="FP2441" s="27"/>
      <c r="FQ2441" s="27"/>
      <c r="FR2441" s="27"/>
      <c r="FS2441" s="27"/>
      <c r="FT2441" s="27"/>
      <c r="FU2441" s="27"/>
      <c r="FV2441" s="27"/>
      <c r="FW2441" s="27"/>
      <c r="FX2441" s="27"/>
      <c r="FY2441" s="27"/>
      <c r="FZ2441" s="27"/>
    </row>
    <row r="2442" spans="1:182">
      <c r="A2442"/>
      <c r="B2442" s="74"/>
      <c r="C2442" s="62"/>
      <c r="D2442"/>
      <c r="E2442"/>
      <c r="F2442"/>
      <c r="G2442"/>
      <c r="H2442" s="46"/>
      <c r="I2442" s="46"/>
      <c r="J2442"/>
      <c r="K2442" s="46"/>
      <c r="FP2442" s="27"/>
      <c r="FQ2442" s="27"/>
      <c r="FR2442" s="27"/>
      <c r="FS2442" s="27"/>
      <c r="FT2442" s="27"/>
      <c r="FU2442" s="27"/>
      <c r="FV2442" s="27"/>
      <c r="FW2442" s="27"/>
      <c r="FX2442" s="27"/>
      <c r="FY2442" s="27"/>
      <c r="FZ2442" s="27"/>
    </row>
    <row r="2443" spans="1:182">
      <c r="A2443"/>
      <c r="B2443" s="74"/>
      <c r="C2443" s="62"/>
      <c r="D2443"/>
      <c r="E2443"/>
      <c r="F2443"/>
      <c r="G2443"/>
      <c r="H2443" s="46"/>
      <c r="I2443" s="46"/>
      <c r="J2443"/>
      <c r="K2443" s="46"/>
      <c r="FP2443" s="27"/>
      <c r="FQ2443" s="27"/>
      <c r="FR2443" s="27"/>
      <c r="FS2443" s="27"/>
      <c r="FT2443" s="27"/>
      <c r="FU2443" s="27"/>
      <c r="FV2443" s="27"/>
      <c r="FW2443" s="27"/>
      <c r="FX2443" s="27"/>
      <c r="FY2443" s="27"/>
      <c r="FZ2443" s="27"/>
    </row>
    <row r="2444" spans="1:182">
      <c r="A2444"/>
      <c r="B2444" s="74"/>
      <c r="C2444" s="62"/>
      <c r="D2444"/>
      <c r="E2444"/>
      <c r="F2444"/>
      <c r="G2444"/>
      <c r="H2444" s="46"/>
      <c r="I2444" s="46"/>
      <c r="J2444"/>
      <c r="K2444" s="46"/>
      <c r="FP2444" s="27"/>
      <c r="FQ2444" s="27"/>
      <c r="FR2444" s="27"/>
      <c r="FS2444" s="27"/>
      <c r="FT2444" s="27"/>
      <c r="FU2444" s="27"/>
      <c r="FV2444" s="27"/>
      <c r="FW2444" s="27"/>
      <c r="FX2444" s="27"/>
      <c r="FY2444" s="27"/>
      <c r="FZ2444" s="27"/>
    </row>
    <row r="2445" spans="1:182">
      <c r="A2445"/>
      <c r="B2445" s="74"/>
      <c r="C2445" s="62"/>
      <c r="D2445"/>
      <c r="E2445"/>
      <c r="F2445"/>
      <c r="G2445"/>
      <c r="H2445" s="46"/>
      <c r="I2445" s="46"/>
      <c r="J2445"/>
      <c r="K2445" s="46"/>
      <c r="FP2445" s="27"/>
      <c r="FQ2445" s="27"/>
      <c r="FR2445" s="27"/>
      <c r="FS2445" s="27"/>
      <c r="FT2445" s="27"/>
      <c r="FU2445" s="27"/>
      <c r="FV2445" s="27"/>
      <c r="FW2445" s="27"/>
      <c r="FX2445" s="27"/>
      <c r="FY2445" s="27"/>
      <c r="FZ2445" s="27"/>
    </row>
    <row r="2446" spans="1:182">
      <c r="A2446"/>
      <c r="B2446" s="74"/>
      <c r="C2446" s="62"/>
      <c r="D2446"/>
      <c r="E2446"/>
      <c r="F2446"/>
      <c r="G2446"/>
      <c r="H2446" s="46"/>
      <c r="I2446" s="46"/>
      <c r="J2446"/>
      <c r="K2446" s="46"/>
      <c r="FP2446" s="27"/>
      <c r="FQ2446" s="27"/>
      <c r="FR2446" s="27"/>
      <c r="FS2446" s="27"/>
      <c r="FT2446" s="27"/>
      <c r="FU2446" s="27"/>
      <c r="FV2446" s="27"/>
      <c r="FW2446" s="27"/>
      <c r="FX2446" s="27"/>
      <c r="FY2446" s="27"/>
      <c r="FZ2446" s="27"/>
    </row>
    <row r="2447" spans="1:182">
      <c r="A2447"/>
      <c r="B2447" s="74"/>
      <c r="C2447" s="62"/>
      <c r="D2447"/>
      <c r="E2447"/>
      <c r="F2447"/>
      <c r="G2447"/>
      <c r="H2447" s="46"/>
      <c r="I2447" s="46"/>
      <c r="J2447"/>
      <c r="K2447" s="46"/>
      <c r="FP2447" s="27"/>
      <c r="FQ2447" s="27"/>
      <c r="FR2447" s="27"/>
      <c r="FS2447" s="27"/>
      <c r="FT2447" s="27"/>
      <c r="FU2447" s="27"/>
      <c r="FV2447" s="27"/>
      <c r="FW2447" s="27"/>
      <c r="FX2447" s="27"/>
      <c r="FY2447" s="27"/>
      <c r="FZ2447" s="27"/>
    </row>
    <row r="2448" spans="1:182">
      <c r="A2448"/>
      <c r="B2448" s="74"/>
      <c r="C2448" s="62"/>
      <c r="D2448"/>
      <c r="E2448"/>
      <c r="F2448"/>
      <c r="G2448"/>
      <c r="H2448" s="46"/>
      <c r="I2448" s="46"/>
      <c r="J2448"/>
      <c r="K2448" s="46"/>
      <c r="FP2448" s="27"/>
      <c r="FQ2448" s="27"/>
      <c r="FR2448" s="27"/>
      <c r="FS2448" s="27"/>
      <c r="FT2448" s="27"/>
      <c r="FU2448" s="27"/>
      <c r="FV2448" s="27"/>
      <c r="FW2448" s="27"/>
      <c r="FX2448" s="27"/>
      <c r="FY2448" s="27"/>
      <c r="FZ2448" s="27"/>
    </row>
    <row r="2449" spans="1:182">
      <c r="A2449"/>
      <c r="B2449" s="74"/>
      <c r="C2449" s="62"/>
      <c r="D2449"/>
      <c r="E2449"/>
      <c r="F2449"/>
      <c r="G2449"/>
      <c r="H2449" s="46"/>
      <c r="I2449" s="46"/>
      <c r="J2449"/>
      <c r="K2449" s="46"/>
      <c r="FP2449" s="27"/>
      <c r="FQ2449" s="27"/>
      <c r="FR2449" s="27"/>
      <c r="FS2449" s="27"/>
      <c r="FT2449" s="27"/>
      <c r="FU2449" s="27"/>
      <c r="FV2449" s="27"/>
      <c r="FW2449" s="27"/>
      <c r="FX2449" s="27"/>
      <c r="FY2449" s="27"/>
      <c r="FZ2449" s="27"/>
    </row>
    <row r="2450" spans="1:182">
      <c r="A2450"/>
      <c r="B2450" s="74"/>
      <c r="C2450" s="62"/>
      <c r="D2450"/>
      <c r="E2450"/>
      <c r="F2450"/>
      <c r="G2450"/>
      <c r="H2450" s="46"/>
      <c r="I2450" s="46"/>
      <c r="J2450"/>
      <c r="K2450" s="46"/>
      <c r="FP2450" s="27"/>
      <c r="FQ2450" s="27"/>
      <c r="FR2450" s="27"/>
      <c r="FS2450" s="27"/>
      <c r="FT2450" s="27"/>
      <c r="FU2450" s="27"/>
      <c r="FV2450" s="27"/>
      <c r="FW2450" s="27"/>
      <c r="FX2450" s="27"/>
      <c r="FY2450" s="27"/>
      <c r="FZ2450" s="27"/>
    </row>
    <row r="2451" spans="1:182">
      <c r="A2451"/>
      <c r="B2451" s="74"/>
      <c r="C2451" s="62"/>
      <c r="D2451"/>
      <c r="E2451"/>
      <c r="F2451"/>
      <c r="G2451"/>
      <c r="H2451" s="46"/>
      <c r="I2451" s="46"/>
      <c r="J2451"/>
      <c r="K2451" s="46"/>
      <c r="FP2451" s="27"/>
      <c r="FQ2451" s="27"/>
      <c r="FR2451" s="27"/>
      <c r="FS2451" s="27"/>
      <c r="FT2451" s="27"/>
      <c r="FU2451" s="27"/>
      <c r="FV2451" s="27"/>
      <c r="FW2451" s="27"/>
      <c r="FX2451" s="27"/>
      <c r="FY2451" s="27"/>
      <c r="FZ2451" s="27"/>
    </row>
    <row r="2452" spans="1:182">
      <c r="A2452"/>
      <c r="B2452" s="74"/>
      <c r="C2452" s="62"/>
      <c r="D2452"/>
      <c r="E2452"/>
      <c r="F2452"/>
      <c r="G2452"/>
      <c r="H2452" s="46"/>
      <c r="I2452" s="46"/>
      <c r="J2452"/>
      <c r="K2452" s="46"/>
      <c r="FP2452" s="27"/>
      <c r="FQ2452" s="27"/>
      <c r="FR2452" s="27"/>
      <c r="FS2452" s="27"/>
      <c r="FT2452" s="27"/>
      <c r="FU2452" s="27"/>
      <c r="FV2452" s="27"/>
      <c r="FW2452" s="27"/>
      <c r="FX2452" s="27"/>
      <c r="FY2452" s="27"/>
      <c r="FZ2452" s="27"/>
    </row>
    <row r="2453" spans="1:182">
      <c r="A2453"/>
      <c r="B2453" s="74"/>
      <c r="C2453" s="62"/>
      <c r="D2453"/>
      <c r="E2453"/>
      <c r="F2453"/>
      <c r="G2453"/>
      <c r="H2453" s="46"/>
      <c r="I2453" s="46"/>
      <c r="J2453"/>
      <c r="K2453" s="46"/>
      <c r="FP2453" s="27"/>
      <c r="FQ2453" s="27"/>
      <c r="FR2453" s="27"/>
      <c r="FS2453" s="27"/>
      <c r="FT2453" s="27"/>
      <c r="FU2453" s="27"/>
      <c r="FV2453" s="27"/>
      <c r="FW2453" s="27"/>
      <c r="FX2453" s="27"/>
      <c r="FY2453" s="27"/>
      <c r="FZ2453" s="27"/>
    </row>
    <row r="2454" spans="1:182">
      <c r="A2454"/>
      <c r="B2454" s="74"/>
      <c r="C2454" s="62"/>
      <c r="D2454"/>
      <c r="E2454"/>
      <c r="F2454"/>
      <c r="G2454"/>
      <c r="H2454" s="46"/>
      <c r="I2454" s="46"/>
      <c r="J2454"/>
      <c r="K2454" s="46"/>
      <c r="FP2454" s="27"/>
      <c r="FQ2454" s="27"/>
      <c r="FR2454" s="27"/>
      <c r="FS2454" s="27"/>
      <c r="FT2454" s="27"/>
      <c r="FU2454" s="27"/>
      <c r="FV2454" s="27"/>
      <c r="FW2454" s="27"/>
      <c r="FX2454" s="27"/>
      <c r="FY2454" s="27"/>
      <c r="FZ2454" s="27"/>
    </row>
    <row r="2455" spans="1:182">
      <c r="A2455"/>
      <c r="B2455" s="74"/>
      <c r="C2455" s="62"/>
      <c r="D2455"/>
      <c r="E2455"/>
      <c r="F2455"/>
      <c r="G2455"/>
      <c r="H2455" s="46"/>
      <c r="I2455" s="46"/>
      <c r="J2455"/>
      <c r="K2455" s="46"/>
      <c r="FP2455" s="27"/>
      <c r="FQ2455" s="27"/>
      <c r="FR2455" s="27"/>
      <c r="FS2455" s="27"/>
      <c r="FT2455" s="27"/>
      <c r="FU2455" s="27"/>
      <c r="FV2455" s="27"/>
      <c r="FW2455" s="27"/>
      <c r="FX2455" s="27"/>
      <c r="FY2455" s="27"/>
      <c r="FZ2455" s="27"/>
    </row>
    <row r="2456" spans="1:182">
      <c r="A2456"/>
      <c r="B2456" s="74"/>
      <c r="C2456" s="62"/>
      <c r="D2456"/>
      <c r="E2456"/>
      <c r="F2456"/>
      <c r="G2456"/>
      <c r="H2456" s="46"/>
      <c r="I2456" s="46"/>
      <c r="J2456"/>
      <c r="K2456" s="46"/>
      <c r="FP2456" s="27"/>
      <c r="FQ2456" s="27"/>
      <c r="FR2456" s="27"/>
      <c r="FS2456" s="27"/>
      <c r="FT2456" s="27"/>
      <c r="FU2456" s="27"/>
      <c r="FV2456" s="27"/>
      <c r="FW2456" s="27"/>
      <c r="FX2456" s="27"/>
      <c r="FY2456" s="27"/>
      <c r="FZ2456" s="27"/>
    </row>
    <row r="2457" spans="1:182">
      <c r="A2457"/>
      <c r="B2457" s="74"/>
      <c r="C2457" s="62"/>
      <c r="D2457"/>
      <c r="E2457"/>
      <c r="F2457"/>
      <c r="G2457"/>
      <c r="H2457" s="46"/>
      <c r="I2457" s="46"/>
      <c r="J2457"/>
      <c r="K2457" s="46"/>
      <c r="FP2457" s="27"/>
      <c r="FQ2457" s="27"/>
      <c r="FR2457" s="27"/>
      <c r="FS2457" s="27"/>
      <c r="FT2457" s="27"/>
      <c r="FU2457" s="27"/>
      <c r="FV2457" s="27"/>
      <c r="FW2457" s="27"/>
      <c r="FX2457" s="27"/>
      <c r="FY2457" s="27"/>
      <c r="FZ2457" s="27"/>
    </row>
    <row r="2458" spans="1:182">
      <c r="A2458"/>
      <c r="B2458" s="74"/>
      <c r="C2458" s="62"/>
      <c r="D2458"/>
      <c r="E2458"/>
      <c r="F2458"/>
      <c r="G2458"/>
      <c r="H2458" s="46"/>
      <c r="I2458" s="46"/>
      <c r="J2458"/>
      <c r="K2458" s="46"/>
      <c r="FP2458" s="27"/>
      <c r="FQ2458" s="27"/>
      <c r="FR2458" s="27"/>
      <c r="FS2458" s="27"/>
      <c r="FT2458" s="27"/>
      <c r="FU2458" s="27"/>
      <c r="FV2458" s="27"/>
      <c r="FW2458" s="27"/>
      <c r="FX2458" s="27"/>
      <c r="FY2458" s="27"/>
      <c r="FZ2458" s="27"/>
    </row>
    <row r="2459" spans="1:182">
      <c r="A2459"/>
      <c r="B2459" s="74"/>
      <c r="C2459" s="62"/>
      <c r="D2459"/>
      <c r="E2459"/>
      <c r="F2459"/>
      <c r="G2459"/>
      <c r="H2459" s="46"/>
      <c r="I2459" s="46"/>
      <c r="J2459"/>
      <c r="K2459" s="46"/>
      <c r="FP2459" s="27"/>
      <c r="FQ2459" s="27"/>
      <c r="FR2459" s="27"/>
      <c r="FS2459" s="27"/>
      <c r="FT2459" s="27"/>
      <c r="FU2459" s="27"/>
      <c r="FV2459" s="27"/>
      <c r="FW2459" s="27"/>
      <c r="FX2459" s="27"/>
      <c r="FY2459" s="27"/>
      <c r="FZ2459" s="27"/>
    </row>
    <row r="2460" spans="1:182">
      <c r="A2460"/>
      <c r="B2460" s="74"/>
      <c r="C2460" s="62"/>
      <c r="D2460"/>
      <c r="E2460"/>
      <c r="F2460"/>
      <c r="G2460"/>
      <c r="H2460" s="46"/>
      <c r="I2460" s="46"/>
      <c r="J2460"/>
      <c r="K2460" s="46"/>
      <c r="FP2460" s="27"/>
      <c r="FQ2460" s="27"/>
      <c r="FR2460" s="27"/>
      <c r="FS2460" s="27"/>
      <c r="FT2460" s="27"/>
      <c r="FU2460" s="27"/>
      <c r="FV2460" s="27"/>
      <c r="FW2460" s="27"/>
      <c r="FX2460" s="27"/>
      <c r="FY2460" s="27"/>
      <c r="FZ2460" s="27"/>
    </row>
    <row r="2461" spans="1:182">
      <c r="A2461"/>
      <c r="B2461" s="74"/>
      <c r="C2461" s="62"/>
      <c r="D2461"/>
      <c r="E2461"/>
      <c r="F2461"/>
      <c r="G2461"/>
      <c r="H2461" s="46"/>
      <c r="I2461" s="46"/>
      <c r="J2461"/>
      <c r="K2461" s="46"/>
      <c r="FP2461" s="27"/>
      <c r="FQ2461" s="27"/>
      <c r="FR2461" s="27"/>
      <c r="FS2461" s="27"/>
      <c r="FT2461" s="27"/>
      <c r="FU2461" s="27"/>
      <c r="FV2461" s="27"/>
      <c r="FW2461" s="27"/>
      <c r="FX2461" s="27"/>
      <c r="FY2461" s="27"/>
      <c r="FZ2461" s="27"/>
    </row>
    <row r="2462" spans="1:182">
      <c r="A2462"/>
      <c r="B2462" s="74"/>
      <c r="C2462" s="62"/>
      <c r="D2462"/>
      <c r="E2462"/>
      <c r="F2462"/>
      <c r="G2462"/>
      <c r="H2462" s="46"/>
      <c r="I2462" s="46"/>
      <c r="J2462"/>
      <c r="K2462" s="46"/>
      <c r="FP2462" s="27"/>
      <c r="FQ2462" s="27"/>
      <c r="FR2462" s="27"/>
      <c r="FS2462" s="27"/>
      <c r="FT2462" s="27"/>
      <c r="FU2462" s="27"/>
      <c r="FV2462" s="27"/>
      <c r="FW2462" s="27"/>
      <c r="FX2462" s="27"/>
      <c r="FY2462" s="27"/>
      <c r="FZ2462" s="27"/>
    </row>
    <row r="2463" spans="1:182">
      <c r="A2463"/>
      <c r="B2463" s="74"/>
      <c r="C2463" s="62"/>
      <c r="D2463"/>
      <c r="E2463"/>
      <c r="F2463"/>
      <c r="G2463"/>
      <c r="H2463" s="46"/>
      <c r="I2463" s="46"/>
      <c r="J2463"/>
      <c r="K2463" s="46"/>
      <c r="FP2463" s="27"/>
      <c r="FQ2463" s="27"/>
      <c r="FR2463" s="27"/>
      <c r="FS2463" s="27"/>
      <c r="FT2463" s="27"/>
      <c r="FU2463" s="27"/>
      <c r="FV2463" s="27"/>
      <c r="FW2463" s="27"/>
      <c r="FX2463" s="27"/>
      <c r="FY2463" s="27"/>
      <c r="FZ2463" s="27"/>
    </row>
    <row r="2464" spans="1:182">
      <c r="A2464"/>
      <c r="B2464" s="74"/>
      <c r="C2464" s="62"/>
      <c r="D2464"/>
      <c r="E2464"/>
      <c r="F2464"/>
      <c r="G2464"/>
      <c r="H2464" s="46"/>
      <c r="I2464" s="46"/>
      <c r="J2464"/>
      <c r="K2464" s="46"/>
      <c r="FP2464" s="27"/>
      <c r="FQ2464" s="27"/>
      <c r="FR2464" s="27"/>
      <c r="FS2464" s="27"/>
      <c r="FT2464" s="27"/>
      <c r="FU2464" s="27"/>
      <c r="FV2464" s="27"/>
      <c r="FW2464" s="27"/>
      <c r="FX2464" s="27"/>
      <c r="FY2464" s="27"/>
      <c r="FZ2464" s="27"/>
    </row>
    <row r="2465" spans="1:182">
      <c r="A2465"/>
      <c r="B2465" s="74"/>
      <c r="C2465" s="62"/>
      <c r="D2465"/>
      <c r="E2465"/>
      <c r="F2465"/>
      <c r="G2465"/>
      <c r="H2465" s="46"/>
      <c r="I2465" s="46"/>
      <c r="J2465"/>
      <c r="K2465" s="46"/>
      <c r="FP2465" s="27"/>
      <c r="FQ2465" s="27"/>
      <c r="FR2465" s="27"/>
      <c r="FS2465" s="27"/>
      <c r="FT2465" s="27"/>
      <c r="FU2465" s="27"/>
      <c r="FV2465" s="27"/>
      <c r="FW2465" s="27"/>
      <c r="FX2465" s="27"/>
      <c r="FY2465" s="27"/>
      <c r="FZ2465" s="27"/>
    </row>
    <row r="2466" spans="1:182">
      <c r="A2466"/>
      <c r="B2466" s="74"/>
      <c r="C2466" s="62"/>
      <c r="D2466"/>
      <c r="E2466"/>
      <c r="F2466"/>
      <c r="G2466"/>
      <c r="H2466" s="46"/>
      <c r="I2466" s="46"/>
      <c r="J2466"/>
      <c r="K2466" s="46"/>
      <c r="FP2466" s="27"/>
      <c r="FQ2466" s="27"/>
      <c r="FR2466" s="27"/>
      <c r="FS2466" s="27"/>
      <c r="FT2466" s="27"/>
      <c r="FU2466" s="27"/>
      <c r="FV2466" s="27"/>
      <c r="FW2466" s="27"/>
      <c r="FX2466" s="27"/>
      <c r="FY2466" s="27"/>
      <c r="FZ2466" s="27"/>
    </row>
    <row r="2467" spans="1:182">
      <c r="A2467"/>
      <c r="B2467" s="74"/>
      <c r="C2467" s="62"/>
      <c r="D2467"/>
      <c r="E2467"/>
      <c r="F2467"/>
      <c r="G2467"/>
      <c r="H2467" s="46"/>
      <c r="I2467" s="46"/>
      <c r="J2467"/>
      <c r="K2467" s="46"/>
      <c r="FP2467" s="27"/>
      <c r="FQ2467" s="27"/>
      <c r="FR2467" s="27"/>
      <c r="FS2467" s="27"/>
      <c r="FT2467" s="27"/>
      <c r="FU2467" s="27"/>
      <c r="FV2467" s="27"/>
      <c r="FW2467" s="27"/>
      <c r="FX2467" s="27"/>
      <c r="FY2467" s="27"/>
      <c r="FZ2467" s="27"/>
    </row>
    <row r="2468" spans="1:182">
      <c r="A2468"/>
      <c r="B2468" s="74"/>
      <c r="C2468" s="62"/>
      <c r="D2468"/>
      <c r="E2468"/>
      <c r="F2468"/>
      <c r="G2468"/>
      <c r="H2468" s="46"/>
      <c r="I2468" s="46"/>
      <c r="J2468"/>
      <c r="K2468" s="46"/>
      <c r="FP2468" s="27"/>
      <c r="FQ2468" s="27"/>
      <c r="FR2468" s="27"/>
      <c r="FS2468" s="27"/>
      <c r="FT2468" s="27"/>
      <c r="FU2468" s="27"/>
      <c r="FV2468" s="27"/>
      <c r="FW2468" s="27"/>
      <c r="FX2468" s="27"/>
      <c r="FY2468" s="27"/>
      <c r="FZ2468" s="27"/>
    </row>
    <row r="2469" spans="1:182">
      <c r="A2469"/>
      <c r="B2469" s="74"/>
      <c r="C2469" s="62"/>
      <c r="D2469"/>
      <c r="E2469"/>
      <c r="F2469"/>
      <c r="G2469"/>
      <c r="H2469" s="46"/>
      <c r="I2469" s="46"/>
      <c r="J2469"/>
      <c r="K2469" s="46"/>
      <c r="FP2469" s="27"/>
      <c r="FQ2469" s="27"/>
      <c r="FR2469" s="27"/>
      <c r="FS2469" s="27"/>
      <c r="FT2469" s="27"/>
      <c r="FU2469" s="27"/>
      <c r="FV2469" s="27"/>
      <c r="FW2469" s="27"/>
      <c r="FX2469" s="27"/>
      <c r="FY2469" s="27"/>
      <c r="FZ2469" s="27"/>
    </row>
    <row r="2470" spans="1:182">
      <c r="A2470"/>
      <c r="B2470" s="74"/>
      <c r="C2470" s="62"/>
      <c r="D2470"/>
      <c r="E2470"/>
      <c r="F2470"/>
      <c r="G2470"/>
      <c r="H2470" s="46"/>
      <c r="I2470" s="46"/>
      <c r="J2470"/>
      <c r="K2470" s="46"/>
      <c r="FP2470" s="27"/>
      <c r="FQ2470" s="27"/>
      <c r="FR2470" s="27"/>
      <c r="FS2470" s="27"/>
      <c r="FT2470" s="27"/>
      <c r="FU2470" s="27"/>
      <c r="FV2470" s="27"/>
      <c r="FW2470" s="27"/>
      <c r="FX2470" s="27"/>
      <c r="FY2470" s="27"/>
      <c r="FZ2470" s="27"/>
    </row>
    <row r="2471" spans="1:182">
      <c r="A2471"/>
      <c r="B2471" s="74"/>
      <c r="C2471" s="62"/>
      <c r="D2471"/>
      <c r="E2471"/>
      <c r="F2471"/>
      <c r="G2471"/>
      <c r="H2471" s="46"/>
      <c r="I2471" s="46"/>
      <c r="J2471"/>
      <c r="K2471" s="46"/>
      <c r="FP2471" s="27"/>
      <c r="FQ2471" s="27"/>
      <c r="FR2471" s="27"/>
      <c r="FS2471" s="27"/>
      <c r="FT2471" s="27"/>
      <c r="FU2471" s="27"/>
      <c r="FV2471" s="27"/>
      <c r="FW2471" s="27"/>
      <c r="FX2471" s="27"/>
      <c r="FY2471" s="27"/>
      <c r="FZ2471" s="27"/>
    </row>
    <row r="2472" spans="1:182">
      <c r="A2472"/>
      <c r="B2472" s="74"/>
      <c r="C2472" s="62"/>
      <c r="D2472"/>
      <c r="E2472"/>
      <c r="F2472"/>
      <c r="G2472"/>
      <c r="H2472" s="46"/>
      <c r="I2472" s="46"/>
      <c r="J2472"/>
      <c r="K2472" s="46"/>
      <c r="FP2472" s="27"/>
      <c r="FQ2472" s="27"/>
      <c r="FR2472" s="27"/>
      <c r="FS2472" s="27"/>
      <c r="FT2472" s="27"/>
      <c r="FU2472" s="27"/>
      <c r="FV2472" s="27"/>
      <c r="FW2472" s="27"/>
      <c r="FX2472" s="27"/>
      <c r="FY2472" s="27"/>
      <c r="FZ2472" s="27"/>
    </row>
    <row r="2473" spans="1:182">
      <c r="A2473"/>
      <c r="B2473" s="74"/>
      <c r="C2473" s="62"/>
      <c r="D2473"/>
      <c r="E2473"/>
      <c r="F2473"/>
      <c r="G2473"/>
      <c r="H2473" s="46"/>
      <c r="I2473" s="46"/>
      <c r="J2473"/>
      <c r="K2473" s="46"/>
      <c r="FP2473" s="27"/>
      <c r="FQ2473" s="27"/>
      <c r="FR2473" s="27"/>
      <c r="FS2473" s="27"/>
      <c r="FT2473" s="27"/>
      <c r="FU2473" s="27"/>
      <c r="FV2473" s="27"/>
      <c r="FW2473" s="27"/>
      <c r="FX2473" s="27"/>
      <c r="FY2473" s="27"/>
      <c r="FZ2473" s="27"/>
    </row>
    <row r="2474" spans="1:182">
      <c r="A2474"/>
      <c r="B2474" s="74"/>
      <c r="C2474" s="62"/>
      <c r="D2474"/>
      <c r="E2474"/>
      <c r="F2474"/>
      <c r="G2474"/>
      <c r="H2474" s="46"/>
      <c r="I2474" s="46"/>
      <c r="J2474"/>
      <c r="K2474" s="46"/>
      <c r="FP2474" s="27"/>
      <c r="FQ2474" s="27"/>
      <c r="FR2474" s="27"/>
      <c r="FS2474" s="27"/>
      <c r="FT2474" s="27"/>
      <c r="FU2474" s="27"/>
      <c r="FV2474" s="27"/>
      <c r="FW2474" s="27"/>
      <c r="FX2474" s="27"/>
      <c r="FY2474" s="27"/>
      <c r="FZ2474" s="27"/>
    </row>
    <row r="2475" spans="1:182">
      <c r="A2475"/>
      <c r="B2475" s="74"/>
      <c r="C2475" s="62"/>
      <c r="D2475"/>
      <c r="E2475"/>
      <c r="F2475"/>
      <c r="G2475"/>
      <c r="H2475" s="46"/>
      <c r="I2475" s="46"/>
      <c r="J2475"/>
      <c r="K2475" s="46"/>
      <c r="FP2475" s="27"/>
      <c r="FQ2475" s="27"/>
      <c r="FR2475" s="27"/>
      <c r="FS2475" s="27"/>
      <c r="FT2475" s="27"/>
      <c r="FU2475" s="27"/>
      <c r="FV2475" s="27"/>
      <c r="FW2475" s="27"/>
      <c r="FX2475" s="27"/>
      <c r="FY2475" s="27"/>
      <c r="FZ2475" s="27"/>
    </row>
    <row r="2476" spans="1:182">
      <c r="A2476"/>
      <c r="B2476" s="74"/>
      <c r="C2476" s="62"/>
      <c r="D2476"/>
      <c r="E2476"/>
      <c r="F2476"/>
      <c r="G2476"/>
      <c r="H2476" s="46"/>
      <c r="I2476" s="46"/>
      <c r="J2476"/>
      <c r="K2476" s="46"/>
      <c r="FP2476" s="27"/>
      <c r="FQ2476" s="27"/>
      <c r="FR2476" s="27"/>
      <c r="FS2476" s="27"/>
      <c r="FT2476" s="27"/>
      <c r="FU2476" s="27"/>
      <c r="FV2476" s="27"/>
      <c r="FW2476" s="27"/>
      <c r="FX2476" s="27"/>
      <c r="FY2476" s="27"/>
      <c r="FZ2476" s="27"/>
    </row>
    <row r="2477" spans="1:182">
      <c r="A2477"/>
      <c r="B2477" s="74"/>
      <c r="C2477" s="62"/>
      <c r="D2477"/>
      <c r="E2477"/>
      <c r="F2477"/>
      <c r="G2477"/>
      <c r="H2477" s="46"/>
      <c r="I2477" s="46"/>
      <c r="J2477"/>
      <c r="K2477" s="46"/>
      <c r="FP2477" s="27"/>
      <c r="FQ2477" s="27"/>
      <c r="FR2477" s="27"/>
      <c r="FS2477" s="27"/>
      <c r="FT2477" s="27"/>
      <c r="FU2477" s="27"/>
      <c r="FV2477" s="27"/>
      <c r="FW2477" s="27"/>
      <c r="FX2477" s="27"/>
      <c r="FY2477" s="27"/>
      <c r="FZ2477" s="27"/>
    </row>
    <row r="2478" spans="1:182">
      <c r="A2478"/>
      <c r="B2478" s="74"/>
      <c r="C2478" s="62"/>
      <c r="D2478"/>
      <c r="E2478"/>
      <c r="F2478"/>
      <c r="G2478"/>
      <c r="H2478" s="46"/>
      <c r="I2478" s="46"/>
      <c r="J2478"/>
      <c r="K2478" s="46"/>
      <c r="FP2478" s="27"/>
      <c r="FQ2478" s="27"/>
      <c r="FR2478" s="27"/>
      <c r="FS2478" s="27"/>
      <c r="FT2478" s="27"/>
      <c r="FU2478" s="27"/>
      <c r="FV2478" s="27"/>
      <c r="FW2478" s="27"/>
      <c r="FX2478" s="27"/>
      <c r="FY2478" s="27"/>
      <c r="FZ2478" s="27"/>
    </row>
    <row r="2479" spans="1:182">
      <c r="A2479"/>
      <c r="B2479" s="74"/>
      <c r="C2479" s="62"/>
      <c r="D2479"/>
      <c r="E2479"/>
      <c r="F2479"/>
      <c r="G2479"/>
      <c r="H2479" s="46"/>
      <c r="I2479" s="46"/>
      <c r="J2479"/>
      <c r="K2479" s="46"/>
      <c r="FP2479" s="27"/>
      <c r="FQ2479" s="27"/>
      <c r="FR2479" s="27"/>
      <c r="FS2479" s="27"/>
      <c r="FT2479" s="27"/>
      <c r="FU2479" s="27"/>
      <c r="FV2479" s="27"/>
      <c r="FW2479" s="27"/>
      <c r="FX2479" s="27"/>
      <c r="FY2479" s="27"/>
      <c r="FZ2479" s="27"/>
    </row>
    <row r="2480" spans="1:182">
      <c r="A2480"/>
      <c r="B2480" s="74"/>
      <c r="C2480" s="62"/>
      <c r="D2480"/>
      <c r="E2480"/>
      <c r="F2480"/>
      <c r="G2480"/>
      <c r="H2480" s="46"/>
      <c r="I2480" s="46"/>
      <c r="J2480"/>
      <c r="K2480" s="46"/>
      <c r="FP2480" s="27"/>
      <c r="FQ2480" s="27"/>
      <c r="FR2480" s="27"/>
      <c r="FS2480" s="27"/>
      <c r="FT2480" s="27"/>
      <c r="FU2480" s="27"/>
      <c r="FV2480" s="27"/>
      <c r="FW2480" s="27"/>
      <c r="FX2480" s="27"/>
      <c r="FY2480" s="27"/>
      <c r="FZ2480" s="27"/>
    </row>
    <row r="2481" spans="1:182">
      <c r="A2481"/>
      <c r="B2481" s="74"/>
      <c r="C2481" s="62"/>
      <c r="D2481"/>
      <c r="E2481"/>
      <c r="F2481"/>
      <c r="G2481"/>
      <c r="H2481" s="46"/>
      <c r="I2481" s="46"/>
      <c r="J2481"/>
      <c r="K2481" s="46"/>
      <c r="FP2481" s="27"/>
      <c r="FQ2481" s="27"/>
      <c r="FR2481" s="27"/>
      <c r="FS2481" s="27"/>
      <c r="FT2481" s="27"/>
      <c r="FU2481" s="27"/>
      <c r="FV2481" s="27"/>
      <c r="FW2481" s="27"/>
      <c r="FX2481" s="27"/>
      <c r="FY2481" s="27"/>
      <c r="FZ2481" s="27"/>
    </row>
    <row r="2482" spans="1:182">
      <c r="A2482"/>
      <c r="B2482" s="74"/>
      <c r="C2482" s="62"/>
      <c r="D2482"/>
      <c r="E2482"/>
      <c r="F2482"/>
      <c r="G2482"/>
      <c r="H2482" s="46"/>
      <c r="I2482" s="46"/>
      <c r="J2482"/>
      <c r="K2482" s="46"/>
      <c r="FP2482" s="27"/>
      <c r="FQ2482" s="27"/>
      <c r="FR2482" s="27"/>
      <c r="FS2482" s="27"/>
      <c r="FT2482" s="27"/>
      <c r="FU2482" s="27"/>
      <c r="FV2482" s="27"/>
      <c r="FW2482" s="27"/>
      <c r="FX2482" s="27"/>
      <c r="FY2482" s="27"/>
      <c r="FZ2482" s="27"/>
    </row>
    <row r="2483" spans="1:182">
      <c r="A2483"/>
      <c r="B2483" s="74"/>
      <c r="C2483" s="62"/>
      <c r="D2483"/>
      <c r="E2483"/>
      <c r="F2483"/>
      <c r="G2483"/>
      <c r="H2483" s="46"/>
      <c r="I2483" s="46"/>
      <c r="J2483"/>
      <c r="K2483" s="46"/>
      <c r="FP2483" s="27"/>
      <c r="FQ2483" s="27"/>
      <c r="FR2483" s="27"/>
      <c r="FS2483" s="27"/>
      <c r="FT2483" s="27"/>
      <c r="FU2483" s="27"/>
      <c r="FV2483" s="27"/>
      <c r="FW2483" s="27"/>
      <c r="FX2483" s="27"/>
      <c r="FY2483" s="27"/>
      <c r="FZ2483" s="27"/>
    </row>
    <row r="2484" spans="1:182">
      <c r="A2484"/>
      <c r="B2484" s="74"/>
      <c r="C2484" s="62"/>
      <c r="D2484"/>
      <c r="E2484"/>
      <c r="F2484"/>
      <c r="G2484"/>
      <c r="H2484" s="46"/>
      <c r="I2484" s="46"/>
      <c r="J2484"/>
      <c r="K2484" s="46"/>
      <c r="FP2484" s="27"/>
      <c r="FQ2484" s="27"/>
      <c r="FR2484" s="27"/>
      <c r="FS2484" s="27"/>
      <c r="FT2484" s="27"/>
      <c r="FU2484" s="27"/>
      <c r="FV2484" s="27"/>
      <c r="FW2484" s="27"/>
      <c r="FX2484" s="27"/>
      <c r="FY2484" s="27"/>
      <c r="FZ2484" s="27"/>
    </row>
    <row r="2485" spans="1:182">
      <c r="A2485"/>
      <c r="B2485" s="74"/>
      <c r="C2485" s="62"/>
      <c r="D2485"/>
      <c r="E2485"/>
      <c r="F2485"/>
      <c r="G2485"/>
      <c r="H2485" s="46"/>
      <c r="I2485" s="46"/>
      <c r="J2485"/>
      <c r="K2485" s="46"/>
      <c r="FP2485" s="27"/>
      <c r="FQ2485" s="27"/>
      <c r="FR2485" s="27"/>
      <c r="FS2485" s="27"/>
      <c r="FT2485" s="27"/>
      <c r="FU2485" s="27"/>
      <c r="FV2485" s="27"/>
      <c r="FW2485" s="27"/>
      <c r="FX2485" s="27"/>
      <c r="FY2485" s="27"/>
      <c r="FZ2485" s="27"/>
    </row>
    <row r="2486" spans="1:182">
      <c r="A2486"/>
      <c r="B2486" s="74"/>
      <c r="C2486" s="62"/>
      <c r="D2486"/>
      <c r="E2486"/>
      <c r="F2486"/>
      <c r="G2486"/>
      <c r="H2486" s="46"/>
      <c r="I2486" s="46"/>
      <c r="J2486"/>
      <c r="K2486" s="46"/>
      <c r="FP2486" s="27"/>
      <c r="FQ2486" s="27"/>
      <c r="FR2486" s="27"/>
      <c r="FS2486" s="27"/>
      <c r="FT2486" s="27"/>
      <c r="FU2486" s="27"/>
      <c r="FV2486" s="27"/>
      <c r="FW2486" s="27"/>
      <c r="FX2486" s="27"/>
      <c r="FY2486" s="27"/>
      <c r="FZ2486" s="27"/>
    </row>
    <row r="2487" spans="1:182">
      <c r="A2487"/>
      <c r="B2487" s="74"/>
      <c r="C2487" s="62"/>
      <c r="D2487"/>
      <c r="E2487"/>
      <c r="F2487"/>
      <c r="G2487"/>
      <c r="H2487" s="46"/>
      <c r="I2487" s="46"/>
      <c r="J2487"/>
      <c r="K2487" s="46"/>
      <c r="FP2487" s="27"/>
      <c r="FQ2487" s="27"/>
      <c r="FR2487" s="27"/>
      <c r="FS2487" s="27"/>
      <c r="FT2487" s="27"/>
      <c r="FU2487" s="27"/>
      <c r="FV2487" s="27"/>
      <c r="FW2487" s="27"/>
      <c r="FX2487" s="27"/>
      <c r="FY2487" s="27"/>
      <c r="FZ2487" s="27"/>
    </row>
    <row r="2488" spans="1:182">
      <c r="A2488"/>
      <c r="B2488" s="74"/>
      <c r="C2488" s="62"/>
      <c r="D2488"/>
      <c r="E2488"/>
      <c r="F2488"/>
      <c r="G2488"/>
      <c r="H2488" s="46"/>
      <c r="I2488" s="46"/>
      <c r="J2488"/>
      <c r="K2488" s="46"/>
      <c r="FP2488" s="27"/>
      <c r="FQ2488" s="27"/>
      <c r="FR2488" s="27"/>
      <c r="FS2488" s="27"/>
      <c r="FT2488" s="27"/>
      <c r="FU2488" s="27"/>
      <c r="FV2488" s="27"/>
      <c r="FW2488" s="27"/>
      <c r="FX2488" s="27"/>
      <c r="FY2488" s="27"/>
      <c r="FZ2488" s="27"/>
    </row>
    <row r="2489" spans="1:182">
      <c r="A2489"/>
      <c r="B2489" s="74"/>
      <c r="C2489" s="62"/>
      <c r="D2489"/>
      <c r="E2489"/>
      <c r="F2489"/>
      <c r="G2489"/>
      <c r="H2489" s="46"/>
      <c r="I2489" s="46"/>
      <c r="J2489"/>
      <c r="K2489" s="46"/>
      <c r="FP2489" s="27"/>
      <c r="FQ2489" s="27"/>
      <c r="FR2489" s="27"/>
      <c r="FS2489" s="27"/>
      <c r="FT2489" s="27"/>
      <c r="FU2489" s="27"/>
      <c r="FV2489" s="27"/>
      <c r="FW2489" s="27"/>
      <c r="FX2489" s="27"/>
      <c r="FY2489" s="27"/>
      <c r="FZ2489" s="27"/>
    </row>
    <row r="2490" spans="1:182">
      <c r="A2490"/>
      <c r="B2490" s="74"/>
      <c r="C2490" s="62"/>
      <c r="D2490"/>
      <c r="E2490"/>
      <c r="F2490"/>
      <c r="G2490"/>
      <c r="H2490" s="46"/>
      <c r="I2490" s="46"/>
      <c r="J2490"/>
      <c r="K2490" s="46"/>
      <c r="FP2490" s="27"/>
      <c r="FQ2490" s="27"/>
      <c r="FR2490" s="27"/>
      <c r="FS2490" s="27"/>
      <c r="FT2490" s="27"/>
      <c r="FU2490" s="27"/>
      <c r="FV2490" s="27"/>
      <c r="FW2490" s="27"/>
      <c r="FX2490" s="27"/>
      <c r="FY2490" s="27"/>
      <c r="FZ2490" s="27"/>
    </row>
    <row r="2491" spans="1:182">
      <c r="A2491"/>
      <c r="B2491" s="74"/>
      <c r="C2491" s="62"/>
      <c r="D2491"/>
      <c r="E2491"/>
      <c r="F2491"/>
      <c r="G2491"/>
      <c r="H2491" s="46"/>
      <c r="I2491" s="46"/>
      <c r="J2491"/>
      <c r="K2491" s="46"/>
      <c r="FP2491" s="27"/>
      <c r="FQ2491" s="27"/>
      <c r="FR2491" s="27"/>
      <c r="FS2491" s="27"/>
      <c r="FT2491" s="27"/>
      <c r="FU2491" s="27"/>
      <c r="FV2491" s="27"/>
      <c r="FW2491" s="27"/>
      <c r="FX2491" s="27"/>
      <c r="FY2491" s="27"/>
      <c r="FZ2491" s="27"/>
    </row>
    <row r="2492" spans="1:182">
      <c r="A2492"/>
      <c r="B2492" s="74"/>
      <c r="C2492" s="62"/>
      <c r="D2492"/>
      <c r="E2492"/>
      <c r="F2492"/>
      <c r="G2492"/>
      <c r="H2492" s="46"/>
      <c r="I2492" s="46"/>
      <c r="J2492"/>
      <c r="K2492" s="46"/>
      <c r="FP2492" s="27"/>
      <c r="FQ2492" s="27"/>
      <c r="FR2492" s="27"/>
      <c r="FS2492" s="27"/>
      <c r="FT2492" s="27"/>
      <c r="FU2492" s="27"/>
      <c r="FV2492" s="27"/>
      <c r="FW2492" s="27"/>
      <c r="FX2492" s="27"/>
      <c r="FY2492" s="27"/>
      <c r="FZ2492" s="27"/>
    </row>
    <row r="2493" spans="1:182">
      <c r="A2493"/>
      <c r="B2493" s="74"/>
      <c r="C2493" s="62"/>
      <c r="D2493"/>
      <c r="E2493"/>
      <c r="F2493"/>
      <c r="G2493"/>
      <c r="H2493" s="46"/>
      <c r="I2493" s="46"/>
      <c r="J2493"/>
      <c r="K2493" s="46"/>
      <c r="FP2493" s="27"/>
      <c r="FQ2493" s="27"/>
      <c r="FR2493" s="27"/>
      <c r="FS2493" s="27"/>
      <c r="FT2493" s="27"/>
      <c r="FU2493" s="27"/>
      <c r="FV2493" s="27"/>
      <c r="FW2493" s="27"/>
      <c r="FX2493" s="27"/>
      <c r="FY2493" s="27"/>
      <c r="FZ2493" s="27"/>
    </row>
    <row r="2494" spans="1:182">
      <c r="A2494"/>
      <c r="B2494" s="74"/>
      <c r="C2494" s="62"/>
      <c r="D2494"/>
      <c r="E2494"/>
      <c r="F2494"/>
      <c r="G2494"/>
      <c r="H2494" s="46"/>
      <c r="I2494" s="46"/>
      <c r="J2494"/>
      <c r="K2494" s="46"/>
      <c r="FP2494" s="27"/>
      <c r="FQ2494" s="27"/>
      <c r="FR2494" s="27"/>
      <c r="FS2494" s="27"/>
      <c r="FT2494" s="27"/>
      <c r="FU2494" s="27"/>
      <c r="FV2494" s="27"/>
      <c r="FW2494" s="27"/>
      <c r="FX2494" s="27"/>
      <c r="FY2494" s="27"/>
      <c r="FZ2494" s="27"/>
    </row>
    <row r="2495" spans="1:182">
      <c r="A2495"/>
      <c r="B2495" s="74"/>
      <c r="C2495" s="62"/>
      <c r="D2495"/>
      <c r="E2495"/>
      <c r="F2495"/>
      <c r="G2495"/>
      <c r="H2495" s="46"/>
      <c r="I2495" s="46"/>
      <c r="J2495"/>
      <c r="K2495" s="46"/>
      <c r="FP2495" s="27"/>
      <c r="FQ2495" s="27"/>
      <c r="FR2495" s="27"/>
      <c r="FS2495" s="27"/>
      <c r="FT2495" s="27"/>
      <c r="FU2495" s="27"/>
      <c r="FV2495" s="27"/>
      <c r="FW2495" s="27"/>
      <c r="FX2495" s="27"/>
      <c r="FY2495" s="27"/>
      <c r="FZ2495" s="27"/>
    </row>
    <row r="2496" spans="1:182">
      <c r="A2496"/>
      <c r="B2496" s="74"/>
      <c r="C2496" s="62"/>
      <c r="D2496"/>
      <c r="E2496"/>
      <c r="F2496"/>
      <c r="G2496"/>
      <c r="H2496" s="46"/>
      <c r="I2496" s="46"/>
      <c r="J2496"/>
      <c r="K2496" s="46"/>
      <c r="FP2496" s="27"/>
      <c r="FQ2496" s="27"/>
      <c r="FR2496" s="27"/>
      <c r="FS2496" s="27"/>
      <c r="FT2496" s="27"/>
      <c r="FU2496" s="27"/>
      <c r="FV2496" s="27"/>
      <c r="FW2496" s="27"/>
      <c r="FX2496" s="27"/>
      <c r="FY2496" s="27"/>
      <c r="FZ2496" s="27"/>
    </row>
    <row r="2497" spans="1:182">
      <c r="A2497"/>
      <c r="B2497" s="74"/>
      <c r="C2497" s="62"/>
      <c r="D2497"/>
      <c r="E2497"/>
      <c r="F2497"/>
      <c r="G2497"/>
      <c r="H2497" s="46"/>
      <c r="I2497" s="46"/>
      <c r="J2497"/>
      <c r="K2497" s="46"/>
      <c r="FP2497" s="27"/>
      <c r="FQ2497" s="27"/>
      <c r="FR2497" s="27"/>
      <c r="FS2497" s="27"/>
      <c r="FT2497" s="27"/>
      <c r="FU2497" s="27"/>
      <c r="FV2497" s="27"/>
      <c r="FW2497" s="27"/>
      <c r="FX2497" s="27"/>
      <c r="FY2497" s="27"/>
      <c r="FZ2497" s="27"/>
    </row>
    <row r="2498" spans="1:182">
      <c r="A2498"/>
      <c r="B2498" s="74"/>
      <c r="C2498" s="62"/>
      <c r="D2498"/>
      <c r="E2498"/>
      <c r="F2498"/>
      <c r="G2498"/>
      <c r="H2498" s="46"/>
      <c r="I2498" s="46"/>
      <c r="J2498"/>
      <c r="K2498" s="46"/>
      <c r="FP2498" s="27"/>
      <c r="FQ2498" s="27"/>
      <c r="FR2498" s="27"/>
      <c r="FS2498" s="27"/>
      <c r="FT2498" s="27"/>
      <c r="FU2498" s="27"/>
      <c r="FV2498" s="27"/>
      <c r="FW2498" s="27"/>
      <c r="FX2498" s="27"/>
      <c r="FY2498" s="27"/>
      <c r="FZ2498" s="27"/>
    </row>
    <row r="2499" spans="1:182">
      <c r="A2499"/>
      <c r="B2499" s="74"/>
      <c r="C2499" s="62"/>
      <c r="D2499"/>
      <c r="E2499"/>
      <c r="F2499"/>
      <c r="G2499"/>
      <c r="H2499" s="46"/>
      <c r="I2499" s="46"/>
      <c r="J2499"/>
      <c r="K2499" s="46"/>
      <c r="FP2499" s="27"/>
      <c r="FQ2499" s="27"/>
      <c r="FR2499" s="27"/>
      <c r="FS2499" s="27"/>
      <c r="FT2499" s="27"/>
      <c r="FU2499" s="27"/>
      <c r="FV2499" s="27"/>
      <c r="FW2499" s="27"/>
      <c r="FX2499" s="27"/>
      <c r="FY2499" s="27"/>
      <c r="FZ2499" s="27"/>
    </row>
    <row r="2500" spans="1:182">
      <c r="A2500"/>
      <c r="B2500" s="74"/>
      <c r="C2500" s="62"/>
      <c r="D2500"/>
      <c r="E2500"/>
      <c r="F2500"/>
      <c r="G2500"/>
      <c r="H2500" s="46"/>
      <c r="I2500" s="46"/>
      <c r="J2500"/>
      <c r="K2500" s="46"/>
      <c r="FP2500" s="27"/>
      <c r="FQ2500" s="27"/>
      <c r="FR2500" s="27"/>
      <c r="FS2500" s="27"/>
      <c r="FT2500" s="27"/>
      <c r="FU2500" s="27"/>
      <c r="FV2500" s="27"/>
      <c r="FW2500" s="27"/>
      <c r="FX2500" s="27"/>
      <c r="FY2500" s="27"/>
      <c r="FZ2500" s="27"/>
    </row>
    <row r="2501" spans="1:182">
      <c r="A2501"/>
      <c r="B2501" s="74"/>
      <c r="C2501" s="62"/>
      <c r="D2501"/>
      <c r="E2501"/>
      <c r="F2501"/>
      <c r="G2501"/>
      <c r="H2501" s="46"/>
      <c r="I2501" s="46"/>
      <c r="J2501"/>
      <c r="K2501" s="46"/>
      <c r="FP2501" s="27"/>
      <c r="FQ2501" s="27"/>
      <c r="FR2501" s="27"/>
      <c r="FS2501" s="27"/>
      <c r="FT2501" s="27"/>
      <c r="FU2501" s="27"/>
      <c r="FV2501" s="27"/>
      <c r="FW2501" s="27"/>
      <c r="FX2501" s="27"/>
      <c r="FY2501" s="27"/>
      <c r="FZ2501" s="27"/>
    </row>
    <row r="2502" spans="1:182">
      <c r="A2502"/>
      <c r="B2502" s="74"/>
      <c r="C2502" s="62"/>
      <c r="D2502"/>
      <c r="E2502"/>
      <c r="F2502"/>
      <c r="G2502"/>
      <c r="H2502" s="46"/>
      <c r="I2502" s="46"/>
      <c r="J2502"/>
      <c r="K2502" s="46"/>
      <c r="FP2502" s="27"/>
      <c r="FQ2502" s="27"/>
      <c r="FR2502" s="27"/>
      <c r="FS2502" s="27"/>
      <c r="FT2502" s="27"/>
      <c r="FU2502" s="27"/>
      <c r="FV2502" s="27"/>
      <c r="FW2502" s="27"/>
      <c r="FX2502" s="27"/>
      <c r="FY2502" s="27"/>
      <c r="FZ2502" s="27"/>
    </row>
    <row r="2503" spans="1:182">
      <c r="A2503"/>
      <c r="B2503" s="74"/>
      <c r="C2503" s="62"/>
      <c r="D2503"/>
      <c r="E2503"/>
      <c r="F2503"/>
      <c r="G2503"/>
      <c r="H2503" s="46"/>
      <c r="I2503" s="46"/>
      <c r="J2503"/>
      <c r="K2503" s="46"/>
      <c r="FP2503" s="27"/>
      <c r="FQ2503" s="27"/>
      <c r="FR2503" s="27"/>
      <c r="FS2503" s="27"/>
      <c r="FT2503" s="27"/>
      <c r="FU2503" s="27"/>
      <c r="FV2503" s="27"/>
      <c r="FW2503" s="27"/>
      <c r="FX2503" s="27"/>
      <c r="FY2503" s="27"/>
      <c r="FZ2503" s="27"/>
    </row>
    <row r="2504" spans="1:182">
      <c r="A2504"/>
      <c r="B2504" s="74"/>
      <c r="C2504" s="62"/>
      <c r="D2504"/>
      <c r="E2504"/>
      <c r="F2504"/>
      <c r="G2504"/>
      <c r="H2504" s="46"/>
      <c r="I2504" s="46"/>
      <c r="J2504"/>
      <c r="K2504" s="46"/>
      <c r="FP2504" s="27"/>
      <c r="FQ2504" s="27"/>
      <c r="FR2504" s="27"/>
      <c r="FS2504" s="27"/>
      <c r="FT2504" s="27"/>
      <c r="FU2504" s="27"/>
      <c r="FV2504" s="27"/>
      <c r="FW2504" s="27"/>
      <c r="FX2504" s="27"/>
      <c r="FY2504" s="27"/>
      <c r="FZ2504" s="27"/>
    </row>
    <row r="2505" spans="1:182">
      <c r="A2505"/>
      <c r="B2505" s="74"/>
      <c r="C2505" s="62"/>
      <c r="D2505"/>
      <c r="E2505"/>
      <c r="F2505"/>
      <c r="G2505"/>
      <c r="H2505" s="46"/>
      <c r="I2505" s="46"/>
      <c r="J2505"/>
      <c r="K2505" s="46"/>
      <c r="FP2505" s="27"/>
      <c r="FQ2505" s="27"/>
      <c r="FR2505" s="27"/>
      <c r="FS2505" s="27"/>
      <c r="FT2505" s="27"/>
      <c r="FU2505" s="27"/>
      <c r="FV2505" s="27"/>
      <c r="FW2505" s="27"/>
      <c r="FX2505" s="27"/>
      <c r="FY2505" s="27"/>
      <c r="FZ2505" s="27"/>
    </row>
    <row r="2506" spans="1:182">
      <c r="A2506"/>
      <c r="B2506" s="74"/>
      <c r="C2506" s="62"/>
      <c r="D2506"/>
      <c r="E2506"/>
      <c r="F2506"/>
      <c r="G2506"/>
      <c r="H2506" s="46"/>
      <c r="I2506" s="46"/>
      <c r="J2506"/>
      <c r="K2506" s="46"/>
      <c r="FP2506" s="27"/>
      <c r="FQ2506" s="27"/>
      <c r="FR2506" s="27"/>
      <c r="FS2506" s="27"/>
      <c r="FT2506" s="27"/>
      <c r="FU2506" s="27"/>
      <c r="FV2506" s="27"/>
      <c r="FW2506" s="27"/>
      <c r="FX2506" s="27"/>
      <c r="FY2506" s="27"/>
      <c r="FZ2506" s="27"/>
    </row>
    <row r="2507" spans="1:182">
      <c r="A2507"/>
      <c r="B2507" s="74"/>
      <c r="C2507" s="62"/>
      <c r="D2507"/>
      <c r="E2507"/>
      <c r="F2507"/>
      <c r="G2507"/>
      <c r="H2507" s="46"/>
      <c r="I2507" s="46"/>
      <c r="J2507"/>
      <c r="K2507" s="46"/>
      <c r="FP2507" s="27"/>
      <c r="FQ2507" s="27"/>
      <c r="FR2507" s="27"/>
      <c r="FS2507" s="27"/>
      <c r="FT2507" s="27"/>
      <c r="FU2507" s="27"/>
      <c r="FV2507" s="27"/>
      <c r="FW2507" s="27"/>
      <c r="FX2507" s="27"/>
      <c r="FY2507" s="27"/>
      <c r="FZ2507" s="27"/>
    </row>
    <row r="2508" spans="1:182">
      <c r="A2508"/>
      <c r="B2508" s="74"/>
      <c r="C2508" s="62"/>
      <c r="D2508"/>
      <c r="E2508"/>
      <c r="F2508"/>
      <c r="G2508"/>
      <c r="H2508" s="46"/>
      <c r="I2508" s="46"/>
      <c r="J2508"/>
      <c r="K2508" s="46"/>
      <c r="FP2508" s="27"/>
      <c r="FQ2508" s="27"/>
      <c r="FR2508" s="27"/>
      <c r="FS2508" s="27"/>
      <c r="FT2508" s="27"/>
      <c r="FU2508" s="27"/>
      <c r="FV2508" s="27"/>
      <c r="FW2508" s="27"/>
      <c r="FX2508" s="27"/>
      <c r="FY2508" s="27"/>
      <c r="FZ2508" s="27"/>
    </row>
    <row r="2509" spans="1:182">
      <c r="A2509"/>
      <c r="B2509" s="74"/>
      <c r="C2509" s="62"/>
      <c r="D2509"/>
      <c r="E2509"/>
      <c r="F2509"/>
      <c r="G2509"/>
      <c r="H2509" s="46"/>
      <c r="I2509" s="46"/>
      <c r="J2509"/>
      <c r="K2509" s="46"/>
      <c r="FP2509" s="27"/>
      <c r="FQ2509" s="27"/>
      <c r="FR2509" s="27"/>
      <c r="FS2509" s="27"/>
      <c r="FT2509" s="27"/>
      <c r="FU2509" s="27"/>
      <c r="FV2509" s="27"/>
      <c r="FW2509" s="27"/>
      <c r="FX2509" s="27"/>
      <c r="FY2509" s="27"/>
      <c r="FZ2509" s="27"/>
    </row>
    <row r="2510" spans="1:182">
      <c r="A2510"/>
      <c r="B2510" s="74"/>
      <c r="C2510" s="62"/>
      <c r="D2510"/>
      <c r="E2510"/>
      <c r="F2510"/>
      <c r="G2510"/>
      <c r="H2510" s="46"/>
      <c r="I2510" s="46"/>
      <c r="J2510"/>
      <c r="K2510" s="46"/>
      <c r="FP2510" s="27"/>
      <c r="FQ2510" s="27"/>
      <c r="FR2510" s="27"/>
      <c r="FS2510" s="27"/>
      <c r="FT2510" s="27"/>
      <c r="FU2510" s="27"/>
      <c r="FV2510" s="27"/>
      <c r="FW2510" s="27"/>
      <c r="FX2510" s="27"/>
      <c r="FY2510" s="27"/>
      <c r="FZ2510" s="27"/>
    </row>
    <row r="2511" spans="1:182">
      <c r="A2511"/>
      <c r="B2511" s="74"/>
      <c r="C2511" s="62"/>
      <c r="D2511"/>
      <c r="E2511"/>
      <c r="F2511"/>
      <c r="G2511"/>
      <c r="H2511" s="46"/>
      <c r="I2511" s="46"/>
      <c r="J2511"/>
      <c r="K2511" s="46"/>
      <c r="FP2511" s="27"/>
      <c r="FQ2511" s="27"/>
      <c r="FR2511" s="27"/>
      <c r="FS2511" s="27"/>
      <c r="FT2511" s="27"/>
      <c r="FU2511" s="27"/>
      <c r="FV2511" s="27"/>
      <c r="FW2511" s="27"/>
      <c r="FX2511" s="27"/>
      <c r="FY2511" s="27"/>
      <c r="FZ2511" s="27"/>
    </row>
    <row r="2512" spans="1:182">
      <c r="A2512"/>
      <c r="B2512" s="74"/>
      <c r="C2512" s="62"/>
      <c r="D2512"/>
      <c r="E2512"/>
      <c r="F2512"/>
      <c r="G2512"/>
      <c r="H2512" s="46"/>
      <c r="I2512" s="46"/>
      <c r="J2512"/>
      <c r="K2512" s="46"/>
      <c r="FP2512" s="27"/>
      <c r="FQ2512" s="27"/>
      <c r="FR2512" s="27"/>
      <c r="FS2512" s="27"/>
      <c r="FT2512" s="27"/>
      <c r="FU2512" s="27"/>
      <c r="FV2512" s="27"/>
      <c r="FW2512" s="27"/>
      <c r="FX2512" s="27"/>
      <c r="FY2512" s="27"/>
      <c r="FZ2512" s="27"/>
    </row>
    <row r="2513" spans="1:182">
      <c r="A2513"/>
      <c r="B2513" s="74"/>
      <c r="C2513" s="62"/>
      <c r="D2513"/>
      <c r="E2513"/>
      <c r="F2513"/>
      <c r="G2513"/>
      <c r="H2513" s="46"/>
      <c r="I2513" s="46"/>
      <c r="J2513"/>
      <c r="K2513" s="46"/>
      <c r="FP2513" s="27"/>
      <c r="FQ2513" s="27"/>
      <c r="FR2513" s="27"/>
      <c r="FS2513" s="27"/>
      <c r="FT2513" s="27"/>
      <c r="FU2513" s="27"/>
      <c r="FV2513" s="27"/>
      <c r="FW2513" s="27"/>
      <c r="FX2513" s="27"/>
      <c r="FY2513" s="27"/>
      <c r="FZ2513" s="27"/>
    </row>
    <row r="2514" spans="1:182">
      <c r="A2514"/>
      <c r="B2514" s="74"/>
      <c r="C2514" s="62"/>
      <c r="D2514"/>
      <c r="E2514"/>
      <c r="F2514"/>
      <c r="G2514"/>
      <c r="H2514" s="46"/>
      <c r="I2514" s="46"/>
      <c r="J2514"/>
      <c r="K2514" s="46"/>
      <c r="FP2514" s="27"/>
      <c r="FQ2514" s="27"/>
      <c r="FR2514" s="27"/>
      <c r="FS2514" s="27"/>
      <c r="FT2514" s="27"/>
      <c r="FU2514" s="27"/>
      <c r="FV2514" s="27"/>
      <c r="FW2514" s="27"/>
      <c r="FX2514" s="27"/>
      <c r="FY2514" s="27"/>
      <c r="FZ2514" s="27"/>
    </row>
    <row r="2515" spans="1:182">
      <c r="A2515"/>
      <c r="B2515" s="74"/>
      <c r="C2515" s="62"/>
      <c r="D2515"/>
      <c r="E2515"/>
      <c r="F2515"/>
      <c r="G2515"/>
      <c r="H2515" s="46"/>
      <c r="I2515" s="46"/>
      <c r="J2515"/>
      <c r="K2515" s="46"/>
      <c r="FP2515" s="27"/>
      <c r="FQ2515" s="27"/>
      <c r="FR2515" s="27"/>
      <c r="FS2515" s="27"/>
      <c r="FT2515" s="27"/>
      <c r="FU2515" s="27"/>
      <c r="FV2515" s="27"/>
      <c r="FW2515" s="27"/>
      <c r="FX2515" s="27"/>
      <c r="FY2515" s="27"/>
      <c r="FZ2515" s="27"/>
    </row>
    <row r="2516" spans="1:182">
      <c r="A2516"/>
      <c r="B2516" s="74"/>
      <c r="C2516" s="62"/>
      <c r="D2516"/>
      <c r="E2516"/>
      <c r="F2516"/>
      <c r="G2516"/>
      <c r="H2516" s="46"/>
      <c r="I2516" s="46"/>
      <c r="J2516"/>
      <c r="K2516" s="46"/>
      <c r="FP2516" s="27"/>
      <c r="FQ2516" s="27"/>
      <c r="FR2516" s="27"/>
      <c r="FS2516" s="27"/>
      <c r="FT2516" s="27"/>
      <c r="FU2516" s="27"/>
      <c r="FV2516" s="27"/>
      <c r="FW2516" s="27"/>
      <c r="FX2516" s="27"/>
      <c r="FY2516" s="27"/>
      <c r="FZ2516" s="27"/>
    </row>
    <row r="2517" spans="1:182">
      <c r="A2517"/>
      <c r="B2517" s="74"/>
      <c r="C2517" s="62"/>
      <c r="D2517"/>
      <c r="E2517"/>
      <c r="F2517"/>
      <c r="G2517"/>
      <c r="H2517" s="46"/>
      <c r="I2517" s="46"/>
      <c r="J2517"/>
      <c r="K2517" s="46"/>
      <c r="FP2517" s="27"/>
      <c r="FQ2517" s="27"/>
      <c r="FR2517" s="27"/>
      <c r="FS2517" s="27"/>
      <c r="FT2517" s="27"/>
      <c r="FU2517" s="27"/>
      <c r="FV2517" s="27"/>
      <c r="FW2517" s="27"/>
      <c r="FX2517" s="27"/>
      <c r="FY2517" s="27"/>
      <c r="FZ2517" s="27"/>
    </row>
    <row r="2518" spans="1:182">
      <c r="A2518"/>
      <c r="B2518" s="74"/>
      <c r="C2518" s="62"/>
      <c r="D2518"/>
      <c r="E2518"/>
      <c r="F2518"/>
      <c r="G2518"/>
      <c r="H2518" s="46"/>
      <c r="I2518" s="46"/>
      <c r="J2518"/>
      <c r="K2518" s="46"/>
      <c r="FP2518" s="27"/>
      <c r="FQ2518" s="27"/>
      <c r="FR2518" s="27"/>
      <c r="FS2518" s="27"/>
      <c r="FT2518" s="27"/>
      <c r="FU2518" s="27"/>
      <c r="FV2518" s="27"/>
      <c r="FW2518" s="27"/>
      <c r="FX2518" s="27"/>
      <c r="FY2518" s="27"/>
      <c r="FZ2518" s="27"/>
    </row>
    <row r="2519" spans="1:182">
      <c r="A2519"/>
      <c r="B2519" s="74"/>
      <c r="C2519" s="62"/>
      <c r="D2519"/>
      <c r="E2519"/>
      <c r="F2519"/>
      <c r="G2519"/>
      <c r="H2519" s="46"/>
      <c r="I2519" s="46"/>
      <c r="J2519"/>
      <c r="K2519" s="46"/>
      <c r="FP2519" s="27"/>
      <c r="FQ2519" s="27"/>
      <c r="FR2519" s="27"/>
      <c r="FS2519" s="27"/>
      <c r="FT2519" s="27"/>
      <c r="FU2519" s="27"/>
      <c r="FV2519" s="27"/>
      <c r="FW2519" s="27"/>
      <c r="FX2519" s="27"/>
      <c r="FY2519" s="27"/>
      <c r="FZ2519" s="27"/>
    </row>
    <row r="2520" spans="1:182">
      <c r="A2520"/>
      <c r="B2520" s="74"/>
      <c r="C2520" s="62"/>
      <c r="D2520"/>
      <c r="E2520"/>
      <c r="F2520"/>
      <c r="G2520"/>
      <c r="H2520" s="46"/>
      <c r="I2520" s="46"/>
      <c r="J2520"/>
      <c r="K2520" s="46"/>
      <c r="FP2520" s="27"/>
      <c r="FQ2520" s="27"/>
      <c r="FR2520" s="27"/>
      <c r="FS2520" s="27"/>
      <c r="FT2520" s="27"/>
      <c r="FU2520" s="27"/>
      <c r="FV2520" s="27"/>
      <c r="FW2520" s="27"/>
      <c r="FX2520" s="27"/>
      <c r="FY2520" s="27"/>
      <c r="FZ2520" s="27"/>
    </row>
    <row r="2521" spans="1:182">
      <c r="A2521"/>
      <c r="B2521" s="74"/>
      <c r="C2521" s="62"/>
      <c r="D2521"/>
      <c r="E2521"/>
      <c r="F2521"/>
      <c r="G2521"/>
      <c r="H2521" s="46"/>
      <c r="I2521" s="46"/>
      <c r="J2521"/>
      <c r="K2521" s="46"/>
      <c r="FP2521" s="27"/>
      <c r="FQ2521" s="27"/>
      <c r="FR2521" s="27"/>
      <c r="FS2521" s="27"/>
      <c r="FT2521" s="27"/>
      <c r="FU2521" s="27"/>
      <c r="FV2521" s="27"/>
      <c r="FW2521" s="27"/>
      <c r="FX2521" s="27"/>
      <c r="FY2521" s="27"/>
      <c r="FZ2521" s="27"/>
    </row>
    <row r="2522" spans="1:182">
      <c r="A2522"/>
      <c r="B2522" s="74"/>
      <c r="C2522" s="62"/>
      <c r="D2522"/>
      <c r="E2522"/>
      <c r="F2522"/>
      <c r="G2522"/>
      <c r="H2522" s="46"/>
      <c r="I2522" s="46"/>
      <c r="J2522"/>
      <c r="K2522" s="46"/>
      <c r="FP2522" s="27"/>
      <c r="FQ2522" s="27"/>
      <c r="FR2522" s="27"/>
      <c r="FS2522" s="27"/>
      <c r="FT2522" s="27"/>
      <c r="FU2522" s="27"/>
      <c r="FV2522" s="27"/>
      <c r="FW2522" s="27"/>
      <c r="FX2522" s="27"/>
      <c r="FY2522" s="27"/>
      <c r="FZ2522" s="27"/>
    </row>
    <row r="2523" spans="1:182">
      <c r="A2523"/>
      <c r="B2523" s="74"/>
      <c r="C2523" s="62"/>
      <c r="D2523"/>
      <c r="E2523"/>
      <c r="F2523"/>
      <c r="G2523"/>
      <c r="H2523" s="46"/>
      <c r="I2523" s="46"/>
      <c r="J2523"/>
      <c r="K2523" s="46"/>
      <c r="FP2523" s="27"/>
      <c r="FQ2523" s="27"/>
      <c r="FR2523" s="27"/>
      <c r="FS2523" s="27"/>
      <c r="FT2523" s="27"/>
      <c r="FU2523" s="27"/>
      <c r="FV2523" s="27"/>
      <c r="FW2523" s="27"/>
      <c r="FX2523" s="27"/>
      <c r="FY2523" s="27"/>
      <c r="FZ2523" s="27"/>
    </row>
    <row r="2524" spans="1:182">
      <c r="A2524"/>
      <c r="B2524" s="74"/>
      <c r="C2524" s="62"/>
      <c r="D2524"/>
      <c r="E2524"/>
      <c r="F2524"/>
      <c r="G2524"/>
      <c r="H2524" s="46"/>
      <c r="I2524" s="46"/>
      <c r="J2524"/>
      <c r="K2524" s="46"/>
      <c r="FP2524" s="27"/>
      <c r="FQ2524" s="27"/>
      <c r="FR2524" s="27"/>
      <c r="FS2524" s="27"/>
      <c r="FT2524" s="27"/>
      <c r="FU2524" s="27"/>
      <c r="FV2524" s="27"/>
      <c r="FW2524" s="27"/>
      <c r="FX2524" s="27"/>
      <c r="FY2524" s="27"/>
      <c r="FZ2524" s="27"/>
    </row>
    <row r="2525" spans="1:182">
      <c r="A2525"/>
      <c r="B2525" s="74"/>
      <c r="C2525" s="62"/>
      <c r="D2525"/>
      <c r="E2525"/>
      <c r="F2525"/>
      <c r="G2525"/>
      <c r="H2525" s="46"/>
      <c r="I2525" s="46"/>
      <c r="J2525"/>
      <c r="K2525" s="46"/>
      <c r="FP2525" s="27"/>
      <c r="FQ2525" s="27"/>
      <c r="FR2525" s="27"/>
      <c r="FS2525" s="27"/>
      <c r="FT2525" s="27"/>
      <c r="FU2525" s="27"/>
      <c r="FV2525" s="27"/>
      <c r="FW2525" s="27"/>
      <c r="FX2525" s="27"/>
      <c r="FY2525" s="27"/>
      <c r="FZ2525" s="27"/>
    </row>
    <row r="2526" spans="1:182">
      <c r="A2526"/>
      <c r="B2526" s="74"/>
      <c r="C2526" s="62"/>
      <c r="D2526"/>
      <c r="E2526"/>
      <c r="F2526"/>
      <c r="G2526"/>
      <c r="H2526" s="46"/>
      <c r="I2526" s="46"/>
      <c r="J2526"/>
      <c r="K2526" s="46"/>
      <c r="FP2526" s="27"/>
      <c r="FQ2526" s="27"/>
      <c r="FR2526" s="27"/>
      <c r="FS2526" s="27"/>
      <c r="FT2526" s="27"/>
      <c r="FU2526" s="27"/>
      <c r="FV2526" s="27"/>
      <c r="FW2526" s="27"/>
      <c r="FX2526" s="27"/>
      <c r="FY2526" s="27"/>
      <c r="FZ2526" s="27"/>
    </row>
    <row r="2527" spans="1:182">
      <c r="A2527"/>
      <c r="B2527" s="74"/>
      <c r="C2527" s="62"/>
      <c r="D2527"/>
      <c r="E2527"/>
      <c r="F2527"/>
      <c r="G2527"/>
      <c r="H2527" s="46"/>
      <c r="I2527" s="46"/>
      <c r="J2527"/>
      <c r="K2527" s="46"/>
      <c r="FP2527" s="27"/>
      <c r="FQ2527" s="27"/>
      <c r="FR2527" s="27"/>
      <c r="FS2527" s="27"/>
      <c r="FT2527" s="27"/>
      <c r="FU2527" s="27"/>
      <c r="FV2527" s="27"/>
      <c r="FW2527" s="27"/>
      <c r="FX2527" s="27"/>
      <c r="FY2527" s="27"/>
      <c r="FZ2527" s="27"/>
    </row>
    <row r="2528" spans="1:182">
      <c r="A2528"/>
      <c r="B2528" s="74"/>
      <c r="C2528" s="62"/>
      <c r="D2528"/>
      <c r="E2528"/>
      <c r="F2528"/>
      <c r="G2528"/>
      <c r="H2528" s="46"/>
      <c r="I2528" s="46"/>
      <c r="J2528"/>
      <c r="K2528" s="46"/>
      <c r="FP2528" s="27"/>
      <c r="FQ2528" s="27"/>
      <c r="FR2528" s="27"/>
      <c r="FS2528" s="27"/>
      <c r="FT2528" s="27"/>
      <c r="FU2528" s="27"/>
      <c r="FV2528" s="27"/>
      <c r="FW2528" s="27"/>
      <c r="FX2528" s="27"/>
      <c r="FY2528" s="27"/>
      <c r="FZ2528" s="27"/>
    </row>
    <row r="2529" spans="1:182">
      <c r="A2529"/>
      <c r="B2529" s="74"/>
      <c r="C2529" s="62"/>
      <c r="D2529"/>
      <c r="E2529"/>
      <c r="F2529"/>
      <c r="G2529"/>
      <c r="H2529" s="46"/>
      <c r="I2529" s="46"/>
      <c r="J2529"/>
      <c r="K2529" s="46"/>
      <c r="FP2529" s="27"/>
      <c r="FQ2529" s="27"/>
      <c r="FR2529" s="27"/>
      <c r="FS2529" s="27"/>
      <c r="FT2529" s="27"/>
      <c r="FU2529" s="27"/>
      <c r="FV2529" s="27"/>
      <c r="FW2529" s="27"/>
      <c r="FX2529" s="27"/>
      <c r="FY2529" s="27"/>
      <c r="FZ2529" s="27"/>
    </row>
    <row r="2530" spans="1:182">
      <c r="A2530"/>
      <c r="B2530" s="74"/>
      <c r="C2530" s="62"/>
      <c r="D2530"/>
      <c r="E2530"/>
      <c r="F2530"/>
      <c r="G2530"/>
      <c r="H2530" s="46"/>
      <c r="I2530" s="46"/>
      <c r="J2530"/>
      <c r="K2530" s="46"/>
      <c r="FP2530" s="27"/>
      <c r="FQ2530" s="27"/>
      <c r="FR2530" s="27"/>
      <c r="FS2530" s="27"/>
      <c r="FT2530" s="27"/>
      <c r="FU2530" s="27"/>
      <c r="FV2530" s="27"/>
      <c r="FW2530" s="27"/>
      <c r="FX2530" s="27"/>
      <c r="FY2530" s="27"/>
      <c r="FZ2530" s="27"/>
    </row>
    <row r="2531" spans="1:182">
      <c r="A2531"/>
      <c r="B2531" s="74"/>
      <c r="C2531" s="62"/>
      <c r="D2531"/>
      <c r="E2531"/>
      <c r="F2531"/>
      <c r="G2531"/>
      <c r="H2531" s="46"/>
      <c r="I2531" s="46"/>
      <c r="J2531"/>
      <c r="K2531" s="46"/>
      <c r="FP2531" s="27"/>
      <c r="FQ2531" s="27"/>
      <c r="FR2531" s="27"/>
      <c r="FS2531" s="27"/>
      <c r="FT2531" s="27"/>
      <c r="FU2531" s="27"/>
      <c r="FV2531" s="27"/>
      <c r="FW2531" s="27"/>
      <c r="FX2531" s="27"/>
      <c r="FY2531" s="27"/>
      <c r="FZ2531" s="27"/>
    </row>
    <row r="2532" spans="1:182">
      <c r="A2532"/>
      <c r="B2532" s="74"/>
      <c r="C2532" s="62"/>
      <c r="D2532"/>
      <c r="E2532"/>
      <c r="F2532"/>
      <c r="G2532"/>
      <c r="H2532" s="46"/>
      <c r="I2532" s="46"/>
      <c r="J2532"/>
      <c r="K2532" s="46"/>
      <c r="FP2532" s="27"/>
      <c r="FQ2532" s="27"/>
      <c r="FR2532" s="27"/>
      <c r="FS2532" s="27"/>
      <c r="FT2532" s="27"/>
      <c r="FU2532" s="27"/>
      <c r="FV2532" s="27"/>
      <c r="FW2532" s="27"/>
      <c r="FX2532" s="27"/>
      <c r="FY2532" s="27"/>
      <c r="FZ2532" s="27"/>
    </row>
    <row r="2533" spans="1:182">
      <c r="A2533"/>
      <c r="B2533" s="74"/>
      <c r="C2533" s="62"/>
      <c r="D2533"/>
      <c r="E2533"/>
      <c r="F2533"/>
      <c r="G2533"/>
      <c r="H2533" s="46"/>
      <c r="I2533" s="46"/>
      <c r="J2533"/>
      <c r="K2533" s="46"/>
      <c r="FP2533" s="27"/>
      <c r="FQ2533" s="27"/>
      <c r="FR2533" s="27"/>
      <c r="FS2533" s="27"/>
      <c r="FT2533" s="27"/>
      <c r="FU2533" s="27"/>
      <c r="FV2533" s="27"/>
      <c r="FW2533" s="27"/>
      <c r="FX2533" s="27"/>
      <c r="FY2533" s="27"/>
      <c r="FZ2533" s="27"/>
    </row>
    <row r="2534" spans="1:182">
      <c r="A2534"/>
      <c r="B2534" s="74"/>
      <c r="C2534" s="62"/>
      <c r="D2534"/>
      <c r="E2534"/>
      <c r="F2534"/>
      <c r="G2534"/>
      <c r="H2534" s="46"/>
      <c r="I2534" s="46"/>
      <c r="J2534"/>
      <c r="K2534" s="46"/>
      <c r="FP2534" s="27"/>
      <c r="FQ2534" s="27"/>
      <c r="FR2534" s="27"/>
      <c r="FS2534" s="27"/>
      <c r="FT2534" s="27"/>
      <c r="FU2534" s="27"/>
      <c r="FV2534" s="27"/>
      <c r="FW2534" s="27"/>
      <c r="FX2534" s="27"/>
      <c r="FY2534" s="27"/>
      <c r="FZ2534" s="27"/>
    </row>
    <row r="2535" spans="1:182">
      <c r="A2535"/>
      <c r="B2535" s="74"/>
      <c r="C2535" s="62"/>
      <c r="D2535"/>
      <c r="E2535"/>
      <c r="F2535"/>
      <c r="G2535"/>
      <c r="H2535" s="46"/>
      <c r="I2535" s="46"/>
      <c r="J2535"/>
      <c r="K2535" s="46"/>
      <c r="FP2535" s="27"/>
      <c r="FQ2535" s="27"/>
      <c r="FR2535" s="27"/>
      <c r="FS2535" s="27"/>
      <c r="FT2535" s="27"/>
      <c r="FU2535" s="27"/>
      <c r="FV2535" s="27"/>
      <c r="FW2535" s="27"/>
      <c r="FX2535" s="27"/>
      <c r="FY2535" s="27"/>
      <c r="FZ2535" s="27"/>
    </row>
    <row r="2536" spans="1:182">
      <c r="A2536"/>
      <c r="B2536" s="74"/>
      <c r="C2536" s="62"/>
      <c r="D2536"/>
      <c r="E2536"/>
      <c r="F2536"/>
      <c r="G2536"/>
      <c r="H2536" s="46"/>
      <c r="I2536" s="46"/>
      <c r="J2536"/>
      <c r="K2536" s="46"/>
      <c r="FP2536" s="27"/>
      <c r="FQ2536" s="27"/>
      <c r="FR2536" s="27"/>
      <c r="FS2536" s="27"/>
      <c r="FT2536" s="27"/>
      <c r="FU2536" s="27"/>
      <c r="FV2536" s="27"/>
      <c r="FW2536" s="27"/>
      <c r="FX2536" s="27"/>
      <c r="FY2536" s="27"/>
      <c r="FZ2536" s="27"/>
    </row>
    <row r="2537" spans="1:182">
      <c r="A2537"/>
      <c r="B2537" s="74"/>
      <c r="C2537" s="62"/>
      <c r="D2537"/>
      <c r="E2537"/>
      <c r="F2537"/>
      <c r="G2537"/>
      <c r="H2537" s="46"/>
      <c r="I2537" s="46"/>
      <c r="J2537"/>
      <c r="K2537" s="46"/>
      <c r="FP2537" s="27"/>
      <c r="FQ2537" s="27"/>
      <c r="FR2537" s="27"/>
      <c r="FS2537" s="27"/>
      <c r="FT2537" s="27"/>
      <c r="FU2537" s="27"/>
      <c r="FV2537" s="27"/>
      <c r="FW2537" s="27"/>
      <c r="FX2537" s="27"/>
      <c r="FY2537" s="27"/>
      <c r="FZ2537" s="27"/>
    </row>
    <row r="2538" spans="1:182">
      <c r="A2538"/>
      <c r="B2538" s="74"/>
      <c r="C2538" s="62"/>
      <c r="D2538"/>
      <c r="E2538"/>
      <c r="F2538"/>
      <c r="G2538"/>
      <c r="H2538" s="46"/>
      <c r="I2538" s="46"/>
      <c r="J2538"/>
      <c r="K2538" s="46"/>
      <c r="FP2538" s="27"/>
      <c r="FQ2538" s="27"/>
      <c r="FR2538" s="27"/>
      <c r="FS2538" s="27"/>
      <c r="FT2538" s="27"/>
      <c r="FU2538" s="27"/>
      <c r="FV2538" s="27"/>
      <c r="FW2538" s="27"/>
      <c r="FX2538" s="27"/>
      <c r="FY2538" s="27"/>
      <c r="FZ2538" s="27"/>
    </row>
    <row r="2539" spans="1:182">
      <c r="A2539"/>
      <c r="B2539" s="74"/>
      <c r="C2539" s="62"/>
      <c r="D2539"/>
      <c r="E2539"/>
      <c r="F2539"/>
      <c r="G2539"/>
      <c r="H2539" s="46"/>
      <c r="I2539" s="46"/>
      <c r="J2539"/>
      <c r="K2539" s="46"/>
      <c r="FP2539" s="27"/>
      <c r="FQ2539" s="27"/>
      <c r="FR2539" s="27"/>
      <c r="FS2539" s="27"/>
      <c r="FT2539" s="27"/>
      <c r="FU2539" s="27"/>
      <c r="FV2539" s="27"/>
      <c r="FW2539" s="27"/>
      <c r="FX2539" s="27"/>
      <c r="FY2539" s="27"/>
      <c r="FZ2539" s="27"/>
    </row>
    <row r="2540" spans="1:182">
      <c r="A2540"/>
      <c r="B2540" s="74"/>
      <c r="C2540" s="62"/>
      <c r="D2540"/>
      <c r="E2540"/>
      <c r="F2540"/>
      <c r="G2540"/>
      <c r="H2540" s="46"/>
      <c r="I2540" s="46"/>
      <c r="J2540"/>
      <c r="K2540" s="46"/>
      <c r="FP2540" s="27"/>
      <c r="FQ2540" s="27"/>
      <c r="FR2540" s="27"/>
      <c r="FS2540" s="27"/>
      <c r="FT2540" s="27"/>
      <c r="FU2540" s="27"/>
      <c r="FV2540" s="27"/>
      <c r="FW2540" s="27"/>
      <c r="FX2540" s="27"/>
      <c r="FY2540" s="27"/>
      <c r="FZ2540" s="27"/>
    </row>
    <row r="2541" spans="1:182">
      <c r="A2541"/>
      <c r="B2541" s="74"/>
      <c r="C2541" s="62"/>
      <c r="D2541"/>
      <c r="E2541"/>
      <c r="F2541"/>
      <c r="G2541"/>
      <c r="H2541" s="46"/>
      <c r="I2541" s="46"/>
      <c r="J2541"/>
      <c r="K2541" s="46"/>
      <c r="FP2541" s="27"/>
      <c r="FQ2541" s="27"/>
      <c r="FR2541" s="27"/>
      <c r="FS2541" s="27"/>
      <c r="FT2541" s="27"/>
      <c r="FU2541" s="27"/>
      <c r="FV2541" s="27"/>
      <c r="FW2541" s="27"/>
      <c r="FX2541" s="27"/>
      <c r="FY2541" s="27"/>
      <c r="FZ2541" s="27"/>
    </row>
    <row r="2542" spans="1:182">
      <c r="A2542"/>
      <c r="B2542" s="74"/>
      <c r="C2542" s="62"/>
      <c r="D2542"/>
      <c r="E2542"/>
      <c r="F2542"/>
      <c r="G2542"/>
      <c r="H2542" s="46"/>
      <c r="I2542" s="46"/>
      <c r="J2542"/>
      <c r="K2542" s="46"/>
      <c r="FP2542" s="27"/>
      <c r="FQ2542" s="27"/>
      <c r="FR2542" s="27"/>
      <c r="FS2542" s="27"/>
      <c r="FT2542" s="27"/>
      <c r="FU2542" s="27"/>
      <c r="FV2542" s="27"/>
      <c r="FW2542" s="27"/>
      <c r="FX2542" s="27"/>
      <c r="FY2542" s="27"/>
      <c r="FZ2542" s="27"/>
    </row>
    <row r="2543" spans="1:182">
      <c r="A2543"/>
      <c r="B2543" s="74"/>
      <c r="C2543" s="62"/>
      <c r="D2543"/>
      <c r="E2543"/>
      <c r="F2543"/>
      <c r="G2543"/>
      <c r="H2543" s="46"/>
      <c r="I2543" s="46"/>
      <c r="J2543"/>
      <c r="K2543" s="46"/>
      <c r="FP2543" s="27"/>
      <c r="FQ2543" s="27"/>
      <c r="FR2543" s="27"/>
      <c r="FS2543" s="27"/>
      <c r="FT2543" s="27"/>
      <c r="FU2543" s="27"/>
      <c r="FV2543" s="27"/>
      <c r="FW2543" s="27"/>
      <c r="FX2543" s="27"/>
      <c r="FY2543" s="27"/>
      <c r="FZ2543" s="27"/>
    </row>
    <row r="2544" spans="1:182">
      <c r="A2544"/>
      <c r="B2544" s="74"/>
      <c r="C2544" s="62"/>
      <c r="D2544"/>
      <c r="E2544"/>
      <c r="F2544"/>
      <c r="G2544"/>
      <c r="H2544" s="46"/>
      <c r="I2544" s="46"/>
      <c r="J2544"/>
      <c r="K2544" s="46"/>
      <c r="FP2544" s="27"/>
      <c r="FQ2544" s="27"/>
      <c r="FR2544" s="27"/>
      <c r="FS2544" s="27"/>
      <c r="FT2544" s="27"/>
      <c r="FU2544" s="27"/>
      <c r="FV2544" s="27"/>
      <c r="FW2544" s="27"/>
      <c r="FX2544" s="27"/>
      <c r="FY2544" s="27"/>
      <c r="FZ2544" s="27"/>
    </row>
    <row r="2545" spans="1:182">
      <c r="A2545"/>
      <c r="B2545" s="74"/>
      <c r="C2545" s="62"/>
      <c r="D2545"/>
      <c r="E2545"/>
      <c r="F2545"/>
      <c r="G2545"/>
      <c r="H2545" s="46"/>
      <c r="I2545" s="46"/>
      <c r="J2545"/>
      <c r="K2545" s="46"/>
      <c r="FP2545" s="27"/>
      <c r="FQ2545" s="27"/>
      <c r="FR2545" s="27"/>
      <c r="FS2545" s="27"/>
      <c r="FT2545" s="27"/>
      <c r="FU2545" s="27"/>
      <c r="FV2545" s="27"/>
      <c r="FW2545" s="27"/>
      <c r="FX2545" s="27"/>
      <c r="FY2545" s="27"/>
      <c r="FZ2545" s="27"/>
    </row>
    <row r="2546" spans="1:182">
      <c r="A2546"/>
      <c r="B2546" s="74"/>
      <c r="C2546" s="62"/>
      <c r="D2546"/>
      <c r="E2546"/>
      <c r="F2546"/>
      <c r="G2546"/>
      <c r="H2546" s="46"/>
      <c r="I2546" s="46"/>
      <c r="J2546"/>
      <c r="K2546" s="46"/>
      <c r="FP2546" s="27"/>
      <c r="FQ2546" s="27"/>
      <c r="FR2546" s="27"/>
      <c r="FS2546" s="27"/>
      <c r="FT2546" s="27"/>
      <c r="FU2546" s="27"/>
      <c r="FV2546" s="27"/>
      <c r="FW2546" s="27"/>
      <c r="FX2546" s="27"/>
      <c r="FY2546" s="27"/>
      <c r="FZ2546" s="27"/>
    </row>
    <row r="2547" spans="1:182">
      <c r="A2547"/>
      <c r="B2547" s="74"/>
      <c r="C2547" s="62"/>
      <c r="D2547"/>
      <c r="E2547"/>
      <c r="F2547"/>
      <c r="G2547"/>
      <c r="H2547" s="46"/>
      <c r="I2547" s="46"/>
      <c r="J2547"/>
      <c r="K2547" s="46"/>
      <c r="FP2547" s="27"/>
      <c r="FQ2547" s="27"/>
      <c r="FR2547" s="27"/>
      <c r="FS2547" s="27"/>
      <c r="FT2547" s="27"/>
      <c r="FU2547" s="27"/>
      <c r="FV2547" s="27"/>
      <c r="FW2547" s="27"/>
      <c r="FX2547" s="27"/>
      <c r="FY2547" s="27"/>
      <c r="FZ2547" s="27"/>
    </row>
    <row r="2548" spans="1:182">
      <c r="A2548"/>
      <c r="B2548" s="74"/>
      <c r="C2548" s="62"/>
      <c r="D2548"/>
      <c r="E2548"/>
      <c r="F2548"/>
      <c r="G2548"/>
      <c r="H2548" s="46"/>
      <c r="I2548" s="46"/>
      <c r="J2548"/>
      <c r="K2548" s="46"/>
      <c r="FP2548" s="27"/>
      <c r="FQ2548" s="27"/>
      <c r="FR2548" s="27"/>
      <c r="FS2548" s="27"/>
      <c r="FT2548" s="27"/>
      <c r="FU2548" s="27"/>
      <c r="FV2548" s="27"/>
      <c r="FW2548" s="27"/>
      <c r="FX2548" s="27"/>
      <c r="FY2548" s="27"/>
      <c r="FZ2548" s="27"/>
    </row>
    <row r="2549" spans="1:182">
      <c r="A2549"/>
      <c r="B2549" s="74"/>
      <c r="C2549" s="62"/>
      <c r="D2549"/>
      <c r="E2549"/>
      <c r="F2549"/>
      <c r="G2549"/>
      <c r="H2549" s="46"/>
      <c r="I2549" s="46"/>
      <c r="J2549"/>
      <c r="K2549" s="46"/>
      <c r="FP2549" s="27"/>
      <c r="FQ2549" s="27"/>
      <c r="FR2549" s="27"/>
      <c r="FS2549" s="27"/>
      <c r="FT2549" s="27"/>
      <c r="FU2549" s="27"/>
      <c r="FV2549" s="27"/>
      <c r="FW2549" s="27"/>
      <c r="FX2549" s="27"/>
      <c r="FY2549" s="27"/>
      <c r="FZ2549" s="27"/>
    </row>
    <row r="2550" spans="1:182">
      <c r="A2550"/>
      <c r="B2550" s="74"/>
      <c r="C2550" s="62"/>
      <c r="D2550"/>
      <c r="E2550"/>
      <c r="F2550"/>
      <c r="G2550"/>
      <c r="H2550" s="46"/>
      <c r="I2550" s="46"/>
      <c r="J2550"/>
      <c r="K2550" s="46"/>
      <c r="FP2550" s="27"/>
      <c r="FQ2550" s="27"/>
      <c r="FR2550" s="27"/>
      <c r="FS2550" s="27"/>
      <c r="FT2550" s="27"/>
      <c r="FU2550" s="27"/>
      <c r="FV2550" s="27"/>
      <c r="FW2550" s="27"/>
      <c r="FX2550" s="27"/>
      <c r="FY2550" s="27"/>
      <c r="FZ2550" s="27"/>
    </row>
    <row r="2551" spans="1:182">
      <c r="A2551"/>
      <c r="B2551" s="74"/>
      <c r="C2551" s="62"/>
      <c r="D2551"/>
      <c r="E2551"/>
      <c r="F2551"/>
      <c r="G2551"/>
      <c r="H2551" s="46"/>
      <c r="I2551" s="46"/>
      <c r="J2551"/>
      <c r="K2551" s="46"/>
      <c r="FP2551" s="27"/>
      <c r="FQ2551" s="27"/>
      <c r="FR2551" s="27"/>
      <c r="FS2551" s="27"/>
      <c r="FT2551" s="27"/>
      <c r="FU2551" s="27"/>
      <c r="FV2551" s="27"/>
      <c r="FW2551" s="27"/>
      <c r="FX2551" s="27"/>
      <c r="FY2551" s="27"/>
      <c r="FZ2551" s="27"/>
    </row>
    <row r="2552" spans="1:182">
      <c r="A2552"/>
      <c r="B2552" s="74"/>
      <c r="C2552" s="62"/>
      <c r="D2552"/>
      <c r="E2552"/>
      <c r="F2552"/>
      <c r="G2552"/>
      <c r="H2552" s="46"/>
      <c r="I2552" s="46"/>
      <c r="J2552"/>
      <c r="K2552" s="46"/>
      <c r="FP2552" s="27"/>
      <c r="FQ2552" s="27"/>
      <c r="FR2552" s="27"/>
      <c r="FS2552" s="27"/>
      <c r="FT2552" s="27"/>
      <c r="FU2552" s="27"/>
      <c r="FV2552" s="27"/>
      <c r="FW2552" s="27"/>
      <c r="FX2552" s="27"/>
      <c r="FY2552" s="27"/>
      <c r="FZ2552" s="27"/>
    </row>
    <row r="2553" spans="1:182">
      <c r="A2553"/>
      <c r="B2553" s="74"/>
      <c r="C2553" s="62"/>
      <c r="D2553"/>
      <c r="E2553"/>
      <c r="F2553"/>
      <c r="G2553"/>
      <c r="H2553" s="46"/>
      <c r="I2553" s="46"/>
      <c r="J2553"/>
      <c r="K2553" s="46"/>
      <c r="FP2553" s="27"/>
      <c r="FQ2553" s="27"/>
      <c r="FR2553" s="27"/>
      <c r="FS2553" s="27"/>
      <c r="FT2553" s="27"/>
      <c r="FU2553" s="27"/>
      <c r="FV2553" s="27"/>
      <c r="FW2553" s="27"/>
      <c r="FX2553" s="27"/>
      <c r="FY2553" s="27"/>
      <c r="FZ2553" s="27"/>
    </row>
    <row r="2554" spans="1:182">
      <c r="A2554"/>
      <c r="B2554" s="74"/>
      <c r="C2554" s="62"/>
      <c r="D2554"/>
      <c r="E2554"/>
      <c r="F2554"/>
      <c r="G2554"/>
      <c r="H2554" s="46"/>
      <c r="I2554" s="46"/>
      <c r="J2554"/>
      <c r="K2554" s="46"/>
      <c r="FP2554" s="27"/>
      <c r="FQ2554" s="27"/>
      <c r="FR2554" s="27"/>
      <c r="FS2554" s="27"/>
      <c r="FT2554" s="27"/>
      <c r="FU2554" s="27"/>
      <c r="FV2554" s="27"/>
      <c r="FW2554" s="27"/>
      <c r="FX2554" s="27"/>
      <c r="FY2554" s="27"/>
      <c r="FZ2554" s="27"/>
    </row>
    <row r="2555" spans="1:182">
      <c r="A2555"/>
      <c r="B2555" s="74"/>
      <c r="C2555" s="62"/>
      <c r="D2555"/>
      <c r="E2555"/>
      <c r="F2555"/>
      <c r="G2555"/>
      <c r="H2555" s="46"/>
      <c r="I2555" s="46"/>
      <c r="J2555"/>
      <c r="K2555" s="46"/>
      <c r="FP2555" s="27"/>
      <c r="FQ2555" s="27"/>
      <c r="FR2555" s="27"/>
      <c r="FS2555" s="27"/>
      <c r="FT2555" s="27"/>
      <c r="FU2555" s="27"/>
      <c r="FV2555" s="27"/>
      <c r="FW2555" s="27"/>
      <c r="FX2555" s="27"/>
      <c r="FY2555" s="27"/>
      <c r="FZ2555" s="27"/>
    </row>
    <row r="2556" spans="1:182">
      <c r="A2556"/>
      <c r="B2556" s="74"/>
      <c r="C2556" s="62"/>
      <c r="D2556"/>
      <c r="E2556"/>
      <c r="F2556"/>
      <c r="G2556"/>
      <c r="H2556" s="46"/>
      <c r="I2556" s="46"/>
      <c r="J2556"/>
      <c r="K2556" s="46"/>
      <c r="FP2556" s="27"/>
      <c r="FQ2556" s="27"/>
      <c r="FR2556" s="27"/>
      <c r="FS2556" s="27"/>
      <c r="FT2556" s="27"/>
      <c r="FU2556" s="27"/>
      <c r="FV2556" s="27"/>
      <c r="FW2556" s="27"/>
      <c r="FX2556" s="27"/>
      <c r="FY2556" s="27"/>
      <c r="FZ2556" s="27"/>
    </row>
    <row r="2557" spans="1:182">
      <c r="A2557"/>
      <c r="B2557" s="74"/>
      <c r="C2557" s="62"/>
      <c r="D2557"/>
      <c r="E2557"/>
      <c r="F2557"/>
      <c r="G2557"/>
      <c r="H2557" s="46"/>
      <c r="I2557" s="46"/>
      <c r="J2557"/>
      <c r="K2557" s="46"/>
      <c r="FP2557" s="27"/>
      <c r="FQ2557" s="27"/>
      <c r="FR2557" s="27"/>
      <c r="FS2557" s="27"/>
      <c r="FT2557" s="27"/>
      <c r="FU2557" s="27"/>
      <c r="FV2557" s="27"/>
      <c r="FW2557" s="27"/>
      <c r="FX2557" s="27"/>
      <c r="FY2557" s="27"/>
      <c r="FZ2557" s="27"/>
    </row>
    <row r="2558" spans="1:182">
      <c r="A2558"/>
      <c r="B2558" s="74"/>
      <c r="C2558" s="62"/>
      <c r="D2558"/>
      <c r="E2558"/>
      <c r="F2558"/>
      <c r="G2558"/>
      <c r="H2558" s="46"/>
      <c r="I2558" s="46"/>
      <c r="J2558"/>
      <c r="K2558" s="46"/>
      <c r="FP2558" s="27"/>
      <c r="FQ2558" s="27"/>
      <c r="FR2558" s="27"/>
      <c r="FS2558" s="27"/>
      <c r="FT2558" s="27"/>
      <c r="FU2558" s="27"/>
      <c r="FV2558" s="27"/>
      <c r="FW2558" s="27"/>
      <c r="FX2558" s="27"/>
      <c r="FY2558" s="27"/>
      <c r="FZ2558" s="27"/>
    </row>
    <row r="2559" spans="1:182">
      <c r="A2559"/>
      <c r="B2559" s="74"/>
      <c r="C2559" s="62"/>
      <c r="D2559"/>
      <c r="E2559"/>
      <c r="F2559"/>
      <c r="G2559"/>
      <c r="H2559" s="46"/>
      <c r="I2559" s="46"/>
      <c r="J2559"/>
      <c r="K2559" s="46"/>
      <c r="FP2559" s="27"/>
      <c r="FQ2559" s="27"/>
      <c r="FR2559" s="27"/>
      <c r="FS2559" s="27"/>
      <c r="FT2559" s="27"/>
      <c r="FU2559" s="27"/>
      <c r="FV2559" s="27"/>
      <c r="FW2559" s="27"/>
      <c r="FX2559" s="27"/>
      <c r="FY2559" s="27"/>
      <c r="FZ2559" s="27"/>
    </row>
    <row r="2560" spans="1:182">
      <c r="A2560"/>
      <c r="B2560" s="74"/>
      <c r="C2560" s="62"/>
      <c r="D2560"/>
      <c r="E2560"/>
      <c r="F2560"/>
      <c r="G2560"/>
      <c r="H2560" s="46"/>
      <c r="I2560" s="46"/>
      <c r="J2560"/>
      <c r="K2560" s="46"/>
      <c r="FP2560" s="27"/>
      <c r="FQ2560" s="27"/>
      <c r="FR2560" s="27"/>
      <c r="FS2560" s="27"/>
      <c r="FT2560" s="27"/>
      <c r="FU2560" s="27"/>
      <c r="FV2560" s="27"/>
      <c r="FW2560" s="27"/>
      <c r="FX2560" s="27"/>
      <c r="FY2560" s="27"/>
      <c r="FZ2560" s="27"/>
    </row>
    <row r="2561" spans="1:182">
      <c r="A2561"/>
      <c r="B2561" s="74"/>
      <c r="C2561" s="62"/>
      <c r="D2561"/>
      <c r="E2561"/>
      <c r="F2561"/>
      <c r="G2561"/>
      <c r="H2561" s="46"/>
      <c r="I2561" s="46"/>
      <c r="J2561"/>
      <c r="K2561" s="46"/>
      <c r="FP2561" s="27"/>
      <c r="FQ2561" s="27"/>
      <c r="FR2561" s="27"/>
      <c r="FS2561" s="27"/>
      <c r="FT2561" s="27"/>
      <c r="FU2561" s="27"/>
      <c r="FV2561" s="27"/>
      <c r="FW2561" s="27"/>
      <c r="FX2561" s="27"/>
      <c r="FY2561" s="27"/>
      <c r="FZ2561" s="27"/>
    </row>
    <row r="2562" spans="1:182">
      <c r="A2562"/>
      <c r="B2562" s="74"/>
      <c r="C2562" s="62"/>
      <c r="D2562"/>
      <c r="E2562"/>
      <c r="F2562"/>
      <c r="G2562"/>
      <c r="H2562" s="46"/>
      <c r="I2562" s="46"/>
      <c r="J2562"/>
      <c r="K2562" s="46"/>
      <c r="FP2562" s="27"/>
      <c r="FQ2562" s="27"/>
      <c r="FR2562" s="27"/>
      <c r="FS2562" s="27"/>
      <c r="FT2562" s="27"/>
      <c r="FU2562" s="27"/>
      <c r="FV2562" s="27"/>
      <c r="FW2562" s="27"/>
      <c r="FX2562" s="27"/>
      <c r="FY2562" s="27"/>
      <c r="FZ2562" s="27"/>
    </row>
    <row r="2563" spans="1:182">
      <c r="A2563"/>
      <c r="B2563" s="74"/>
      <c r="C2563" s="62"/>
      <c r="D2563"/>
      <c r="E2563"/>
      <c r="F2563"/>
      <c r="G2563"/>
      <c r="H2563" s="46"/>
      <c r="I2563" s="46"/>
      <c r="J2563"/>
      <c r="K2563" s="46"/>
      <c r="FP2563" s="27"/>
      <c r="FQ2563" s="27"/>
      <c r="FR2563" s="27"/>
      <c r="FS2563" s="27"/>
      <c r="FT2563" s="27"/>
      <c r="FU2563" s="27"/>
      <c r="FV2563" s="27"/>
      <c r="FW2563" s="27"/>
      <c r="FX2563" s="27"/>
      <c r="FY2563" s="27"/>
      <c r="FZ2563" s="27"/>
    </row>
    <row r="2564" spans="1:182">
      <c r="A2564"/>
      <c r="B2564" s="74"/>
      <c r="C2564" s="62"/>
      <c r="D2564"/>
      <c r="E2564"/>
      <c r="F2564"/>
      <c r="G2564"/>
      <c r="H2564" s="46"/>
      <c r="I2564" s="46"/>
      <c r="J2564"/>
      <c r="K2564" s="46"/>
      <c r="FP2564" s="27"/>
      <c r="FQ2564" s="27"/>
      <c r="FR2564" s="27"/>
      <c r="FS2564" s="27"/>
      <c r="FT2564" s="27"/>
      <c r="FU2564" s="27"/>
      <c r="FV2564" s="27"/>
      <c r="FW2564" s="27"/>
      <c r="FX2564" s="27"/>
      <c r="FY2564" s="27"/>
      <c r="FZ2564" s="27"/>
    </row>
    <row r="2565" spans="1:182">
      <c r="A2565"/>
      <c r="B2565" s="74"/>
      <c r="C2565" s="62"/>
      <c r="D2565"/>
      <c r="E2565"/>
      <c r="F2565"/>
      <c r="G2565"/>
      <c r="H2565" s="46"/>
      <c r="I2565" s="46"/>
      <c r="J2565"/>
      <c r="K2565" s="46"/>
      <c r="FP2565" s="27"/>
      <c r="FQ2565" s="27"/>
      <c r="FR2565" s="27"/>
      <c r="FS2565" s="27"/>
      <c r="FT2565" s="27"/>
      <c r="FU2565" s="27"/>
      <c r="FV2565" s="27"/>
      <c r="FW2565" s="27"/>
      <c r="FX2565" s="27"/>
      <c r="FY2565" s="27"/>
      <c r="FZ2565" s="27"/>
    </row>
    <row r="2566" spans="1:182">
      <c r="A2566"/>
      <c r="B2566" s="74"/>
      <c r="C2566" s="62"/>
      <c r="D2566"/>
      <c r="E2566"/>
      <c r="F2566"/>
      <c r="G2566"/>
      <c r="H2566" s="46"/>
      <c r="I2566" s="46"/>
      <c r="J2566"/>
      <c r="K2566" s="46"/>
      <c r="FP2566" s="27"/>
      <c r="FQ2566" s="27"/>
      <c r="FR2566" s="27"/>
      <c r="FS2566" s="27"/>
      <c r="FT2566" s="27"/>
      <c r="FU2566" s="27"/>
      <c r="FV2566" s="27"/>
      <c r="FW2566" s="27"/>
      <c r="FX2566" s="27"/>
      <c r="FY2566" s="27"/>
      <c r="FZ2566" s="27"/>
    </row>
    <row r="2567" spans="1:182">
      <c r="A2567"/>
      <c r="B2567" s="74"/>
      <c r="C2567" s="62"/>
      <c r="D2567"/>
      <c r="E2567"/>
      <c r="F2567"/>
      <c r="G2567"/>
      <c r="H2567" s="46"/>
      <c r="I2567" s="46"/>
      <c r="J2567"/>
      <c r="K2567" s="46"/>
      <c r="FP2567" s="27"/>
      <c r="FQ2567" s="27"/>
      <c r="FR2567" s="27"/>
      <c r="FS2567" s="27"/>
      <c r="FT2567" s="27"/>
      <c r="FU2567" s="27"/>
      <c r="FV2567" s="27"/>
      <c r="FW2567" s="27"/>
      <c r="FX2567" s="27"/>
      <c r="FY2567" s="27"/>
      <c r="FZ2567" s="27"/>
    </row>
    <row r="2568" spans="1:182">
      <c r="A2568"/>
      <c r="B2568" s="74"/>
      <c r="C2568" s="62"/>
      <c r="D2568"/>
      <c r="E2568"/>
      <c r="F2568"/>
      <c r="G2568"/>
      <c r="H2568" s="46"/>
      <c r="I2568" s="46"/>
      <c r="J2568"/>
      <c r="K2568" s="46"/>
      <c r="FP2568" s="27"/>
      <c r="FQ2568" s="27"/>
      <c r="FR2568" s="27"/>
      <c r="FS2568" s="27"/>
      <c r="FT2568" s="27"/>
      <c r="FU2568" s="27"/>
      <c r="FV2568" s="27"/>
      <c r="FW2568" s="27"/>
      <c r="FX2568" s="27"/>
      <c r="FY2568" s="27"/>
      <c r="FZ2568" s="27"/>
    </row>
    <row r="2569" spans="1:182">
      <c r="A2569"/>
      <c r="B2569" s="74"/>
      <c r="C2569" s="62"/>
      <c r="D2569"/>
      <c r="E2569"/>
      <c r="F2569"/>
      <c r="G2569"/>
      <c r="H2569" s="46"/>
      <c r="I2569" s="46"/>
      <c r="J2569"/>
      <c r="K2569" s="46"/>
      <c r="FP2569" s="27"/>
      <c r="FQ2569" s="27"/>
      <c r="FR2569" s="27"/>
      <c r="FS2569" s="27"/>
      <c r="FT2569" s="27"/>
      <c r="FU2569" s="27"/>
      <c r="FV2569" s="27"/>
      <c r="FW2569" s="27"/>
      <c r="FX2569" s="27"/>
      <c r="FY2569" s="27"/>
      <c r="FZ2569" s="27"/>
    </row>
    <row r="2570" spans="1:182">
      <c r="A2570"/>
      <c r="B2570" s="74"/>
      <c r="C2570" s="62"/>
      <c r="D2570"/>
      <c r="E2570"/>
      <c r="F2570"/>
      <c r="G2570"/>
      <c r="H2570" s="46"/>
      <c r="I2570" s="46"/>
      <c r="J2570"/>
      <c r="K2570" s="46"/>
      <c r="FP2570" s="27"/>
      <c r="FQ2570" s="27"/>
      <c r="FR2570" s="27"/>
      <c r="FS2570" s="27"/>
      <c r="FT2570" s="27"/>
      <c r="FU2570" s="27"/>
      <c r="FV2570" s="27"/>
      <c r="FW2570" s="27"/>
      <c r="FX2570" s="27"/>
      <c r="FY2570" s="27"/>
      <c r="FZ2570" s="27"/>
    </row>
    <row r="2571" spans="1:182">
      <c r="A2571"/>
      <c r="B2571" s="74"/>
      <c r="C2571" s="62"/>
      <c r="D2571"/>
      <c r="E2571"/>
      <c r="F2571"/>
      <c r="G2571"/>
      <c r="H2571" s="46"/>
      <c r="I2571" s="46"/>
      <c r="J2571"/>
      <c r="K2571" s="46"/>
      <c r="FP2571" s="27"/>
      <c r="FQ2571" s="27"/>
      <c r="FR2571" s="27"/>
      <c r="FS2571" s="27"/>
      <c r="FT2571" s="27"/>
      <c r="FU2571" s="27"/>
      <c r="FV2571" s="27"/>
      <c r="FW2571" s="27"/>
      <c r="FX2571" s="27"/>
      <c r="FY2571" s="27"/>
      <c r="FZ2571" s="27"/>
    </row>
    <row r="2572" spans="1:182">
      <c r="A2572"/>
      <c r="B2572" s="74"/>
      <c r="C2572" s="62"/>
      <c r="D2572"/>
      <c r="E2572"/>
      <c r="F2572"/>
      <c r="G2572"/>
      <c r="H2572" s="46"/>
      <c r="I2572" s="46"/>
      <c r="J2572"/>
      <c r="K2572" s="46"/>
      <c r="FP2572" s="27"/>
      <c r="FQ2572" s="27"/>
      <c r="FR2572" s="27"/>
      <c r="FS2572" s="27"/>
      <c r="FT2572" s="27"/>
      <c r="FU2572" s="27"/>
      <c r="FV2572" s="27"/>
      <c r="FW2572" s="27"/>
      <c r="FX2572" s="27"/>
      <c r="FY2572" s="27"/>
      <c r="FZ2572" s="27"/>
    </row>
    <row r="2573" spans="1:182">
      <c r="A2573"/>
      <c r="B2573" s="74"/>
      <c r="C2573" s="62"/>
      <c r="D2573"/>
      <c r="E2573"/>
      <c r="F2573"/>
      <c r="G2573"/>
      <c r="H2573" s="46"/>
      <c r="I2573" s="46"/>
      <c r="J2573"/>
      <c r="K2573" s="46"/>
      <c r="FP2573" s="27"/>
      <c r="FQ2573" s="27"/>
      <c r="FR2573" s="27"/>
      <c r="FS2573" s="27"/>
      <c r="FT2573" s="27"/>
      <c r="FU2573" s="27"/>
      <c r="FV2573" s="27"/>
      <c r="FW2573" s="27"/>
      <c r="FX2573" s="27"/>
      <c r="FY2573" s="27"/>
      <c r="FZ2573" s="27"/>
    </row>
    <row r="2574" spans="1:182">
      <c r="A2574"/>
      <c r="B2574" s="74"/>
      <c r="C2574" s="62"/>
      <c r="D2574"/>
      <c r="E2574"/>
      <c r="F2574"/>
      <c r="G2574"/>
      <c r="H2574" s="46"/>
      <c r="I2574" s="46"/>
      <c r="J2574"/>
      <c r="K2574" s="46"/>
      <c r="FP2574" s="27"/>
      <c r="FQ2574" s="27"/>
      <c r="FR2574" s="27"/>
      <c r="FS2574" s="27"/>
      <c r="FT2574" s="27"/>
      <c r="FU2574" s="27"/>
      <c r="FV2574" s="27"/>
      <c r="FW2574" s="27"/>
      <c r="FX2574" s="27"/>
      <c r="FY2574" s="27"/>
      <c r="FZ2574" s="27"/>
    </row>
    <row r="2575" spans="1:182">
      <c r="A2575"/>
      <c r="B2575" s="74"/>
      <c r="C2575" s="62"/>
      <c r="D2575"/>
      <c r="E2575"/>
      <c r="F2575"/>
      <c r="G2575"/>
      <c r="H2575" s="46"/>
      <c r="I2575" s="46"/>
      <c r="J2575"/>
      <c r="K2575" s="46"/>
      <c r="FP2575" s="27"/>
      <c r="FQ2575" s="27"/>
      <c r="FR2575" s="27"/>
      <c r="FS2575" s="27"/>
      <c r="FT2575" s="27"/>
      <c r="FU2575" s="27"/>
      <c r="FV2575" s="27"/>
      <c r="FW2575" s="27"/>
      <c r="FX2575" s="27"/>
      <c r="FY2575" s="27"/>
      <c r="FZ2575" s="27"/>
    </row>
    <row r="2576" spans="1:182">
      <c r="A2576"/>
      <c r="B2576" s="74"/>
      <c r="C2576" s="62"/>
      <c r="D2576"/>
      <c r="E2576"/>
      <c r="F2576"/>
      <c r="G2576"/>
      <c r="H2576" s="46"/>
      <c r="I2576" s="46"/>
      <c r="J2576"/>
      <c r="K2576" s="46"/>
      <c r="FP2576" s="27"/>
      <c r="FQ2576" s="27"/>
      <c r="FR2576" s="27"/>
      <c r="FS2576" s="27"/>
      <c r="FT2576" s="27"/>
      <c r="FU2576" s="27"/>
      <c r="FV2576" s="27"/>
      <c r="FW2576" s="27"/>
      <c r="FX2576" s="27"/>
      <c r="FY2576" s="27"/>
      <c r="FZ2576" s="27"/>
    </row>
    <row r="2577" spans="1:182">
      <c r="A2577"/>
      <c r="B2577" s="74"/>
      <c r="C2577" s="62"/>
      <c r="D2577"/>
      <c r="E2577"/>
      <c r="F2577"/>
      <c r="G2577"/>
      <c r="H2577" s="46"/>
      <c r="I2577" s="46"/>
      <c r="J2577"/>
      <c r="K2577" s="46"/>
      <c r="FP2577" s="27"/>
      <c r="FQ2577" s="27"/>
      <c r="FR2577" s="27"/>
      <c r="FS2577" s="27"/>
      <c r="FT2577" s="27"/>
      <c r="FU2577" s="27"/>
      <c r="FV2577" s="27"/>
      <c r="FW2577" s="27"/>
      <c r="FX2577" s="27"/>
      <c r="FY2577" s="27"/>
      <c r="FZ2577" s="27"/>
    </row>
    <row r="2578" spans="1:182">
      <c r="A2578"/>
      <c r="B2578" s="74"/>
      <c r="C2578" s="62"/>
      <c r="D2578"/>
      <c r="E2578"/>
      <c r="F2578"/>
      <c r="G2578"/>
      <c r="H2578" s="46"/>
      <c r="I2578" s="46"/>
      <c r="J2578"/>
      <c r="K2578" s="46"/>
      <c r="FP2578" s="27"/>
      <c r="FQ2578" s="27"/>
      <c r="FR2578" s="27"/>
      <c r="FS2578" s="27"/>
      <c r="FT2578" s="27"/>
      <c r="FU2578" s="27"/>
      <c r="FV2578" s="27"/>
      <c r="FW2578" s="27"/>
      <c r="FX2578" s="27"/>
      <c r="FY2578" s="27"/>
      <c r="FZ2578" s="27"/>
    </row>
    <row r="2579" spans="1:182">
      <c r="A2579"/>
      <c r="B2579" s="74"/>
      <c r="C2579" s="62"/>
      <c r="D2579"/>
      <c r="E2579"/>
      <c r="F2579"/>
      <c r="G2579"/>
      <c r="H2579" s="46"/>
      <c r="I2579" s="46"/>
      <c r="J2579"/>
      <c r="K2579" s="46"/>
      <c r="FP2579" s="27"/>
      <c r="FQ2579" s="27"/>
      <c r="FR2579" s="27"/>
      <c r="FS2579" s="27"/>
      <c r="FT2579" s="27"/>
      <c r="FU2579" s="27"/>
      <c r="FV2579" s="27"/>
      <c r="FW2579" s="27"/>
      <c r="FX2579" s="27"/>
      <c r="FY2579" s="27"/>
      <c r="FZ2579" s="27"/>
    </row>
    <row r="2580" spans="1:182">
      <c r="A2580"/>
      <c r="B2580" s="74"/>
      <c r="C2580" s="62"/>
      <c r="D2580"/>
      <c r="E2580"/>
      <c r="F2580"/>
      <c r="G2580"/>
      <c r="H2580" s="46"/>
      <c r="I2580" s="46"/>
      <c r="J2580"/>
      <c r="K2580" s="46"/>
      <c r="FP2580" s="27"/>
      <c r="FQ2580" s="27"/>
      <c r="FR2580" s="27"/>
      <c r="FS2580" s="27"/>
      <c r="FT2580" s="27"/>
      <c r="FU2580" s="27"/>
      <c r="FV2580" s="27"/>
      <c r="FW2580" s="27"/>
      <c r="FX2580" s="27"/>
      <c r="FY2580" s="27"/>
      <c r="FZ2580" s="27"/>
    </row>
    <row r="2581" spans="1:182">
      <c r="A2581"/>
      <c r="B2581" s="74"/>
      <c r="C2581" s="62"/>
      <c r="D2581"/>
      <c r="E2581"/>
      <c r="F2581"/>
      <c r="G2581"/>
      <c r="H2581" s="46"/>
      <c r="I2581" s="46"/>
      <c r="J2581"/>
      <c r="K2581" s="46"/>
      <c r="FP2581" s="27"/>
      <c r="FQ2581" s="27"/>
      <c r="FR2581" s="27"/>
      <c r="FS2581" s="27"/>
      <c r="FT2581" s="27"/>
      <c r="FU2581" s="27"/>
      <c r="FV2581" s="27"/>
      <c r="FW2581" s="27"/>
      <c r="FX2581" s="27"/>
      <c r="FY2581" s="27"/>
      <c r="FZ2581" s="27"/>
    </row>
    <row r="2582" spans="1:182">
      <c r="A2582"/>
      <c r="B2582" s="74"/>
      <c r="C2582" s="62"/>
      <c r="D2582"/>
      <c r="E2582"/>
      <c r="F2582"/>
      <c r="G2582"/>
      <c r="H2582" s="46"/>
      <c r="I2582" s="46"/>
      <c r="J2582"/>
      <c r="K2582" s="46"/>
      <c r="FP2582" s="27"/>
      <c r="FQ2582" s="27"/>
      <c r="FR2582" s="27"/>
      <c r="FS2582" s="27"/>
      <c r="FT2582" s="27"/>
      <c r="FU2582" s="27"/>
      <c r="FV2582" s="27"/>
      <c r="FW2582" s="27"/>
      <c r="FX2582" s="27"/>
      <c r="FY2582" s="27"/>
      <c r="FZ2582" s="27"/>
    </row>
    <row r="2583" spans="1:182">
      <c r="A2583"/>
      <c r="B2583" s="74"/>
      <c r="C2583" s="62"/>
      <c r="D2583"/>
      <c r="E2583"/>
      <c r="F2583"/>
      <c r="G2583"/>
      <c r="H2583" s="46"/>
      <c r="I2583" s="46"/>
      <c r="J2583"/>
      <c r="K2583" s="46"/>
      <c r="FP2583" s="27"/>
      <c r="FQ2583" s="27"/>
      <c r="FR2583" s="27"/>
      <c r="FS2583" s="27"/>
      <c r="FT2583" s="27"/>
      <c r="FU2583" s="27"/>
      <c r="FV2583" s="27"/>
      <c r="FW2583" s="27"/>
      <c r="FX2583" s="27"/>
      <c r="FY2583" s="27"/>
      <c r="FZ2583" s="27"/>
    </row>
    <row r="2584" spans="1:182">
      <c r="A2584"/>
      <c r="B2584" s="74"/>
      <c r="C2584" s="62"/>
      <c r="D2584"/>
      <c r="E2584"/>
      <c r="F2584"/>
      <c r="G2584"/>
      <c r="H2584" s="46"/>
      <c r="I2584" s="46"/>
      <c r="J2584"/>
      <c r="K2584" s="46"/>
      <c r="FP2584" s="27"/>
      <c r="FQ2584" s="27"/>
      <c r="FR2584" s="27"/>
      <c r="FS2584" s="27"/>
      <c r="FT2584" s="27"/>
      <c r="FU2584" s="27"/>
      <c r="FV2584" s="27"/>
      <c r="FW2584" s="27"/>
      <c r="FX2584" s="27"/>
      <c r="FY2584" s="27"/>
      <c r="FZ2584" s="27"/>
    </row>
    <row r="2585" spans="1:182">
      <c r="A2585"/>
      <c r="B2585" s="74"/>
      <c r="C2585" s="62"/>
      <c r="D2585"/>
      <c r="E2585"/>
      <c r="F2585"/>
      <c r="G2585"/>
      <c r="H2585" s="46"/>
      <c r="I2585" s="46"/>
      <c r="J2585"/>
      <c r="K2585" s="46"/>
      <c r="FP2585" s="27"/>
      <c r="FQ2585" s="27"/>
      <c r="FR2585" s="27"/>
      <c r="FS2585" s="27"/>
      <c r="FT2585" s="27"/>
      <c r="FU2585" s="27"/>
      <c r="FV2585" s="27"/>
      <c r="FW2585" s="27"/>
      <c r="FX2585" s="27"/>
      <c r="FY2585" s="27"/>
      <c r="FZ2585" s="27"/>
    </row>
    <row r="2586" spans="1:182">
      <c r="A2586"/>
      <c r="B2586" s="74"/>
      <c r="C2586" s="62"/>
      <c r="D2586"/>
      <c r="E2586"/>
      <c r="F2586"/>
      <c r="G2586"/>
      <c r="H2586" s="46"/>
      <c r="I2586" s="46"/>
      <c r="J2586"/>
      <c r="K2586" s="46"/>
      <c r="FP2586" s="27"/>
      <c r="FQ2586" s="27"/>
      <c r="FR2586" s="27"/>
      <c r="FS2586" s="27"/>
      <c r="FT2586" s="27"/>
      <c r="FU2586" s="27"/>
      <c r="FV2586" s="27"/>
      <c r="FW2586" s="27"/>
      <c r="FX2586" s="27"/>
      <c r="FY2586" s="27"/>
      <c r="FZ2586" s="27"/>
    </row>
    <row r="2587" spans="1:182">
      <c r="A2587"/>
      <c r="B2587" s="74"/>
      <c r="C2587" s="62"/>
      <c r="D2587"/>
      <c r="E2587"/>
      <c r="F2587"/>
      <c r="G2587"/>
      <c r="H2587" s="46"/>
      <c r="I2587" s="46"/>
      <c r="J2587"/>
      <c r="K2587" s="46"/>
      <c r="FP2587" s="27"/>
      <c r="FQ2587" s="27"/>
      <c r="FR2587" s="27"/>
      <c r="FS2587" s="27"/>
      <c r="FT2587" s="27"/>
      <c r="FU2587" s="27"/>
      <c r="FV2587" s="27"/>
      <c r="FW2587" s="27"/>
      <c r="FX2587" s="27"/>
      <c r="FY2587" s="27"/>
      <c r="FZ2587" s="27"/>
    </row>
    <row r="2588" spans="1:182">
      <c r="A2588"/>
      <c r="B2588" s="74"/>
      <c r="C2588" s="62"/>
      <c r="D2588"/>
      <c r="E2588"/>
      <c r="F2588"/>
      <c r="G2588"/>
      <c r="H2588" s="46"/>
      <c r="I2588" s="46"/>
      <c r="J2588"/>
      <c r="K2588" s="46"/>
      <c r="FP2588" s="27"/>
      <c r="FQ2588" s="27"/>
      <c r="FR2588" s="27"/>
      <c r="FS2588" s="27"/>
      <c r="FT2588" s="27"/>
      <c r="FU2588" s="27"/>
      <c r="FV2588" s="27"/>
      <c r="FW2588" s="27"/>
      <c r="FX2588" s="27"/>
      <c r="FY2588" s="27"/>
      <c r="FZ2588" s="27"/>
    </row>
    <row r="2589" spans="1:182">
      <c r="A2589"/>
      <c r="B2589" s="74"/>
      <c r="C2589" s="62"/>
      <c r="D2589"/>
      <c r="E2589"/>
      <c r="F2589"/>
      <c r="G2589"/>
      <c r="H2589" s="46"/>
      <c r="I2589" s="46"/>
      <c r="J2589"/>
      <c r="K2589" s="46"/>
      <c r="FP2589" s="27"/>
      <c r="FQ2589" s="27"/>
      <c r="FR2589" s="27"/>
      <c r="FS2589" s="27"/>
      <c r="FT2589" s="27"/>
      <c r="FU2589" s="27"/>
      <c r="FV2589" s="27"/>
      <c r="FW2589" s="27"/>
      <c r="FX2589" s="27"/>
      <c r="FY2589" s="27"/>
      <c r="FZ2589" s="27"/>
    </row>
    <row r="2590" spans="1:182">
      <c r="A2590"/>
      <c r="B2590" s="74"/>
      <c r="C2590" s="62"/>
      <c r="D2590"/>
      <c r="E2590"/>
      <c r="F2590"/>
      <c r="G2590"/>
      <c r="H2590" s="46"/>
      <c r="I2590" s="46"/>
      <c r="J2590"/>
      <c r="K2590" s="46"/>
      <c r="FP2590" s="27"/>
      <c r="FQ2590" s="27"/>
      <c r="FR2590" s="27"/>
      <c r="FS2590" s="27"/>
      <c r="FT2590" s="27"/>
      <c r="FU2590" s="27"/>
      <c r="FV2590" s="27"/>
      <c r="FW2590" s="27"/>
      <c r="FX2590" s="27"/>
      <c r="FY2590" s="27"/>
      <c r="FZ2590" s="27"/>
    </row>
    <row r="2591" spans="1:182">
      <c r="A2591"/>
      <c r="B2591" s="74"/>
      <c r="C2591" s="62"/>
      <c r="D2591"/>
      <c r="E2591"/>
      <c r="F2591"/>
      <c r="G2591"/>
      <c r="H2591" s="46"/>
      <c r="I2591" s="46"/>
      <c r="J2591"/>
      <c r="K2591" s="46"/>
      <c r="FP2591" s="27"/>
      <c r="FQ2591" s="27"/>
      <c r="FR2591" s="27"/>
      <c r="FS2591" s="27"/>
      <c r="FT2591" s="27"/>
      <c r="FU2591" s="27"/>
      <c r="FV2591" s="27"/>
      <c r="FW2591" s="27"/>
      <c r="FX2591" s="27"/>
      <c r="FY2591" s="27"/>
      <c r="FZ2591" s="27"/>
    </row>
    <row r="2592" spans="1:182">
      <c r="A2592"/>
      <c r="B2592" s="74"/>
      <c r="C2592" s="62"/>
      <c r="D2592"/>
      <c r="E2592"/>
      <c r="F2592"/>
      <c r="G2592"/>
      <c r="H2592" s="46"/>
      <c r="I2592" s="46"/>
      <c r="J2592"/>
      <c r="K2592" s="46"/>
      <c r="FP2592" s="27"/>
      <c r="FQ2592" s="27"/>
      <c r="FR2592" s="27"/>
      <c r="FS2592" s="27"/>
      <c r="FT2592" s="27"/>
      <c r="FU2592" s="27"/>
      <c r="FV2592" s="27"/>
      <c r="FW2592" s="27"/>
      <c r="FX2592" s="27"/>
      <c r="FY2592" s="27"/>
      <c r="FZ2592" s="27"/>
    </row>
    <row r="2593" spans="1:182">
      <c r="A2593"/>
      <c r="B2593" s="74"/>
      <c r="C2593" s="62"/>
      <c r="D2593"/>
      <c r="E2593"/>
      <c r="F2593"/>
      <c r="G2593"/>
      <c r="H2593" s="46"/>
      <c r="I2593" s="46"/>
      <c r="J2593"/>
      <c r="K2593" s="46"/>
      <c r="FP2593" s="27"/>
      <c r="FQ2593" s="27"/>
      <c r="FR2593" s="27"/>
      <c r="FS2593" s="27"/>
      <c r="FT2593" s="27"/>
      <c r="FU2593" s="27"/>
      <c r="FV2593" s="27"/>
      <c r="FW2593" s="27"/>
      <c r="FX2593" s="27"/>
      <c r="FY2593" s="27"/>
      <c r="FZ2593" s="27"/>
    </row>
    <row r="2594" spans="1:182">
      <c r="A2594"/>
      <c r="B2594" s="74"/>
      <c r="C2594" s="62"/>
      <c r="D2594"/>
      <c r="E2594"/>
      <c r="F2594"/>
      <c r="G2594"/>
      <c r="H2594" s="46"/>
      <c r="I2594" s="46"/>
      <c r="J2594"/>
      <c r="K2594" s="46"/>
      <c r="FP2594" s="27"/>
      <c r="FQ2594" s="27"/>
      <c r="FR2594" s="27"/>
      <c r="FS2594" s="27"/>
      <c r="FT2594" s="27"/>
      <c r="FU2594" s="27"/>
      <c r="FV2594" s="27"/>
      <c r="FW2594" s="27"/>
      <c r="FX2594" s="27"/>
      <c r="FY2594" s="27"/>
      <c r="FZ2594" s="27"/>
    </row>
    <row r="2595" spans="1:182">
      <c r="A2595"/>
      <c r="B2595" s="74"/>
      <c r="C2595" s="62"/>
      <c r="D2595"/>
      <c r="E2595"/>
      <c r="F2595"/>
      <c r="G2595"/>
      <c r="H2595" s="46"/>
      <c r="I2595" s="46"/>
      <c r="J2595"/>
      <c r="K2595" s="46"/>
      <c r="FP2595" s="27"/>
      <c r="FQ2595" s="27"/>
      <c r="FR2595" s="27"/>
      <c r="FS2595" s="27"/>
      <c r="FT2595" s="27"/>
      <c r="FU2595" s="27"/>
      <c r="FV2595" s="27"/>
      <c r="FW2595" s="27"/>
      <c r="FX2595" s="27"/>
      <c r="FY2595" s="27"/>
      <c r="FZ2595" s="27"/>
    </row>
    <row r="2596" spans="1:182">
      <c r="A2596"/>
      <c r="B2596" s="74"/>
      <c r="C2596" s="62"/>
      <c r="D2596"/>
      <c r="E2596"/>
      <c r="F2596"/>
      <c r="G2596"/>
      <c r="H2596" s="46"/>
      <c r="I2596" s="46"/>
      <c r="J2596"/>
      <c r="K2596" s="46"/>
      <c r="FP2596" s="27"/>
      <c r="FQ2596" s="27"/>
      <c r="FR2596" s="27"/>
      <c r="FS2596" s="27"/>
      <c r="FT2596" s="27"/>
      <c r="FU2596" s="27"/>
      <c r="FV2596" s="27"/>
      <c r="FW2596" s="27"/>
      <c r="FX2596" s="27"/>
      <c r="FY2596" s="27"/>
      <c r="FZ2596" s="27"/>
    </row>
    <row r="2597" spans="1:182">
      <c r="A2597"/>
      <c r="B2597" s="74"/>
      <c r="C2597" s="62"/>
      <c r="D2597"/>
      <c r="E2597"/>
      <c r="F2597"/>
      <c r="G2597"/>
      <c r="H2597" s="46"/>
      <c r="I2597" s="46"/>
      <c r="J2597"/>
      <c r="K2597" s="46"/>
      <c r="FP2597" s="27"/>
      <c r="FQ2597" s="27"/>
      <c r="FR2597" s="27"/>
      <c r="FS2597" s="27"/>
      <c r="FT2597" s="27"/>
      <c r="FU2597" s="27"/>
      <c r="FV2597" s="27"/>
      <c r="FW2597" s="27"/>
      <c r="FX2597" s="27"/>
      <c r="FY2597" s="27"/>
      <c r="FZ2597" s="27"/>
    </row>
    <row r="2598" spans="1:182">
      <c r="A2598"/>
      <c r="B2598" s="74"/>
      <c r="C2598" s="62"/>
      <c r="D2598"/>
      <c r="E2598"/>
      <c r="F2598"/>
      <c r="G2598"/>
      <c r="H2598" s="46"/>
      <c r="I2598" s="46"/>
      <c r="J2598"/>
      <c r="K2598" s="46"/>
      <c r="FP2598" s="27"/>
      <c r="FQ2598" s="27"/>
      <c r="FR2598" s="27"/>
      <c r="FS2598" s="27"/>
      <c r="FT2598" s="27"/>
      <c r="FU2598" s="27"/>
      <c r="FV2598" s="27"/>
      <c r="FW2598" s="27"/>
      <c r="FX2598" s="27"/>
      <c r="FY2598" s="27"/>
      <c r="FZ2598" s="27"/>
    </row>
    <row r="2599" spans="1:182">
      <c r="A2599"/>
      <c r="B2599" s="74"/>
      <c r="C2599" s="62"/>
      <c r="D2599"/>
      <c r="E2599"/>
      <c r="F2599"/>
      <c r="G2599"/>
      <c r="H2599" s="46"/>
      <c r="I2599" s="46"/>
      <c r="J2599"/>
      <c r="K2599" s="46"/>
      <c r="FP2599" s="27"/>
      <c r="FQ2599" s="27"/>
      <c r="FR2599" s="27"/>
      <c r="FS2599" s="27"/>
      <c r="FT2599" s="27"/>
      <c r="FU2599" s="27"/>
      <c r="FV2599" s="27"/>
      <c r="FW2599" s="27"/>
      <c r="FX2599" s="27"/>
      <c r="FY2599" s="27"/>
      <c r="FZ2599" s="27"/>
    </row>
    <row r="2600" spans="1:182">
      <c r="A2600"/>
      <c r="B2600" s="74"/>
      <c r="C2600" s="62"/>
      <c r="D2600"/>
      <c r="E2600"/>
      <c r="F2600"/>
      <c r="G2600"/>
      <c r="H2600" s="46"/>
      <c r="I2600" s="46"/>
      <c r="J2600"/>
      <c r="K2600" s="46"/>
      <c r="FP2600" s="27"/>
      <c r="FQ2600" s="27"/>
      <c r="FR2600" s="27"/>
      <c r="FS2600" s="27"/>
      <c r="FT2600" s="27"/>
      <c r="FU2600" s="27"/>
      <c r="FV2600" s="27"/>
      <c r="FW2600" s="27"/>
      <c r="FX2600" s="27"/>
      <c r="FY2600" s="27"/>
      <c r="FZ2600" s="27"/>
    </row>
    <row r="2601" spans="1:182">
      <c r="A2601"/>
      <c r="B2601" s="74"/>
      <c r="C2601" s="62"/>
      <c r="D2601"/>
      <c r="E2601"/>
      <c r="F2601"/>
      <c r="G2601"/>
      <c r="H2601" s="46"/>
      <c r="I2601" s="46"/>
      <c r="J2601"/>
      <c r="K2601" s="46"/>
      <c r="FP2601" s="27"/>
      <c r="FQ2601" s="27"/>
      <c r="FR2601" s="27"/>
      <c r="FS2601" s="27"/>
      <c r="FT2601" s="27"/>
      <c r="FU2601" s="27"/>
      <c r="FV2601" s="27"/>
      <c r="FW2601" s="27"/>
      <c r="FX2601" s="27"/>
      <c r="FY2601" s="27"/>
      <c r="FZ2601" s="27"/>
    </row>
    <row r="2602" spans="1:182">
      <c r="A2602"/>
      <c r="B2602" s="74"/>
      <c r="C2602" s="62"/>
      <c r="D2602"/>
      <c r="E2602"/>
      <c r="F2602"/>
      <c r="G2602"/>
      <c r="H2602" s="46"/>
      <c r="I2602" s="46"/>
      <c r="J2602"/>
      <c r="K2602" s="46"/>
      <c r="FP2602" s="27"/>
      <c r="FQ2602" s="27"/>
      <c r="FR2602" s="27"/>
      <c r="FS2602" s="27"/>
      <c r="FT2602" s="27"/>
      <c r="FU2602" s="27"/>
      <c r="FV2602" s="27"/>
      <c r="FW2602" s="27"/>
      <c r="FX2602" s="27"/>
      <c r="FY2602" s="27"/>
      <c r="FZ2602" s="27"/>
    </row>
    <row r="2603" spans="1:182">
      <c r="A2603"/>
      <c r="B2603" s="74"/>
      <c r="C2603" s="62"/>
      <c r="D2603"/>
      <c r="E2603"/>
      <c r="F2603"/>
      <c r="G2603"/>
      <c r="H2603" s="46"/>
      <c r="I2603" s="46"/>
      <c r="J2603"/>
      <c r="K2603" s="46"/>
      <c r="FP2603" s="27"/>
      <c r="FQ2603" s="27"/>
      <c r="FR2603" s="27"/>
      <c r="FS2603" s="27"/>
      <c r="FT2603" s="27"/>
      <c r="FU2603" s="27"/>
      <c r="FV2603" s="27"/>
      <c r="FW2603" s="27"/>
      <c r="FX2603" s="27"/>
      <c r="FY2603" s="27"/>
      <c r="FZ2603" s="27"/>
    </row>
    <row r="2604" spans="1:182">
      <c r="A2604"/>
      <c r="B2604" s="74"/>
      <c r="C2604" s="62"/>
      <c r="D2604"/>
      <c r="E2604"/>
      <c r="F2604"/>
      <c r="G2604"/>
      <c r="H2604" s="46"/>
      <c r="I2604" s="46"/>
      <c r="J2604"/>
      <c r="K2604" s="46"/>
      <c r="FP2604" s="27"/>
      <c r="FQ2604" s="27"/>
      <c r="FR2604" s="27"/>
      <c r="FS2604" s="27"/>
      <c r="FT2604" s="27"/>
      <c r="FU2604" s="27"/>
      <c r="FV2604" s="27"/>
      <c r="FW2604" s="27"/>
      <c r="FX2604" s="27"/>
      <c r="FY2604" s="27"/>
      <c r="FZ2604" s="27"/>
    </row>
    <row r="2605" spans="1:182">
      <c r="A2605"/>
      <c r="B2605" s="74"/>
      <c r="C2605" s="62"/>
      <c r="D2605"/>
      <c r="E2605"/>
      <c r="F2605"/>
      <c r="G2605"/>
      <c r="H2605" s="46"/>
      <c r="I2605" s="46"/>
      <c r="J2605"/>
      <c r="K2605" s="46"/>
      <c r="FP2605" s="27"/>
      <c r="FQ2605" s="27"/>
      <c r="FR2605" s="27"/>
      <c r="FS2605" s="27"/>
      <c r="FT2605" s="27"/>
      <c r="FU2605" s="27"/>
      <c r="FV2605" s="27"/>
      <c r="FW2605" s="27"/>
      <c r="FX2605" s="27"/>
      <c r="FY2605" s="27"/>
      <c r="FZ2605" s="27"/>
    </row>
    <row r="2606" spans="1:182">
      <c r="A2606"/>
      <c r="B2606" s="74"/>
      <c r="C2606" s="62"/>
      <c r="D2606"/>
      <c r="E2606"/>
      <c r="F2606"/>
      <c r="G2606"/>
      <c r="H2606" s="46"/>
      <c r="I2606" s="46"/>
      <c r="J2606"/>
      <c r="K2606" s="46"/>
      <c r="FP2606" s="27"/>
      <c r="FQ2606" s="27"/>
      <c r="FR2606" s="27"/>
      <c r="FS2606" s="27"/>
      <c r="FT2606" s="27"/>
      <c r="FU2606" s="27"/>
      <c r="FV2606" s="27"/>
      <c r="FW2606" s="27"/>
      <c r="FX2606" s="27"/>
      <c r="FY2606" s="27"/>
      <c r="FZ2606" s="27"/>
    </row>
    <row r="2607" spans="1:182">
      <c r="A2607"/>
      <c r="B2607" s="74"/>
      <c r="C2607" s="62"/>
      <c r="D2607"/>
      <c r="E2607"/>
      <c r="F2607"/>
      <c r="G2607"/>
      <c r="H2607" s="46"/>
      <c r="I2607" s="46"/>
      <c r="J2607"/>
      <c r="K2607" s="46"/>
      <c r="FP2607" s="27"/>
      <c r="FQ2607" s="27"/>
      <c r="FR2607" s="27"/>
      <c r="FS2607" s="27"/>
      <c r="FT2607" s="27"/>
      <c r="FU2607" s="27"/>
      <c r="FV2607" s="27"/>
      <c r="FW2607" s="27"/>
      <c r="FX2607" s="27"/>
      <c r="FY2607" s="27"/>
      <c r="FZ2607" s="27"/>
    </row>
    <row r="2608" spans="1:182">
      <c r="A2608"/>
      <c r="B2608" s="74"/>
      <c r="C2608" s="62"/>
      <c r="D2608"/>
      <c r="E2608"/>
      <c r="F2608"/>
      <c r="G2608"/>
      <c r="H2608" s="46"/>
      <c r="I2608" s="46"/>
      <c r="J2608"/>
      <c r="K2608" s="46"/>
      <c r="FP2608" s="27"/>
      <c r="FQ2608" s="27"/>
      <c r="FR2608" s="27"/>
      <c r="FS2608" s="27"/>
      <c r="FT2608" s="27"/>
      <c r="FU2608" s="27"/>
      <c r="FV2608" s="27"/>
      <c r="FW2608" s="27"/>
      <c r="FX2608" s="27"/>
      <c r="FY2608" s="27"/>
      <c r="FZ2608" s="27"/>
    </row>
    <row r="2609" spans="1:182">
      <c r="A2609"/>
      <c r="B2609" s="74"/>
      <c r="C2609" s="62"/>
      <c r="D2609"/>
      <c r="E2609"/>
      <c r="F2609"/>
      <c r="G2609"/>
      <c r="H2609" s="46"/>
      <c r="I2609" s="46"/>
      <c r="J2609"/>
      <c r="K2609" s="46"/>
      <c r="FP2609" s="27"/>
      <c r="FQ2609" s="27"/>
      <c r="FR2609" s="27"/>
      <c r="FS2609" s="27"/>
      <c r="FT2609" s="27"/>
      <c r="FU2609" s="27"/>
      <c r="FV2609" s="27"/>
      <c r="FW2609" s="27"/>
      <c r="FX2609" s="27"/>
      <c r="FY2609" s="27"/>
      <c r="FZ2609" s="27"/>
    </row>
    <row r="2610" spans="1:182">
      <c r="A2610"/>
      <c r="B2610" s="74"/>
      <c r="C2610" s="62"/>
      <c r="D2610"/>
      <c r="E2610"/>
      <c r="F2610"/>
      <c r="G2610"/>
      <c r="H2610" s="46"/>
      <c r="I2610" s="46"/>
      <c r="J2610"/>
      <c r="K2610" s="46"/>
      <c r="FP2610" s="27"/>
      <c r="FQ2610" s="27"/>
      <c r="FR2610" s="27"/>
      <c r="FS2610" s="27"/>
      <c r="FT2610" s="27"/>
      <c r="FU2610" s="27"/>
      <c r="FV2610" s="27"/>
      <c r="FW2610" s="27"/>
      <c r="FX2610" s="27"/>
      <c r="FY2610" s="27"/>
      <c r="FZ2610" s="27"/>
    </row>
    <row r="2611" spans="1:182">
      <c r="A2611"/>
      <c r="B2611" s="74"/>
      <c r="C2611" s="62"/>
      <c r="D2611"/>
      <c r="E2611"/>
      <c r="F2611"/>
      <c r="G2611"/>
      <c r="H2611" s="46"/>
      <c r="I2611" s="46"/>
      <c r="J2611"/>
      <c r="K2611" s="46"/>
      <c r="FP2611" s="27"/>
      <c r="FQ2611" s="27"/>
      <c r="FR2611" s="27"/>
      <c r="FS2611" s="27"/>
      <c r="FT2611" s="27"/>
      <c r="FU2611" s="27"/>
      <c r="FV2611" s="27"/>
      <c r="FW2611" s="27"/>
      <c r="FX2611" s="27"/>
      <c r="FY2611" s="27"/>
      <c r="FZ2611" s="27"/>
    </row>
    <row r="2612" spans="1:182">
      <c r="A2612"/>
      <c r="B2612" s="74"/>
      <c r="C2612" s="62"/>
      <c r="D2612"/>
      <c r="E2612"/>
      <c r="F2612"/>
      <c r="G2612"/>
      <c r="H2612" s="46"/>
      <c r="I2612" s="46"/>
      <c r="J2612"/>
      <c r="K2612" s="46"/>
      <c r="FP2612" s="27"/>
      <c r="FQ2612" s="27"/>
      <c r="FR2612" s="27"/>
      <c r="FS2612" s="27"/>
      <c r="FT2612" s="27"/>
      <c r="FU2612" s="27"/>
      <c r="FV2612" s="27"/>
      <c r="FW2612" s="27"/>
      <c r="FX2612" s="27"/>
      <c r="FY2612" s="27"/>
      <c r="FZ2612" s="27"/>
    </row>
    <row r="2613" spans="1:182">
      <c r="A2613"/>
      <c r="B2613" s="74"/>
      <c r="C2613" s="62"/>
      <c r="D2613"/>
      <c r="E2613"/>
      <c r="F2613"/>
      <c r="G2613"/>
      <c r="H2613" s="46"/>
      <c r="I2613" s="46"/>
      <c r="J2613"/>
      <c r="K2613" s="46"/>
      <c r="FP2613" s="27"/>
      <c r="FQ2613" s="27"/>
      <c r="FR2613" s="27"/>
      <c r="FS2613" s="27"/>
      <c r="FT2613" s="27"/>
      <c r="FU2613" s="27"/>
      <c r="FV2613" s="27"/>
      <c r="FW2613" s="27"/>
      <c r="FX2613" s="27"/>
      <c r="FY2613" s="27"/>
      <c r="FZ2613" s="27"/>
    </row>
    <row r="2614" spans="1:182">
      <c r="A2614"/>
      <c r="B2614" s="74"/>
      <c r="C2614" s="62"/>
      <c r="D2614"/>
      <c r="E2614"/>
      <c r="F2614"/>
      <c r="G2614"/>
      <c r="H2614" s="46"/>
      <c r="I2614" s="46"/>
      <c r="J2614"/>
      <c r="K2614" s="46"/>
      <c r="FP2614" s="27"/>
      <c r="FQ2614" s="27"/>
      <c r="FR2614" s="27"/>
      <c r="FS2614" s="27"/>
      <c r="FT2614" s="27"/>
      <c r="FU2614" s="27"/>
      <c r="FV2614" s="27"/>
      <c r="FW2614" s="27"/>
      <c r="FX2614" s="27"/>
      <c r="FY2614" s="27"/>
      <c r="FZ2614" s="27"/>
    </row>
    <row r="2615" spans="1:182">
      <c r="A2615"/>
      <c r="B2615" s="74"/>
      <c r="C2615" s="62"/>
      <c r="D2615"/>
      <c r="E2615"/>
      <c r="F2615"/>
      <c r="G2615"/>
      <c r="H2615" s="46"/>
      <c r="I2615" s="46"/>
      <c r="J2615"/>
      <c r="K2615" s="46"/>
      <c r="FP2615" s="27"/>
      <c r="FQ2615" s="27"/>
      <c r="FR2615" s="27"/>
      <c r="FS2615" s="27"/>
      <c r="FT2615" s="27"/>
      <c r="FU2615" s="27"/>
      <c r="FV2615" s="27"/>
      <c r="FW2615" s="27"/>
      <c r="FX2615" s="27"/>
      <c r="FY2615" s="27"/>
      <c r="FZ2615" s="27"/>
    </row>
    <row r="2616" spans="1:182">
      <c r="A2616"/>
      <c r="B2616" s="74"/>
      <c r="C2616" s="62"/>
      <c r="D2616"/>
      <c r="E2616"/>
      <c r="F2616"/>
      <c r="G2616"/>
      <c r="H2616" s="46"/>
      <c r="I2616" s="46"/>
      <c r="J2616"/>
      <c r="K2616" s="46"/>
      <c r="FP2616" s="27"/>
      <c r="FQ2616" s="27"/>
      <c r="FR2616" s="27"/>
      <c r="FS2616" s="27"/>
      <c r="FT2616" s="27"/>
      <c r="FU2616" s="27"/>
      <c r="FV2616" s="27"/>
      <c r="FW2616" s="27"/>
      <c r="FX2616" s="27"/>
      <c r="FY2616" s="27"/>
      <c r="FZ2616" s="27"/>
    </row>
    <row r="2617" spans="1:182">
      <c r="A2617"/>
      <c r="B2617" s="74"/>
      <c r="C2617" s="62"/>
      <c r="D2617"/>
      <c r="E2617"/>
      <c r="F2617"/>
      <c r="G2617"/>
      <c r="H2617" s="46"/>
      <c r="I2617" s="46"/>
      <c r="J2617"/>
      <c r="K2617" s="46"/>
      <c r="FP2617" s="27"/>
      <c r="FQ2617" s="27"/>
      <c r="FR2617" s="27"/>
      <c r="FS2617" s="27"/>
      <c r="FT2617" s="27"/>
      <c r="FU2617" s="27"/>
      <c r="FV2617" s="27"/>
      <c r="FW2617" s="27"/>
      <c r="FX2617" s="27"/>
      <c r="FY2617" s="27"/>
      <c r="FZ2617" s="27"/>
    </row>
    <row r="2618" spans="1:182">
      <c r="A2618"/>
      <c r="B2618" s="74"/>
      <c r="C2618" s="62"/>
      <c r="D2618"/>
      <c r="E2618"/>
      <c r="F2618"/>
      <c r="G2618"/>
      <c r="H2618" s="46"/>
      <c r="I2618" s="46"/>
      <c r="J2618"/>
      <c r="K2618" s="46"/>
      <c r="FP2618" s="27"/>
      <c r="FQ2618" s="27"/>
      <c r="FR2618" s="27"/>
      <c r="FS2618" s="27"/>
      <c r="FT2618" s="27"/>
      <c r="FU2618" s="27"/>
      <c r="FV2618" s="27"/>
      <c r="FW2618" s="27"/>
      <c r="FX2618" s="27"/>
      <c r="FY2618" s="27"/>
      <c r="FZ2618" s="27"/>
    </row>
    <row r="2619" spans="1:182">
      <c r="A2619"/>
      <c r="B2619" s="74"/>
      <c r="C2619" s="62"/>
      <c r="D2619"/>
      <c r="E2619"/>
      <c r="F2619"/>
      <c r="G2619"/>
      <c r="H2619" s="46"/>
      <c r="I2619" s="46"/>
      <c r="J2619"/>
      <c r="K2619" s="46"/>
      <c r="FP2619" s="27"/>
      <c r="FQ2619" s="27"/>
      <c r="FR2619" s="27"/>
      <c r="FS2619" s="27"/>
      <c r="FT2619" s="27"/>
      <c r="FU2619" s="27"/>
      <c r="FV2619" s="27"/>
      <c r="FW2619" s="27"/>
      <c r="FX2619" s="27"/>
      <c r="FY2619" s="27"/>
      <c r="FZ2619" s="27"/>
    </row>
    <row r="2620" spans="1:182">
      <c r="A2620"/>
      <c r="B2620" s="74"/>
      <c r="C2620" s="62"/>
      <c r="D2620"/>
      <c r="E2620"/>
      <c r="F2620"/>
      <c r="G2620"/>
      <c r="H2620" s="46"/>
      <c r="I2620" s="46"/>
      <c r="J2620"/>
      <c r="K2620" s="46"/>
      <c r="FP2620" s="27"/>
      <c r="FQ2620" s="27"/>
      <c r="FR2620" s="27"/>
      <c r="FS2620" s="27"/>
      <c r="FT2620" s="27"/>
      <c r="FU2620" s="27"/>
      <c r="FV2620" s="27"/>
      <c r="FW2620" s="27"/>
      <c r="FX2620" s="27"/>
      <c r="FY2620" s="27"/>
      <c r="FZ2620" s="27"/>
    </row>
    <row r="2621" spans="1:182">
      <c r="A2621"/>
      <c r="B2621" s="74"/>
      <c r="C2621" s="62"/>
      <c r="D2621"/>
      <c r="E2621"/>
      <c r="F2621"/>
      <c r="G2621"/>
      <c r="H2621" s="46"/>
      <c r="I2621" s="46"/>
      <c r="J2621"/>
      <c r="K2621" s="46"/>
      <c r="FP2621" s="27"/>
      <c r="FQ2621" s="27"/>
      <c r="FR2621" s="27"/>
      <c r="FS2621" s="27"/>
      <c r="FT2621" s="27"/>
      <c r="FU2621" s="27"/>
      <c r="FV2621" s="27"/>
      <c r="FW2621" s="27"/>
      <c r="FX2621" s="27"/>
      <c r="FY2621" s="27"/>
      <c r="FZ2621" s="27"/>
    </row>
    <row r="2622" spans="1:182">
      <c r="A2622"/>
      <c r="B2622" s="74"/>
      <c r="C2622" s="62"/>
      <c r="D2622"/>
      <c r="E2622"/>
      <c r="F2622"/>
      <c r="G2622"/>
      <c r="H2622" s="46"/>
      <c r="I2622" s="46"/>
      <c r="J2622"/>
      <c r="K2622" s="46"/>
      <c r="FP2622" s="27"/>
      <c r="FQ2622" s="27"/>
      <c r="FR2622" s="27"/>
      <c r="FS2622" s="27"/>
      <c r="FT2622" s="27"/>
      <c r="FU2622" s="27"/>
      <c r="FV2622" s="27"/>
      <c r="FW2622" s="27"/>
      <c r="FX2622" s="27"/>
      <c r="FY2622" s="27"/>
      <c r="FZ2622" s="27"/>
    </row>
    <row r="2623" spans="1:182">
      <c r="A2623"/>
      <c r="B2623" s="74"/>
      <c r="C2623" s="62"/>
      <c r="D2623"/>
      <c r="E2623"/>
      <c r="F2623"/>
      <c r="G2623"/>
      <c r="H2623" s="46"/>
      <c r="I2623" s="46"/>
      <c r="J2623"/>
      <c r="K2623" s="46"/>
      <c r="FP2623" s="27"/>
      <c r="FQ2623" s="27"/>
      <c r="FR2623" s="27"/>
      <c r="FS2623" s="27"/>
      <c r="FT2623" s="27"/>
      <c r="FU2623" s="27"/>
      <c r="FV2623" s="27"/>
      <c r="FW2623" s="27"/>
      <c r="FX2623" s="27"/>
      <c r="FY2623" s="27"/>
      <c r="FZ2623" s="27"/>
    </row>
    <row r="2624" spans="1:182">
      <c r="A2624"/>
      <c r="B2624" s="74"/>
      <c r="C2624" s="62"/>
      <c r="D2624"/>
      <c r="E2624"/>
      <c r="F2624"/>
      <c r="G2624"/>
      <c r="H2624" s="46"/>
      <c r="I2624" s="46"/>
      <c r="J2624"/>
      <c r="K2624" s="46"/>
      <c r="FP2624" s="27"/>
      <c r="FQ2624" s="27"/>
      <c r="FR2624" s="27"/>
      <c r="FS2624" s="27"/>
      <c r="FT2624" s="27"/>
      <c r="FU2624" s="27"/>
      <c r="FV2624" s="27"/>
      <c r="FW2624" s="27"/>
      <c r="FX2624" s="27"/>
      <c r="FY2624" s="27"/>
      <c r="FZ2624" s="27"/>
    </row>
    <row r="2625" spans="1:182">
      <c r="A2625"/>
      <c r="B2625" s="74"/>
      <c r="C2625" s="62"/>
      <c r="D2625"/>
      <c r="E2625"/>
      <c r="F2625"/>
      <c r="G2625"/>
      <c r="H2625" s="46"/>
      <c r="I2625" s="46"/>
      <c r="J2625"/>
      <c r="K2625" s="46"/>
      <c r="FP2625" s="27"/>
      <c r="FQ2625" s="27"/>
      <c r="FR2625" s="27"/>
      <c r="FS2625" s="27"/>
      <c r="FT2625" s="27"/>
      <c r="FU2625" s="27"/>
      <c r="FV2625" s="27"/>
      <c r="FW2625" s="27"/>
      <c r="FX2625" s="27"/>
      <c r="FY2625" s="27"/>
      <c r="FZ2625" s="27"/>
    </row>
    <row r="2626" spans="1:182">
      <c r="A2626"/>
      <c r="B2626" s="74"/>
      <c r="C2626" s="62"/>
      <c r="D2626"/>
      <c r="E2626"/>
      <c r="F2626"/>
      <c r="G2626"/>
      <c r="H2626" s="46"/>
      <c r="I2626" s="46"/>
      <c r="J2626"/>
      <c r="K2626" s="46"/>
      <c r="FP2626" s="27"/>
      <c r="FQ2626" s="27"/>
      <c r="FR2626" s="27"/>
      <c r="FS2626" s="27"/>
      <c r="FT2626" s="27"/>
      <c r="FU2626" s="27"/>
      <c r="FV2626" s="27"/>
      <c r="FW2626" s="27"/>
      <c r="FX2626" s="27"/>
      <c r="FY2626" s="27"/>
      <c r="FZ2626" s="27"/>
    </row>
    <row r="2627" spans="1:182">
      <c r="A2627"/>
      <c r="B2627" s="74"/>
      <c r="C2627" s="62"/>
      <c r="D2627"/>
      <c r="E2627"/>
      <c r="F2627"/>
      <c r="G2627"/>
      <c r="H2627" s="46"/>
      <c r="I2627" s="46"/>
      <c r="J2627"/>
      <c r="K2627" s="46"/>
      <c r="FP2627" s="27"/>
      <c r="FQ2627" s="27"/>
      <c r="FR2627" s="27"/>
      <c r="FS2627" s="27"/>
      <c r="FT2627" s="27"/>
      <c r="FU2627" s="27"/>
      <c r="FV2627" s="27"/>
      <c r="FW2627" s="27"/>
      <c r="FX2627" s="27"/>
      <c r="FY2627" s="27"/>
      <c r="FZ2627" s="27"/>
    </row>
    <row r="2628" spans="1:182">
      <c r="A2628"/>
      <c r="B2628" s="74"/>
      <c r="C2628" s="62"/>
      <c r="D2628"/>
      <c r="E2628"/>
      <c r="F2628"/>
      <c r="G2628"/>
      <c r="H2628" s="46"/>
      <c r="I2628" s="46"/>
      <c r="J2628"/>
      <c r="K2628" s="46"/>
      <c r="FP2628" s="27"/>
      <c r="FQ2628" s="27"/>
      <c r="FR2628" s="27"/>
      <c r="FS2628" s="27"/>
      <c r="FT2628" s="27"/>
      <c r="FU2628" s="27"/>
      <c r="FV2628" s="27"/>
      <c r="FW2628" s="27"/>
      <c r="FX2628" s="27"/>
      <c r="FY2628" s="27"/>
      <c r="FZ2628" s="27"/>
    </row>
    <row r="2629" spans="1:182">
      <c r="A2629"/>
      <c r="B2629" s="74"/>
      <c r="C2629" s="62"/>
      <c r="D2629"/>
      <c r="E2629"/>
      <c r="F2629"/>
      <c r="G2629"/>
      <c r="H2629" s="46"/>
      <c r="I2629" s="46"/>
      <c r="J2629"/>
      <c r="K2629" s="46"/>
      <c r="FP2629" s="27"/>
      <c r="FQ2629" s="27"/>
      <c r="FR2629" s="27"/>
      <c r="FS2629" s="27"/>
      <c r="FT2629" s="27"/>
      <c r="FU2629" s="27"/>
      <c r="FV2629" s="27"/>
      <c r="FW2629" s="27"/>
      <c r="FX2629" s="27"/>
      <c r="FY2629" s="27"/>
      <c r="FZ2629" s="27"/>
    </row>
    <row r="2630" spans="1:182">
      <c r="A2630"/>
      <c r="B2630" s="74"/>
      <c r="C2630" s="62"/>
      <c r="D2630"/>
      <c r="E2630"/>
      <c r="F2630"/>
      <c r="G2630"/>
      <c r="H2630" s="46"/>
      <c r="I2630" s="46"/>
      <c r="J2630"/>
      <c r="K2630" s="46"/>
      <c r="FP2630" s="27"/>
      <c r="FQ2630" s="27"/>
      <c r="FR2630" s="27"/>
      <c r="FS2630" s="27"/>
      <c r="FT2630" s="27"/>
      <c r="FU2630" s="27"/>
      <c r="FV2630" s="27"/>
      <c r="FW2630" s="27"/>
      <c r="FX2630" s="27"/>
      <c r="FY2630" s="27"/>
      <c r="FZ2630" s="27"/>
    </row>
    <row r="2631" spans="1:182">
      <c r="A2631"/>
      <c r="B2631" s="74"/>
      <c r="C2631" s="62"/>
      <c r="D2631"/>
      <c r="E2631"/>
      <c r="F2631"/>
      <c r="G2631"/>
      <c r="H2631" s="46"/>
      <c r="I2631" s="46"/>
      <c r="J2631"/>
      <c r="K2631" s="46"/>
      <c r="FP2631" s="27"/>
      <c r="FQ2631" s="27"/>
      <c r="FR2631" s="27"/>
      <c r="FS2631" s="27"/>
      <c r="FT2631" s="27"/>
      <c r="FU2631" s="27"/>
      <c r="FV2631" s="27"/>
      <c r="FW2631" s="27"/>
      <c r="FX2631" s="27"/>
      <c r="FY2631" s="27"/>
      <c r="FZ2631" s="27"/>
    </row>
    <row r="2632" spans="1:182">
      <c r="A2632"/>
      <c r="B2632" s="74"/>
      <c r="C2632" s="62"/>
      <c r="D2632"/>
      <c r="E2632"/>
      <c r="F2632"/>
      <c r="G2632"/>
      <c r="H2632" s="46"/>
      <c r="I2632" s="46"/>
      <c r="J2632"/>
      <c r="K2632" s="46"/>
      <c r="FP2632" s="27"/>
      <c r="FQ2632" s="27"/>
      <c r="FR2632" s="27"/>
      <c r="FS2632" s="27"/>
      <c r="FT2632" s="27"/>
      <c r="FU2632" s="27"/>
      <c r="FV2632" s="27"/>
      <c r="FW2632" s="27"/>
      <c r="FX2632" s="27"/>
      <c r="FY2632" s="27"/>
      <c r="FZ2632" s="27"/>
    </row>
    <row r="2633" spans="1:182">
      <c r="A2633"/>
      <c r="B2633" s="74"/>
      <c r="C2633" s="62"/>
      <c r="D2633"/>
      <c r="E2633"/>
      <c r="F2633"/>
      <c r="G2633"/>
      <c r="H2633" s="46"/>
      <c r="I2633" s="46"/>
      <c r="J2633"/>
      <c r="K2633" s="46"/>
      <c r="FP2633" s="27"/>
      <c r="FQ2633" s="27"/>
      <c r="FR2633" s="27"/>
      <c r="FS2633" s="27"/>
      <c r="FT2633" s="27"/>
      <c r="FU2633" s="27"/>
      <c r="FV2633" s="27"/>
      <c r="FW2633" s="27"/>
      <c r="FX2633" s="27"/>
      <c r="FY2633" s="27"/>
      <c r="FZ2633" s="27"/>
    </row>
    <row r="2634" spans="1:182">
      <c r="A2634"/>
      <c r="B2634" s="74"/>
      <c r="C2634" s="62"/>
      <c r="D2634"/>
      <c r="E2634"/>
      <c r="F2634"/>
      <c r="G2634"/>
      <c r="H2634" s="46"/>
      <c r="I2634" s="46"/>
      <c r="J2634"/>
      <c r="K2634" s="46"/>
      <c r="FP2634" s="27"/>
      <c r="FQ2634" s="27"/>
      <c r="FR2634" s="27"/>
      <c r="FS2634" s="27"/>
      <c r="FT2634" s="27"/>
      <c r="FU2634" s="27"/>
      <c r="FV2634" s="27"/>
      <c r="FW2634" s="27"/>
      <c r="FX2634" s="27"/>
      <c r="FY2634" s="27"/>
      <c r="FZ2634" s="27"/>
    </row>
    <row r="2635" spans="1:182">
      <c r="A2635"/>
      <c r="B2635" s="74"/>
      <c r="C2635" s="62"/>
      <c r="D2635"/>
      <c r="E2635"/>
      <c r="F2635"/>
      <c r="G2635"/>
      <c r="H2635" s="46"/>
      <c r="I2635" s="46"/>
      <c r="J2635"/>
      <c r="K2635" s="46"/>
      <c r="FP2635" s="27"/>
      <c r="FQ2635" s="27"/>
      <c r="FR2635" s="27"/>
      <c r="FS2635" s="27"/>
      <c r="FT2635" s="27"/>
      <c r="FU2635" s="27"/>
      <c r="FV2635" s="27"/>
      <c r="FW2635" s="27"/>
      <c r="FX2635" s="27"/>
      <c r="FY2635" s="27"/>
      <c r="FZ2635" s="27"/>
    </row>
    <row r="2636" spans="1:182">
      <c r="A2636"/>
      <c r="B2636" s="74"/>
      <c r="C2636" s="62"/>
      <c r="D2636"/>
      <c r="E2636"/>
      <c r="F2636"/>
      <c r="G2636"/>
      <c r="H2636" s="46"/>
      <c r="I2636" s="46"/>
      <c r="J2636"/>
      <c r="K2636" s="46"/>
      <c r="FP2636" s="27"/>
      <c r="FQ2636" s="27"/>
      <c r="FR2636" s="27"/>
      <c r="FS2636" s="27"/>
      <c r="FT2636" s="27"/>
      <c r="FU2636" s="27"/>
      <c r="FV2636" s="27"/>
      <c r="FW2636" s="27"/>
      <c r="FX2636" s="27"/>
      <c r="FY2636" s="27"/>
      <c r="FZ2636" s="27"/>
    </row>
    <row r="2637" spans="1:182">
      <c r="A2637"/>
      <c r="B2637" s="74"/>
      <c r="C2637" s="62"/>
      <c r="D2637"/>
      <c r="E2637"/>
      <c r="F2637"/>
      <c r="G2637"/>
      <c r="H2637" s="46"/>
      <c r="I2637" s="46"/>
      <c r="J2637"/>
      <c r="K2637" s="46"/>
      <c r="FP2637" s="27"/>
      <c r="FQ2637" s="27"/>
      <c r="FR2637" s="27"/>
      <c r="FS2637" s="27"/>
      <c r="FT2637" s="27"/>
      <c r="FU2637" s="27"/>
      <c r="FV2637" s="27"/>
      <c r="FW2637" s="27"/>
      <c r="FX2637" s="27"/>
      <c r="FY2637" s="27"/>
      <c r="FZ2637" s="27"/>
    </row>
    <row r="2638" spans="1:182">
      <c r="A2638"/>
      <c r="B2638" s="74"/>
      <c r="C2638" s="62"/>
      <c r="D2638"/>
      <c r="E2638"/>
      <c r="F2638"/>
      <c r="G2638"/>
      <c r="H2638" s="46"/>
      <c r="I2638" s="46"/>
      <c r="J2638"/>
      <c r="K2638" s="46"/>
      <c r="FP2638" s="27"/>
      <c r="FQ2638" s="27"/>
      <c r="FR2638" s="27"/>
      <c r="FS2638" s="27"/>
      <c r="FT2638" s="27"/>
      <c r="FU2638" s="27"/>
      <c r="FV2638" s="27"/>
      <c r="FW2638" s="27"/>
      <c r="FX2638" s="27"/>
      <c r="FY2638" s="27"/>
      <c r="FZ2638" s="27"/>
    </row>
    <row r="2639" spans="1:182">
      <c r="A2639"/>
      <c r="B2639" s="74"/>
      <c r="C2639" s="62"/>
      <c r="D2639"/>
      <c r="E2639"/>
      <c r="F2639"/>
      <c r="G2639"/>
      <c r="H2639" s="46"/>
      <c r="I2639" s="46"/>
      <c r="J2639"/>
      <c r="K2639" s="46"/>
      <c r="FP2639" s="27"/>
      <c r="FQ2639" s="27"/>
      <c r="FR2639" s="27"/>
      <c r="FS2639" s="27"/>
      <c r="FT2639" s="27"/>
      <c r="FU2639" s="27"/>
      <c r="FV2639" s="27"/>
      <c r="FW2639" s="27"/>
      <c r="FX2639" s="27"/>
      <c r="FY2639" s="27"/>
      <c r="FZ2639" s="27"/>
    </row>
    <row r="2640" spans="1:182">
      <c r="A2640"/>
      <c r="B2640" s="74"/>
      <c r="C2640" s="62"/>
      <c r="D2640"/>
      <c r="E2640"/>
      <c r="F2640"/>
      <c r="G2640"/>
      <c r="H2640" s="46"/>
      <c r="I2640" s="46"/>
      <c r="J2640"/>
      <c r="K2640" s="46"/>
      <c r="FP2640" s="27"/>
      <c r="FQ2640" s="27"/>
      <c r="FR2640" s="27"/>
      <c r="FS2640" s="27"/>
      <c r="FT2640" s="27"/>
      <c r="FU2640" s="27"/>
      <c r="FV2640" s="27"/>
      <c r="FW2640" s="27"/>
      <c r="FX2640" s="27"/>
      <c r="FY2640" s="27"/>
      <c r="FZ2640" s="27"/>
    </row>
    <row r="2641" spans="1:182">
      <c r="A2641"/>
      <c r="B2641" s="74"/>
      <c r="C2641" s="62"/>
      <c r="D2641"/>
      <c r="E2641"/>
      <c r="F2641"/>
      <c r="G2641"/>
      <c r="H2641" s="46"/>
      <c r="I2641" s="46"/>
      <c r="J2641"/>
      <c r="K2641" s="46"/>
      <c r="FP2641" s="27"/>
      <c r="FQ2641" s="27"/>
      <c r="FR2641" s="27"/>
      <c r="FS2641" s="27"/>
      <c r="FT2641" s="27"/>
      <c r="FU2641" s="27"/>
      <c r="FV2641" s="27"/>
      <c r="FW2641" s="27"/>
      <c r="FX2641" s="27"/>
      <c r="FY2641" s="27"/>
      <c r="FZ2641" s="27"/>
    </row>
    <row r="2642" spans="1:182">
      <c r="A2642"/>
      <c r="B2642" s="74"/>
      <c r="C2642" s="62"/>
      <c r="D2642"/>
      <c r="E2642"/>
      <c r="F2642"/>
      <c r="G2642"/>
      <c r="H2642" s="46"/>
      <c r="I2642" s="46"/>
      <c r="J2642"/>
      <c r="K2642" s="46"/>
      <c r="FP2642" s="27"/>
      <c r="FQ2642" s="27"/>
      <c r="FR2642" s="27"/>
      <c r="FS2642" s="27"/>
      <c r="FT2642" s="27"/>
      <c r="FU2642" s="27"/>
      <c r="FV2642" s="27"/>
      <c r="FW2642" s="27"/>
      <c r="FX2642" s="27"/>
      <c r="FY2642" s="27"/>
      <c r="FZ2642" s="27"/>
    </row>
    <row r="2643" spans="1:182">
      <c r="A2643"/>
      <c r="B2643" s="74"/>
      <c r="C2643" s="62"/>
      <c r="D2643"/>
      <c r="E2643"/>
      <c r="F2643"/>
      <c r="G2643"/>
      <c r="H2643" s="46"/>
      <c r="I2643" s="46"/>
      <c r="J2643"/>
      <c r="K2643" s="46"/>
      <c r="FP2643" s="27"/>
      <c r="FQ2643" s="27"/>
      <c r="FR2643" s="27"/>
      <c r="FS2643" s="27"/>
      <c r="FT2643" s="27"/>
      <c r="FU2643" s="27"/>
      <c r="FV2643" s="27"/>
      <c r="FW2643" s="27"/>
      <c r="FX2643" s="27"/>
      <c r="FY2643" s="27"/>
      <c r="FZ2643" s="27"/>
    </row>
    <row r="2644" spans="1:182">
      <c r="A2644"/>
      <c r="B2644" s="74"/>
      <c r="C2644" s="62"/>
      <c r="D2644"/>
      <c r="E2644"/>
      <c r="F2644"/>
      <c r="G2644"/>
      <c r="H2644" s="46"/>
      <c r="I2644" s="46"/>
      <c r="J2644"/>
      <c r="K2644" s="46"/>
      <c r="FP2644" s="27"/>
      <c r="FQ2644" s="27"/>
      <c r="FR2644" s="27"/>
      <c r="FS2644" s="27"/>
      <c r="FT2644" s="27"/>
      <c r="FU2644" s="27"/>
      <c r="FV2644" s="27"/>
      <c r="FW2644" s="27"/>
      <c r="FX2644" s="27"/>
      <c r="FY2644" s="27"/>
      <c r="FZ2644" s="27"/>
    </row>
    <row r="2645" spans="1:182">
      <c r="A2645"/>
      <c r="B2645" s="74"/>
      <c r="C2645" s="62"/>
      <c r="D2645"/>
      <c r="E2645"/>
      <c r="F2645"/>
      <c r="G2645"/>
      <c r="H2645" s="46"/>
      <c r="I2645" s="46"/>
      <c r="J2645"/>
      <c r="K2645" s="46"/>
      <c r="FP2645" s="27"/>
      <c r="FQ2645" s="27"/>
      <c r="FR2645" s="27"/>
      <c r="FS2645" s="27"/>
      <c r="FT2645" s="27"/>
      <c r="FU2645" s="27"/>
      <c r="FV2645" s="27"/>
      <c r="FW2645" s="27"/>
      <c r="FX2645" s="27"/>
      <c r="FY2645" s="27"/>
      <c r="FZ2645" s="27"/>
    </row>
    <row r="2646" spans="1:182">
      <c r="A2646"/>
      <c r="B2646" s="74"/>
      <c r="C2646" s="62"/>
      <c r="D2646"/>
      <c r="E2646"/>
      <c r="F2646"/>
      <c r="G2646"/>
      <c r="H2646" s="46"/>
      <c r="I2646" s="46"/>
      <c r="J2646"/>
      <c r="K2646" s="46"/>
      <c r="FP2646" s="27"/>
      <c r="FQ2646" s="27"/>
      <c r="FR2646" s="27"/>
      <c r="FS2646" s="27"/>
      <c r="FT2646" s="27"/>
      <c r="FU2646" s="27"/>
      <c r="FV2646" s="27"/>
      <c r="FW2646" s="27"/>
      <c r="FX2646" s="27"/>
      <c r="FY2646" s="27"/>
      <c r="FZ2646" s="27"/>
    </row>
    <row r="2647" spans="1:182">
      <c r="A2647"/>
      <c r="B2647" s="74"/>
      <c r="C2647" s="62"/>
      <c r="D2647"/>
      <c r="E2647"/>
      <c r="F2647"/>
      <c r="G2647"/>
      <c r="H2647" s="46"/>
      <c r="I2647" s="46"/>
      <c r="J2647"/>
      <c r="K2647" s="46"/>
      <c r="FP2647" s="27"/>
      <c r="FQ2647" s="27"/>
      <c r="FR2647" s="27"/>
      <c r="FS2647" s="27"/>
      <c r="FT2647" s="27"/>
      <c r="FU2647" s="27"/>
      <c r="FV2647" s="27"/>
      <c r="FW2647" s="27"/>
      <c r="FX2647" s="27"/>
      <c r="FY2647" s="27"/>
      <c r="FZ2647" s="27"/>
    </row>
    <row r="2648" spans="1:182">
      <c r="A2648"/>
      <c r="B2648" s="74"/>
      <c r="C2648" s="62"/>
      <c r="D2648"/>
      <c r="E2648"/>
      <c r="F2648"/>
      <c r="G2648"/>
      <c r="H2648" s="46"/>
      <c r="I2648" s="46"/>
      <c r="J2648"/>
      <c r="K2648" s="46"/>
      <c r="FP2648" s="27"/>
      <c r="FQ2648" s="27"/>
      <c r="FR2648" s="27"/>
      <c r="FS2648" s="27"/>
      <c r="FT2648" s="27"/>
      <c r="FU2648" s="27"/>
      <c r="FV2648" s="27"/>
      <c r="FW2648" s="27"/>
      <c r="FX2648" s="27"/>
      <c r="FY2648" s="27"/>
      <c r="FZ2648" s="27"/>
    </row>
    <row r="2649" spans="1:182">
      <c r="A2649"/>
      <c r="B2649" s="74"/>
      <c r="C2649" s="62"/>
      <c r="D2649"/>
      <c r="E2649"/>
      <c r="F2649"/>
      <c r="G2649"/>
      <c r="H2649" s="46"/>
      <c r="I2649" s="46"/>
      <c r="J2649"/>
      <c r="K2649" s="46"/>
      <c r="FP2649" s="27"/>
      <c r="FQ2649" s="27"/>
      <c r="FR2649" s="27"/>
      <c r="FS2649" s="27"/>
      <c r="FT2649" s="27"/>
      <c r="FU2649" s="27"/>
      <c r="FV2649" s="27"/>
      <c r="FW2649" s="27"/>
      <c r="FX2649" s="27"/>
      <c r="FY2649" s="27"/>
      <c r="FZ2649" s="27"/>
    </row>
    <row r="2650" spans="1:182">
      <c r="A2650"/>
      <c r="B2650" s="74"/>
      <c r="C2650" s="62"/>
      <c r="D2650"/>
      <c r="E2650"/>
      <c r="F2650"/>
      <c r="G2650"/>
      <c r="H2650" s="46"/>
      <c r="I2650" s="46"/>
      <c r="J2650"/>
      <c r="K2650" s="46"/>
      <c r="FP2650" s="27"/>
      <c r="FQ2650" s="27"/>
      <c r="FR2650" s="27"/>
      <c r="FS2650" s="27"/>
      <c r="FT2650" s="27"/>
      <c r="FU2650" s="27"/>
      <c r="FV2650" s="27"/>
      <c r="FW2650" s="27"/>
      <c r="FX2650" s="27"/>
      <c r="FY2650" s="27"/>
      <c r="FZ2650" s="27"/>
    </row>
    <row r="2651" spans="1:182">
      <c r="A2651"/>
      <c r="B2651" s="74"/>
      <c r="C2651" s="62"/>
      <c r="D2651"/>
      <c r="E2651"/>
      <c r="F2651"/>
      <c r="G2651"/>
      <c r="H2651" s="46"/>
      <c r="I2651" s="46"/>
      <c r="J2651"/>
      <c r="K2651" s="46"/>
      <c r="FP2651" s="27"/>
      <c r="FQ2651" s="27"/>
      <c r="FR2651" s="27"/>
      <c r="FS2651" s="27"/>
      <c r="FT2651" s="27"/>
      <c r="FU2651" s="27"/>
      <c r="FV2651" s="27"/>
      <c r="FW2651" s="27"/>
      <c r="FX2651" s="27"/>
      <c r="FY2651" s="27"/>
      <c r="FZ2651" s="27"/>
    </row>
    <row r="2652" spans="1:182">
      <c r="A2652"/>
      <c r="B2652" s="74"/>
      <c r="C2652" s="62"/>
      <c r="D2652"/>
      <c r="E2652"/>
      <c r="F2652"/>
      <c r="G2652"/>
      <c r="H2652" s="46"/>
      <c r="I2652" s="46"/>
      <c r="J2652"/>
      <c r="K2652" s="46"/>
      <c r="FP2652" s="27"/>
      <c r="FQ2652" s="27"/>
      <c r="FR2652" s="27"/>
      <c r="FS2652" s="27"/>
      <c r="FT2652" s="27"/>
      <c r="FU2652" s="27"/>
      <c r="FV2652" s="27"/>
      <c r="FW2652" s="27"/>
      <c r="FX2652" s="27"/>
      <c r="FY2652" s="27"/>
      <c r="FZ2652" s="27"/>
    </row>
    <row r="2653" spans="1:182">
      <c r="A2653"/>
      <c r="B2653" s="74"/>
      <c r="C2653" s="62"/>
      <c r="D2653"/>
      <c r="E2653"/>
      <c r="F2653"/>
      <c r="G2653"/>
      <c r="H2653" s="46"/>
      <c r="I2653" s="46"/>
      <c r="J2653"/>
      <c r="K2653" s="46"/>
      <c r="FP2653" s="27"/>
      <c r="FQ2653" s="27"/>
      <c r="FR2653" s="27"/>
      <c r="FS2653" s="27"/>
      <c r="FT2653" s="27"/>
      <c r="FU2653" s="27"/>
      <c r="FV2653" s="27"/>
      <c r="FW2653" s="27"/>
      <c r="FX2653" s="27"/>
      <c r="FY2653" s="27"/>
      <c r="FZ2653" s="27"/>
    </row>
    <row r="2654" spans="1:182">
      <c r="A2654"/>
      <c r="B2654" s="74"/>
      <c r="C2654" s="62"/>
      <c r="D2654"/>
      <c r="E2654"/>
      <c r="F2654"/>
      <c r="G2654"/>
      <c r="H2654" s="46"/>
      <c r="I2654" s="46"/>
      <c r="J2654"/>
      <c r="K2654" s="46"/>
      <c r="FP2654" s="27"/>
      <c r="FQ2654" s="27"/>
      <c r="FR2654" s="27"/>
      <c r="FS2654" s="27"/>
      <c r="FT2654" s="27"/>
      <c r="FU2654" s="27"/>
      <c r="FV2654" s="27"/>
      <c r="FW2654" s="27"/>
      <c r="FX2654" s="27"/>
      <c r="FY2654" s="27"/>
      <c r="FZ2654" s="27"/>
    </row>
    <row r="2655" spans="1:182">
      <c r="A2655"/>
      <c r="B2655" s="74"/>
      <c r="C2655" s="62"/>
      <c r="D2655"/>
      <c r="E2655"/>
      <c r="F2655"/>
      <c r="G2655"/>
      <c r="H2655" s="46"/>
      <c r="I2655" s="46"/>
      <c r="J2655"/>
      <c r="K2655" s="46"/>
      <c r="FP2655" s="27"/>
      <c r="FQ2655" s="27"/>
      <c r="FR2655" s="27"/>
      <c r="FS2655" s="27"/>
      <c r="FT2655" s="27"/>
      <c r="FU2655" s="27"/>
      <c r="FV2655" s="27"/>
      <c r="FW2655" s="27"/>
      <c r="FX2655" s="27"/>
      <c r="FY2655" s="27"/>
      <c r="FZ2655" s="27"/>
    </row>
    <row r="2656" spans="1:182">
      <c r="A2656"/>
      <c r="B2656" s="74"/>
      <c r="C2656" s="62"/>
      <c r="D2656"/>
      <c r="E2656"/>
      <c r="F2656"/>
      <c r="G2656"/>
      <c r="H2656" s="46"/>
      <c r="I2656" s="46"/>
      <c r="J2656"/>
      <c r="K2656" s="46"/>
      <c r="FP2656" s="27"/>
      <c r="FQ2656" s="27"/>
      <c r="FR2656" s="27"/>
      <c r="FS2656" s="27"/>
      <c r="FT2656" s="27"/>
      <c r="FU2656" s="27"/>
      <c r="FV2656" s="27"/>
      <c r="FW2656" s="27"/>
      <c r="FX2656" s="27"/>
      <c r="FY2656" s="27"/>
      <c r="FZ2656" s="27"/>
    </row>
    <row r="2657" spans="1:182">
      <c r="A2657"/>
      <c r="B2657" s="74"/>
      <c r="C2657" s="62"/>
      <c r="D2657"/>
      <c r="E2657"/>
      <c r="F2657"/>
      <c r="G2657"/>
      <c r="H2657" s="46"/>
      <c r="I2657" s="46"/>
      <c r="J2657"/>
      <c r="K2657" s="46"/>
      <c r="FP2657" s="27"/>
      <c r="FQ2657" s="27"/>
      <c r="FR2657" s="27"/>
      <c r="FS2657" s="27"/>
      <c r="FT2657" s="27"/>
      <c r="FU2657" s="27"/>
      <c r="FV2657" s="27"/>
      <c r="FW2657" s="27"/>
      <c r="FX2657" s="27"/>
      <c r="FY2657" s="27"/>
      <c r="FZ2657" s="27"/>
    </row>
    <row r="2658" spans="1:182">
      <c r="A2658"/>
      <c r="B2658" s="74"/>
      <c r="C2658" s="62"/>
      <c r="D2658"/>
      <c r="E2658"/>
      <c r="F2658"/>
      <c r="G2658"/>
      <c r="H2658" s="46"/>
      <c r="I2658" s="46"/>
      <c r="J2658"/>
      <c r="K2658" s="46"/>
      <c r="FP2658" s="27"/>
      <c r="FQ2658" s="27"/>
      <c r="FR2658" s="27"/>
      <c r="FS2658" s="27"/>
      <c r="FT2658" s="27"/>
      <c r="FU2658" s="27"/>
      <c r="FV2658" s="27"/>
      <c r="FW2658" s="27"/>
      <c r="FX2658" s="27"/>
      <c r="FY2658" s="27"/>
      <c r="FZ2658" s="27"/>
    </row>
    <row r="2659" spans="1:182">
      <c r="A2659"/>
      <c r="B2659" s="74"/>
      <c r="C2659" s="62"/>
      <c r="D2659"/>
      <c r="E2659"/>
      <c r="F2659"/>
      <c r="G2659"/>
      <c r="H2659" s="46"/>
      <c r="I2659" s="46"/>
      <c r="J2659"/>
      <c r="K2659" s="46"/>
      <c r="FP2659" s="27"/>
      <c r="FQ2659" s="27"/>
      <c r="FR2659" s="27"/>
      <c r="FS2659" s="27"/>
      <c r="FT2659" s="27"/>
      <c r="FU2659" s="27"/>
      <c r="FV2659" s="27"/>
      <c r="FW2659" s="27"/>
      <c r="FX2659" s="27"/>
      <c r="FY2659" s="27"/>
      <c r="FZ2659" s="27"/>
    </row>
    <row r="2660" spans="1:182">
      <c r="A2660"/>
      <c r="B2660" s="74"/>
      <c r="C2660" s="62"/>
      <c r="D2660"/>
      <c r="E2660"/>
      <c r="F2660"/>
      <c r="G2660"/>
      <c r="H2660" s="46"/>
      <c r="I2660" s="46"/>
      <c r="J2660"/>
      <c r="K2660" s="46"/>
      <c r="FP2660" s="27"/>
      <c r="FQ2660" s="27"/>
      <c r="FR2660" s="27"/>
      <c r="FS2660" s="27"/>
      <c r="FT2660" s="27"/>
      <c r="FU2660" s="27"/>
      <c r="FV2660" s="27"/>
      <c r="FW2660" s="27"/>
      <c r="FX2660" s="27"/>
      <c r="FY2660" s="27"/>
      <c r="FZ2660" s="27"/>
    </row>
    <row r="2661" spans="1:182">
      <c r="A2661"/>
      <c r="B2661" s="74"/>
      <c r="C2661" s="62"/>
      <c r="D2661"/>
      <c r="E2661"/>
      <c r="F2661"/>
      <c r="G2661"/>
      <c r="H2661" s="46"/>
      <c r="I2661" s="46"/>
      <c r="J2661"/>
      <c r="K2661" s="46"/>
      <c r="FP2661" s="27"/>
      <c r="FQ2661" s="27"/>
      <c r="FR2661" s="27"/>
      <c r="FS2661" s="27"/>
      <c r="FT2661" s="27"/>
      <c r="FU2661" s="27"/>
      <c r="FV2661" s="27"/>
      <c r="FW2661" s="27"/>
      <c r="FX2661" s="27"/>
      <c r="FY2661" s="27"/>
      <c r="FZ2661" s="27"/>
    </row>
    <row r="2662" spans="1:182">
      <c r="A2662"/>
      <c r="B2662" s="74"/>
      <c r="C2662" s="62"/>
      <c r="D2662"/>
      <c r="E2662"/>
      <c r="F2662"/>
      <c r="G2662"/>
      <c r="H2662" s="46"/>
      <c r="I2662" s="46"/>
      <c r="J2662"/>
      <c r="K2662" s="46"/>
      <c r="FP2662" s="27"/>
      <c r="FQ2662" s="27"/>
      <c r="FR2662" s="27"/>
      <c r="FS2662" s="27"/>
      <c r="FT2662" s="27"/>
      <c r="FU2662" s="27"/>
      <c r="FV2662" s="27"/>
      <c r="FW2662" s="27"/>
      <c r="FX2662" s="27"/>
      <c r="FY2662" s="27"/>
      <c r="FZ2662" s="27"/>
    </row>
    <row r="2663" spans="1:182">
      <c r="A2663"/>
      <c r="B2663" s="74"/>
      <c r="C2663" s="62"/>
      <c r="D2663"/>
      <c r="E2663"/>
      <c r="F2663"/>
      <c r="G2663"/>
      <c r="H2663" s="46"/>
      <c r="I2663" s="46"/>
      <c r="J2663"/>
      <c r="K2663" s="46"/>
      <c r="FP2663" s="27"/>
      <c r="FQ2663" s="27"/>
      <c r="FR2663" s="27"/>
      <c r="FS2663" s="27"/>
      <c r="FT2663" s="27"/>
      <c r="FU2663" s="27"/>
      <c r="FV2663" s="27"/>
      <c r="FW2663" s="27"/>
      <c r="FX2663" s="27"/>
      <c r="FY2663" s="27"/>
      <c r="FZ2663" s="27"/>
    </row>
    <row r="2664" spans="1:182">
      <c r="A2664"/>
      <c r="B2664" s="74"/>
      <c r="C2664" s="62"/>
      <c r="D2664"/>
      <c r="E2664"/>
      <c r="F2664"/>
      <c r="G2664"/>
      <c r="H2664" s="46"/>
      <c r="I2664" s="46"/>
      <c r="J2664"/>
      <c r="K2664" s="46"/>
      <c r="FP2664" s="27"/>
      <c r="FQ2664" s="27"/>
      <c r="FR2664" s="27"/>
      <c r="FS2664" s="27"/>
      <c r="FT2664" s="27"/>
      <c r="FU2664" s="27"/>
      <c r="FV2664" s="27"/>
      <c r="FW2664" s="27"/>
      <c r="FX2664" s="27"/>
      <c r="FY2664" s="27"/>
      <c r="FZ2664" s="27"/>
    </row>
    <row r="2665" spans="1:182">
      <c r="A2665"/>
      <c r="B2665" s="74"/>
      <c r="C2665" s="62"/>
      <c r="D2665"/>
      <c r="E2665"/>
      <c r="F2665"/>
      <c r="G2665"/>
      <c r="H2665" s="46"/>
      <c r="I2665" s="46"/>
      <c r="J2665"/>
      <c r="K2665" s="46"/>
      <c r="FP2665" s="27"/>
      <c r="FQ2665" s="27"/>
      <c r="FR2665" s="27"/>
      <c r="FS2665" s="27"/>
      <c r="FT2665" s="27"/>
      <c r="FU2665" s="27"/>
      <c r="FV2665" s="27"/>
      <c r="FW2665" s="27"/>
      <c r="FX2665" s="27"/>
      <c r="FY2665" s="27"/>
      <c r="FZ2665" s="27"/>
    </row>
    <row r="2666" spans="1:182">
      <c r="A2666"/>
      <c r="B2666" s="74"/>
      <c r="C2666" s="62"/>
      <c r="D2666"/>
      <c r="E2666"/>
      <c r="F2666"/>
      <c r="G2666"/>
      <c r="H2666" s="46"/>
      <c r="I2666" s="46"/>
      <c r="J2666"/>
      <c r="K2666" s="46"/>
      <c r="FP2666" s="27"/>
      <c r="FQ2666" s="27"/>
      <c r="FR2666" s="27"/>
      <c r="FS2666" s="27"/>
      <c r="FT2666" s="27"/>
      <c r="FU2666" s="27"/>
      <c r="FV2666" s="27"/>
      <c r="FW2666" s="27"/>
      <c r="FX2666" s="27"/>
      <c r="FY2666" s="27"/>
      <c r="FZ2666" s="27"/>
    </row>
    <row r="2667" spans="1:182">
      <c r="A2667"/>
      <c r="B2667" s="74"/>
      <c r="C2667" s="62"/>
      <c r="D2667"/>
      <c r="E2667"/>
      <c r="F2667"/>
      <c r="G2667"/>
      <c r="H2667" s="46"/>
      <c r="I2667" s="46"/>
      <c r="J2667"/>
      <c r="K2667" s="46"/>
      <c r="FP2667" s="27"/>
      <c r="FQ2667" s="27"/>
      <c r="FR2667" s="27"/>
      <c r="FS2667" s="27"/>
      <c r="FT2667" s="27"/>
      <c r="FU2667" s="27"/>
      <c r="FV2667" s="27"/>
      <c r="FW2667" s="27"/>
      <c r="FX2667" s="27"/>
      <c r="FY2667" s="27"/>
      <c r="FZ2667" s="27"/>
    </row>
    <row r="2668" spans="1:182">
      <c r="A2668"/>
      <c r="B2668" s="74"/>
      <c r="C2668" s="62"/>
      <c r="D2668"/>
      <c r="E2668"/>
      <c r="F2668"/>
      <c r="G2668"/>
      <c r="H2668" s="46"/>
      <c r="I2668" s="46"/>
      <c r="J2668"/>
      <c r="K2668" s="46"/>
      <c r="FP2668" s="27"/>
      <c r="FQ2668" s="27"/>
      <c r="FR2668" s="27"/>
      <c r="FS2668" s="27"/>
      <c r="FT2668" s="27"/>
      <c r="FU2668" s="27"/>
      <c r="FV2668" s="27"/>
      <c r="FW2668" s="27"/>
      <c r="FX2668" s="27"/>
      <c r="FY2668" s="27"/>
      <c r="FZ2668" s="27"/>
    </row>
    <row r="2669" spans="1:182">
      <c r="A2669"/>
      <c r="B2669" s="74"/>
      <c r="C2669" s="62"/>
      <c r="D2669"/>
      <c r="E2669"/>
      <c r="F2669"/>
      <c r="G2669"/>
      <c r="H2669" s="46"/>
      <c r="I2669" s="46"/>
      <c r="J2669"/>
      <c r="K2669" s="46"/>
      <c r="FP2669" s="27"/>
      <c r="FQ2669" s="27"/>
      <c r="FR2669" s="27"/>
      <c r="FS2669" s="27"/>
      <c r="FT2669" s="27"/>
      <c r="FU2669" s="27"/>
      <c r="FV2669" s="27"/>
      <c r="FW2669" s="27"/>
      <c r="FX2669" s="27"/>
      <c r="FY2669" s="27"/>
      <c r="FZ2669" s="27"/>
    </row>
    <row r="2670" spans="1:182">
      <c r="A2670"/>
      <c r="B2670" s="74"/>
      <c r="C2670" s="62"/>
      <c r="D2670"/>
      <c r="E2670"/>
      <c r="F2670"/>
      <c r="G2670"/>
      <c r="H2670" s="46"/>
      <c r="I2670" s="46"/>
      <c r="J2670"/>
      <c r="K2670" s="46"/>
      <c r="FP2670" s="27"/>
      <c r="FQ2670" s="27"/>
      <c r="FR2670" s="27"/>
      <c r="FS2670" s="27"/>
      <c r="FT2670" s="27"/>
      <c r="FU2670" s="27"/>
      <c r="FV2670" s="27"/>
      <c r="FW2670" s="27"/>
      <c r="FX2670" s="27"/>
      <c r="FY2670" s="27"/>
      <c r="FZ2670" s="27"/>
    </row>
    <row r="2671" spans="1:182">
      <c r="A2671"/>
      <c r="B2671" s="74"/>
      <c r="C2671" s="62"/>
      <c r="D2671"/>
      <c r="E2671"/>
      <c r="F2671"/>
      <c r="G2671"/>
      <c r="H2671" s="46"/>
      <c r="I2671" s="46"/>
      <c r="J2671"/>
      <c r="K2671" s="46"/>
      <c r="FP2671" s="27"/>
      <c r="FQ2671" s="27"/>
      <c r="FR2671" s="27"/>
      <c r="FS2671" s="27"/>
      <c r="FT2671" s="27"/>
      <c r="FU2671" s="27"/>
      <c r="FV2671" s="27"/>
      <c r="FW2671" s="27"/>
      <c r="FX2671" s="27"/>
      <c r="FY2671" s="27"/>
      <c r="FZ2671" s="27"/>
    </row>
    <row r="2672" spans="1:182">
      <c r="A2672"/>
      <c r="B2672" s="74"/>
      <c r="C2672" s="62"/>
      <c r="D2672"/>
      <c r="E2672"/>
      <c r="F2672"/>
      <c r="G2672"/>
      <c r="H2672" s="46"/>
      <c r="I2672" s="46"/>
      <c r="J2672"/>
      <c r="K2672" s="46"/>
      <c r="FP2672" s="27"/>
      <c r="FQ2672" s="27"/>
      <c r="FR2672" s="27"/>
      <c r="FS2672" s="27"/>
      <c r="FT2672" s="27"/>
      <c r="FU2672" s="27"/>
      <c r="FV2672" s="27"/>
      <c r="FW2672" s="27"/>
      <c r="FX2672" s="27"/>
      <c r="FY2672" s="27"/>
      <c r="FZ2672" s="27"/>
    </row>
    <row r="2673" spans="1:182">
      <c r="A2673"/>
      <c r="B2673" s="74"/>
      <c r="C2673" s="62"/>
      <c r="D2673"/>
      <c r="E2673"/>
      <c r="F2673"/>
      <c r="G2673"/>
      <c r="H2673" s="46"/>
      <c r="I2673" s="46"/>
      <c r="J2673"/>
      <c r="K2673" s="46"/>
      <c r="FP2673" s="27"/>
      <c r="FQ2673" s="27"/>
      <c r="FR2673" s="27"/>
      <c r="FS2673" s="27"/>
      <c r="FT2673" s="27"/>
      <c r="FU2673" s="27"/>
      <c r="FV2673" s="27"/>
      <c r="FW2673" s="27"/>
      <c r="FX2673" s="27"/>
      <c r="FY2673" s="27"/>
      <c r="FZ2673" s="27"/>
    </row>
    <row r="2674" spans="1:182">
      <c r="A2674"/>
      <c r="B2674" s="74"/>
      <c r="C2674" s="62"/>
      <c r="D2674"/>
      <c r="E2674"/>
      <c r="F2674"/>
      <c r="G2674"/>
      <c r="H2674" s="46"/>
      <c r="I2674" s="46"/>
      <c r="J2674"/>
      <c r="K2674" s="46"/>
      <c r="FP2674" s="27"/>
      <c r="FQ2674" s="27"/>
      <c r="FR2674" s="27"/>
      <c r="FS2674" s="27"/>
      <c r="FT2674" s="27"/>
      <c r="FU2674" s="27"/>
      <c r="FV2674" s="27"/>
      <c r="FW2674" s="27"/>
      <c r="FX2674" s="27"/>
      <c r="FY2674" s="27"/>
      <c r="FZ2674" s="27"/>
    </row>
    <row r="2675" spans="1:182">
      <c r="A2675"/>
      <c r="B2675" s="74"/>
      <c r="C2675" s="62"/>
      <c r="D2675"/>
      <c r="E2675"/>
      <c r="F2675"/>
      <c r="G2675"/>
      <c r="H2675" s="46"/>
      <c r="I2675" s="46"/>
      <c r="J2675"/>
      <c r="K2675" s="46"/>
      <c r="FP2675" s="27"/>
      <c r="FQ2675" s="27"/>
      <c r="FR2675" s="27"/>
      <c r="FS2675" s="27"/>
      <c r="FT2675" s="27"/>
      <c r="FU2675" s="27"/>
      <c r="FV2675" s="27"/>
      <c r="FW2675" s="27"/>
      <c r="FX2675" s="27"/>
      <c r="FY2675" s="27"/>
      <c r="FZ2675" s="27"/>
    </row>
    <row r="2676" spans="1:182">
      <c r="A2676"/>
      <c r="B2676" s="74"/>
      <c r="C2676" s="62"/>
      <c r="D2676"/>
      <c r="E2676"/>
      <c r="F2676"/>
      <c r="G2676"/>
      <c r="H2676" s="46"/>
      <c r="I2676" s="46"/>
      <c r="J2676"/>
      <c r="K2676" s="46"/>
      <c r="FP2676" s="27"/>
      <c r="FQ2676" s="27"/>
      <c r="FR2676" s="27"/>
      <c r="FS2676" s="27"/>
      <c r="FT2676" s="27"/>
      <c r="FU2676" s="27"/>
      <c r="FV2676" s="27"/>
      <c r="FW2676" s="27"/>
      <c r="FX2676" s="27"/>
      <c r="FY2676" s="27"/>
      <c r="FZ2676" s="27"/>
    </row>
    <row r="2677" spans="1:182">
      <c r="A2677"/>
      <c r="B2677" s="74"/>
      <c r="C2677" s="62"/>
      <c r="D2677"/>
      <c r="E2677"/>
      <c r="F2677"/>
      <c r="G2677"/>
      <c r="H2677" s="46"/>
      <c r="I2677" s="46"/>
      <c r="J2677"/>
      <c r="K2677" s="46"/>
      <c r="FP2677" s="27"/>
      <c r="FQ2677" s="27"/>
      <c r="FR2677" s="27"/>
      <c r="FS2677" s="27"/>
      <c r="FT2677" s="27"/>
      <c r="FU2677" s="27"/>
      <c r="FV2677" s="27"/>
      <c r="FW2677" s="27"/>
      <c r="FX2677" s="27"/>
      <c r="FY2677" s="27"/>
      <c r="FZ2677" s="27"/>
    </row>
    <row r="2678" spans="1:182">
      <c r="A2678"/>
      <c r="B2678" s="74"/>
      <c r="C2678" s="62"/>
      <c r="D2678"/>
      <c r="E2678"/>
      <c r="F2678"/>
      <c r="G2678"/>
      <c r="H2678" s="46"/>
      <c r="I2678" s="46"/>
      <c r="J2678"/>
      <c r="K2678" s="46"/>
      <c r="FP2678" s="27"/>
      <c r="FQ2678" s="27"/>
      <c r="FR2678" s="27"/>
      <c r="FS2678" s="27"/>
      <c r="FT2678" s="27"/>
      <c r="FU2678" s="27"/>
      <c r="FV2678" s="27"/>
      <c r="FW2678" s="27"/>
      <c r="FX2678" s="27"/>
      <c r="FY2678" s="27"/>
      <c r="FZ2678" s="27"/>
    </row>
    <row r="2679" spans="1:182">
      <c r="A2679"/>
      <c r="B2679" s="74"/>
      <c r="C2679" s="62"/>
      <c r="D2679"/>
      <c r="E2679"/>
      <c r="F2679"/>
      <c r="G2679"/>
      <c r="H2679" s="46"/>
      <c r="I2679" s="46"/>
      <c r="J2679"/>
      <c r="K2679" s="46"/>
      <c r="FP2679" s="27"/>
      <c r="FQ2679" s="27"/>
      <c r="FR2679" s="27"/>
      <c r="FS2679" s="27"/>
      <c r="FT2679" s="27"/>
      <c r="FU2679" s="27"/>
      <c r="FV2679" s="27"/>
      <c r="FW2679" s="27"/>
      <c r="FX2679" s="27"/>
      <c r="FY2679" s="27"/>
      <c r="FZ2679" s="27"/>
    </row>
    <row r="2680" spans="1:182">
      <c r="A2680"/>
      <c r="B2680" s="74"/>
      <c r="C2680" s="62"/>
      <c r="D2680"/>
      <c r="E2680"/>
      <c r="F2680"/>
      <c r="G2680"/>
      <c r="H2680" s="46"/>
      <c r="I2680" s="46"/>
      <c r="J2680"/>
      <c r="K2680" s="46"/>
      <c r="FP2680" s="27"/>
      <c r="FQ2680" s="27"/>
      <c r="FR2680" s="27"/>
      <c r="FS2680" s="27"/>
      <c r="FT2680" s="27"/>
      <c r="FU2680" s="27"/>
      <c r="FV2680" s="27"/>
      <c r="FW2680" s="27"/>
      <c r="FX2680" s="27"/>
      <c r="FY2680" s="27"/>
      <c r="FZ2680" s="27"/>
    </row>
  </sheetData>
  <protectedRanges>
    <protectedRange sqref="C1" name="Område1_1"/>
  </protectedRanges>
  <mergeCells count="235">
    <mergeCell ref="E176:F176"/>
    <mergeCell ref="A193:A202"/>
    <mergeCell ref="B193:E202"/>
    <mergeCell ref="A187:A192"/>
    <mergeCell ref="C188:E188"/>
    <mergeCell ref="C189:E189"/>
    <mergeCell ref="C190:E190"/>
    <mergeCell ref="C191:E191"/>
    <mergeCell ref="B192:E192"/>
    <mergeCell ref="B187:E187"/>
    <mergeCell ref="E180:F180"/>
    <mergeCell ref="E181:F181"/>
    <mergeCell ref="E179:F179"/>
    <mergeCell ref="E182:F182"/>
    <mergeCell ref="E183:F183"/>
    <mergeCell ref="A184:F184"/>
    <mergeCell ref="A185:F185"/>
    <mergeCell ref="A186:F186"/>
    <mergeCell ref="E165:F165"/>
    <mergeCell ref="E166:F166"/>
    <mergeCell ref="E169:F169"/>
    <mergeCell ref="E170:F170"/>
    <mergeCell ref="E171:F171"/>
    <mergeCell ref="E172:F172"/>
    <mergeCell ref="E173:F173"/>
    <mergeCell ref="E174:F174"/>
    <mergeCell ref="E175:F175"/>
    <mergeCell ref="E8:F8"/>
    <mergeCell ref="E9:F9"/>
    <mergeCell ref="E22:F22"/>
    <mergeCell ref="E23:F23"/>
    <mergeCell ref="E24:F24"/>
    <mergeCell ref="E25:F25"/>
    <mergeCell ref="E26:F26"/>
    <mergeCell ref="E27:F27"/>
    <mergeCell ref="E28:F28"/>
    <mergeCell ref="E20:F20"/>
    <mergeCell ref="C1:K1"/>
    <mergeCell ref="A2:D2"/>
    <mergeCell ref="E2:K2"/>
    <mergeCell ref="C3:D3"/>
    <mergeCell ref="E3:F3"/>
    <mergeCell ref="E6:F6"/>
    <mergeCell ref="E7:F7"/>
    <mergeCell ref="G4:H4"/>
    <mergeCell ref="G5:H5"/>
    <mergeCell ref="C4:D4"/>
    <mergeCell ref="C5:D5"/>
    <mergeCell ref="E4:F4"/>
    <mergeCell ref="E5:F5"/>
    <mergeCell ref="E34:F34"/>
    <mergeCell ref="E36:F36"/>
    <mergeCell ref="E37:F37"/>
    <mergeCell ref="E40:F40"/>
    <mergeCell ref="E41:F41"/>
    <mergeCell ref="E10:F10"/>
    <mergeCell ref="E15:F15"/>
    <mergeCell ref="E16:F16"/>
    <mergeCell ref="E17:F17"/>
    <mergeCell ref="E18:F18"/>
    <mergeCell ref="E12:F12"/>
    <mergeCell ref="E13:F13"/>
    <mergeCell ref="C14:K14"/>
    <mergeCell ref="E30:F30"/>
    <mergeCell ref="E31:F31"/>
    <mergeCell ref="E32:F32"/>
    <mergeCell ref="E33:F33"/>
    <mergeCell ref="C21:K21"/>
    <mergeCell ref="C29:K29"/>
    <mergeCell ref="C35:K35"/>
    <mergeCell ref="C11:K11"/>
    <mergeCell ref="A19:D19"/>
    <mergeCell ref="E19:K19"/>
    <mergeCell ref="C20:D20"/>
    <mergeCell ref="E63:F63"/>
    <mergeCell ref="E64:F64"/>
    <mergeCell ref="A57:F57"/>
    <mergeCell ref="E48:F48"/>
    <mergeCell ref="E50:F50"/>
    <mergeCell ref="E51:F51"/>
    <mergeCell ref="E52:F52"/>
    <mergeCell ref="E54:F54"/>
    <mergeCell ref="E42:F42"/>
    <mergeCell ref="E44:F44"/>
    <mergeCell ref="E45:F45"/>
    <mergeCell ref="E46:F46"/>
    <mergeCell ref="E47:F47"/>
    <mergeCell ref="C43:K43"/>
    <mergeCell ref="C77:D77"/>
    <mergeCell ref="E77:F77"/>
    <mergeCell ref="E80:F80"/>
    <mergeCell ref="E81:F81"/>
    <mergeCell ref="E83:F83"/>
    <mergeCell ref="E84:F84"/>
    <mergeCell ref="E85:F85"/>
    <mergeCell ref="C82:K82"/>
    <mergeCell ref="E72:F72"/>
    <mergeCell ref="E73:F73"/>
    <mergeCell ref="E74:F74"/>
    <mergeCell ref="E75:F75"/>
    <mergeCell ref="E79:F79"/>
    <mergeCell ref="C78:K78"/>
    <mergeCell ref="E92:F92"/>
    <mergeCell ref="E94:F94"/>
    <mergeCell ref="E95:F95"/>
    <mergeCell ref="E100:F100"/>
    <mergeCell ref="E101:F101"/>
    <mergeCell ref="C93:K93"/>
    <mergeCell ref="C99:K99"/>
    <mergeCell ref="E86:F86"/>
    <mergeCell ref="E87:F87"/>
    <mergeCell ref="E88:F88"/>
    <mergeCell ref="E90:F90"/>
    <mergeCell ref="E91:F91"/>
    <mergeCell ref="C89:K89"/>
    <mergeCell ref="A96:F96"/>
    <mergeCell ref="E107:F107"/>
    <mergeCell ref="E108:F108"/>
    <mergeCell ref="E109:F109"/>
    <mergeCell ref="E110:F110"/>
    <mergeCell ref="E111:F111"/>
    <mergeCell ref="E102:F102"/>
    <mergeCell ref="E103:F103"/>
    <mergeCell ref="E104:F104"/>
    <mergeCell ref="E105:F105"/>
    <mergeCell ref="E106:F106"/>
    <mergeCell ref="C133:D133"/>
    <mergeCell ref="E133:F133"/>
    <mergeCell ref="E119:F119"/>
    <mergeCell ref="E120:F120"/>
    <mergeCell ref="E121:F121"/>
    <mergeCell ref="E122:F122"/>
    <mergeCell ref="E123:F123"/>
    <mergeCell ref="E112:F112"/>
    <mergeCell ref="E113:F113"/>
    <mergeCell ref="E114:F114"/>
    <mergeCell ref="E117:F117"/>
    <mergeCell ref="E118:F118"/>
    <mergeCell ref="E153:F153"/>
    <mergeCell ref="E154:F154"/>
    <mergeCell ref="E141:F141"/>
    <mergeCell ref="E142:F142"/>
    <mergeCell ref="E143:F143"/>
    <mergeCell ref="E146:F146"/>
    <mergeCell ref="E147:F147"/>
    <mergeCell ref="C145:K145"/>
    <mergeCell ref="A144:F144"/>
    <mergeCell ref="E177:F177"/>
    <mergeCell ref="E178:F178"/>
    <mergeCell ref="E136:F136"/>
    <mergeCell ref="E137:F137"/>
    <mergeCell ref="E138:F138"/>
    <mergeCell ref="E139:F139"/>
    <mergeCell ref="E140:F140"/>
    <mergeCell ref="E129:F129"/>
    <mergeCell ref="E130:F130"/>
    <mergeCell ref="E131:F131"/>
    <mergeCell ref="E134:F134"/>
    <mergeCell ref="E135:F135"/>
    <mergeCell ref="E155:F155"/>
    <mergeCell ref="E156:F156"/>
    <mergeCell ref="E157:F157"/>
    <mergeCell ref="E158:F158"/>
    <mergeCell ref="E159:F159"/>
    <mergeCell ref="E160:F160"/>
    <mergeCell ref="E161:F161"/>
    <mergeCell ref="E162:F162"/>
    <mergeCell ref="E163:F163"/>
    <mergeCell ref="E148:F148"/>
    <mergeCell ref="E149:F149"/>
    <mergeCell ref="E152:F152"/>
    <mergeCell ref="G192:K192"/>
    <mergeCell ref="F187:K187"/>
    <mergeCell ref="G188:K188"/>
    <mergeCell ref="G189:K189"/>
    <mergeCell ref="G190:K190"/>
    <mergeCell ref="G191:K191"/>
    <mergeCell ref="G193:K193"/>
    <mergeCell ref="G202:K202"/>
    <mergeCell ref="G201:K201"/>
    <mergeCell ref="G200:K200"/>
    <mergeCell ref="G199:K199"/>
    <mergeCell ref="G197:K197"/>
    <mergeCell ref="G196:K196"/>
    <mergeCell ref="G194:K194"/>
    <mergeCell ref="G195:K195"/>
    <mergeCell ref="G198:K198"/>
    <mergeCell ref="A76:D76"/>
    <mergeCell ref="E76:K76"/>
    <mergeCell ref="A38:D38"/>
    <mergeCell ref="E38:K38"/>
    <mergeCell ref="C39:D39"/>
    <mergeCell ref="E39:F39"/>
    <mergeCell ref="A58:D58"/>
    <mergeCell ref="E58:K58"/>
    <mergeCell ref="C59:D59"/>
    <mergeCell ref="E59:F59"/>
    <mergeCell ref="C49:K49"/>
    <mergeCell ref="C53:K53"/>
    <mergeCell ref="C60:K60"/>
    <mergeCell ref="C61:K61"/>
    <mergeCell ref="C66:K66"/>
    <mergeCell ref="C71:K71"/>
    <mergeCell ref="E65:F65"/>
    <mergeCell ref="E67:F67"/>
    <mergeCell ref="E68:F68"/>
    <mergeCell ref="E69:F69"/>
    <mergeCell ref="E70:F70"/>
    <mergeCell ref="E55:F55"/>
    <mergeCell ref="E56:F56"/>
    <mergeCell ref="E62:F62"/>
    <mergeCell ref="A150:D150"/>
    <mergeCell ref="E150:K150"/>
    <mergeCell ref="C151:D151"/>
    <mergeCell ref="E151:F151"/>
    <mergeCell ref="A167:D167"/>
    <mergeCell ref="E167:K167"/>
    <mergeCell ref="C168:D168"/>
    <mergeCell ref="E168:F168"/>
    <mergeCell ref="A97:D97"/>
    <mergeCell ref="E97:K97"/>
    <mergeCell ref="C98:D98"/>
    <mergeCell ref="E98:F98"/>
    <mergeCell ref="A115:D115"/>
    <mergeCell ref="E115:K115"/>
    <mergeCell ref="C116:D116"/>
    <mergeCell ref="E116:F116"/>
    <mergeCell ref="A132:D132"/>
    <mergeCell ref="E132:K132"/>
    <mergeCell ref="E164:F164"/>
    <mergeCell ref="E124:F124"/>
    <mergeCell ref="E125:F125"/>
    <mergeCell ref="E126:F126"/>
    <mergeCell ref="E127:F127"/>
    <mergeCell ref="E128:F128"/>
  </mergeCells>
  <phoneticPr fontId="36" type="noConversion"/>
  <pageMargins left="0.36" right="0.16" top="0.76" bottom="1" header="0.3" footer="0.3"/>
  <pageSetup scale="60" fitToHeight="0" orientation="landscape" r:id="rId1"/>
  <rowBreaks count="5" manualBreakCount="5">
    <brk id="18" max="11" man="1"/>
    <brk id="75" max="11" man="1"/>
    <brk id="131" max="11" man="1"/>
    <brk id="149" max="11" man="1"/>
    <brk id="166" max="11"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73EB138D8E0084791D2E14960CC750F" ma:contentTypeVersion="13" ma:contentTypeDescription="Create a new document." ma:contentTypeScope="" ma:versionID="138c25b5b135ce588fdf3ee3247fd262">
  <xsd:schema xmlns:xsd="http://www.w3.org/2001/XMLSchema" xmlns:xs="http://www.w3.org/2001/XMLSchema" xmlns:p="http://schemas.microsoft.com/office/2006/metadata/properties" xmlns:ns2="4eb4a92c-6396-4e85-ac67-dbee39674952" xmlns:ns3="5a8b42e3-5404-45e9-a56a-ac1bb7800e24" targetNamespace="http://schemas.microsoft.com/office/2006/metadata/properties" ma:root="true" ma:fieldsID="75d0f5b70ba5f8c287cc6f4c95681c15" ns2:_="" ns3:_="">
    <xsd:import namespace="4eb4a92c-6396-4e85-ac67-dbee39674952"/>
    <xsd:import namespace="5a8b42e3-5404-45e9-a56a-ac1bb7800e2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AutoKeyPoints" minOccurs="0"/>
                <xsd:element ref="ns2:MediaServiceKeyPoint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b4a92c-6396-4e85-ac67-dbee396749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a8b42e3-5404-45e9-a56a-ac1bb7800e24" elementFormDefault="qualified">
    <xsd:import namespace="http://schemas.microsoft.com/office/2006/documentManagement/types"/>
    <xsd:import namespace="http://schemas.microsoft.com/office/infopath/2007/PartnerControls"/>
    <xsd:element name="SharedWithUsers" ma:index="15"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AC934FB-8838-40E4-97D1-DF83773EA894}">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4A631A77-6106-4DF2-8383-E52F2DB6D5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b4a92c-6396-4e85-ac67-dbee39674952"/>
    <ds:schemaRef ds:uri="5a8b42e3-5404-45e9-a56a-ac1bb7800e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91CA913-7C4D-4BAB-85D6-1750E2F76CA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Annex A.2 Financial</vt:lpstr>
      <vt:lpstr>'Annex A.2 Financial'!Print_Area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LENOVO</dc:creator>
  <cp:keywords/>
  <dc:description/>
  <cp:lastModifiedBy>Binod Prasad Shrestha</cp:lastModifiedBy>
  <cp:revision/>
  <cp:lastPrinted>2021-05-19T16:20:59Z</cp:lastPrinted>
  <dcterms:created xsi:type="dcterms:W3CDTF">2021-04-11T06:44:04Z</dcterms:created>
  <dcterms:modified xsi:type="dcterms:W3CDTF">2021-05-19T16:24:02Z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0x010100673EB138D8E0084791D2E14960CC750F</vt:lpwstr>
  </property>
</Properties>
</file>