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hmood11\Desktop\PR.IRQ.COI.2021.077\"/>
    </mc:Choice>
  </mc:AlternateContent>
  <bookViews>
    <workbookView xWindow="0" yWindow="0" windowWidth="19200" windowHeight="7050"/>
  </bookViews>
  <sheets>
    <sheet name="BoQ" sheetId="1" r:id="rId1"/>
  </sheets>
  <externalReferences>
    <externalReference r:id="rId2"/>
  </externalReferences>
  <definedNames>
    <definedName name="Category">[1]Sheet1!$A:$B</definedName>
    <definedName name="CO">#REF!</definedName>
    <definedName name="coname">#REF!</definedName>
    <definedName name="_xlnm.Print_Area" localSheetId="0">BoQ!$A$1:$F$40</definedName>
    <definedName name="_xlnm.Print_Titles" localSheetId="0">BoQ!$1:$8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6" i="1" l="1"/>
  <c r="F34" i="1"/>
  <c r="F33" i="1"/>
  <c r="F31" i="1"/>
  <c r="F29" i="1"/>
  <c r="F27" i="1"/>
  <c r="F25" i="1"/>
  <c r="F23" i="1"/>
  <c r="F21" i="1"/>
  <c r="F9" i="1"/>
  <c r="F40" i="1" s="1"/>
</calcChain>
</file>

<file path=xl/sharedStrings.xml><?xml version="1.0" encoding="utf-8"?>
<sst xmlns="http://schemas.openxmlformats.org/spreadsheetml/2006/main" count="67" uniqueCount="60">
  <si>
    <t xml:space="preserve">Installation of Electro-chlorination system in Sinjar, Gola Sorka Pumping station </t>
  </si>
  <si>
    <t>WASH Team</t>
  </si>
  <si>
    <t xml:space="preserve">Ninawa Field Office </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</si>
  <si>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</si>
  <si>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r>
      <t xml:space="preserve">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should not supply any materials from these countries ) 
</t>
    </r>
    <r>
      <rPr>
        <sz val="11"/>
        <rFont val="Calibri"/>
        <family val="2"/>
        <scheme val="minor"/>
      </rPr>
      <t xml:space="preserve">J)For any questions please contact with Procurment.Iraq@Savethechildren.Org </t>
    </r>
    <r>
      <rPr>
        <sz val="11"/>
        <color rgb="FFFF0000"/>
        <rFont val="Calibri"/>
        <family val="2"/>
        <scheme val="minor"/>
      </rPr>
      <t xml:space="preserve">
</t>
    </r>
    <r>
      <rPr>
        <sz val="11"/>
        <color theme="1"/>
        <rFont val="Calibri"/>
        <family val="2"/>
        <scheme val="minor"/>
      </rPr>
      <t/>
    </r>
  </si>
  <si>
    <t>Electro-Chlorination Bill of Quantity</t>
  </si>
  <si>
    <t>NO.</t>
  </si>
  <si>
    <t>Items description</t>
  </si>
  <si>
    <t>Unit</t>
  </si>
  <si>
    <t>Quantities</t>
  </si>
  <si>
    <t>Unit Price USD</t>
  </si>
  <si>
    <t>Total price USD</t>
  </si>
  <si>
    <r>
      <rPr>
        <b/>
        <u/>
        <sz val="16"/>
        <color theme="3"/>
        <rFont val="Times New Roman"/>
        <family val="1"/>
      </rPr>
      <t>Compact Electro chlorination Generation Unit</t>
    </r>
    <r>
      <rPr>
        <u/>
        <sz val="16"/>
        <color theme="1"/>
        <rFont val="Times New Roman"/>
        <family val="1"/>
      </rPr>
      <t xml:space="preserve">
Compact unit for electrolytic generation of sodium hypochlorite with built-in: Water softener, brine SMART digital dosing pump, electrolyser cell, rectifier, ventilating fan, airflow sensor , storage tank level and flood sensors and control panel.
</t>
    </r>
    <r>
      <rPr>
        <sz val="16"/>
        <color theme="1"/>
        <rFont val="Times New Roman"/>
        <family val="1"/>
      </rPr>
      <t xml:space="preserve">
</t>
    </r>
    <r>
      <rPr>
        <sz val="16"/>
        <color rgb="FFFF0000"/>
        <rFont val="Times New Roman"/>
        <family val="1"/>
      </rPr>
      <t>Mandatory</t>
    </r>
    <r>
      <rPr>
        <sz val="16"/>
        <color theme="1"/>
        <rFont val="Times New Roman"/>
        <family val="1"/>
      </rPr>
      <t xml:space="preserve">:ATEX/IECEx or other equivalent Safety Concept Compliance
</t>
    </r>
    <r>
      <rPr>
        <b/>
        <sz val="16"/>
        <color theme="1"/>
        <rFont val="Times New Roman"/>
        <family val="1"/>
      </rPr>
      <t>1-</t>
    </r>
    <r>
      <rPr>
        <sz val="16"/>
        <color theme="1"/>
        <rFont val="Times New Roman"/>
        <family val="1"/>
      </rPr>
      <t xml:space="preserve"> Production capacity: 900 - 1,000 g/h.
</t>
    </r>
    <r>
      <rPr>
        <b/>
        <sz val="16"/>
        <color theme="1"/>
        <rFont val="Times New Roman"/>
        <family val="1"/>
      </rPr>
      <t>2-</t>
    </r>
    <r>
      <rPr>
        <sz val="16"/>
        <color theme="1"/>
        <rFont val="Times New Roman"/>
        <family val="1"/>
      </rPr>
      <t xml:space="preserve"> Power supply: 3ph, 380-415V, 50/60Hz.
</t>
    </r>
    <r>
      <rPr>
        <b/>
        <sz val="16"/>
        <color theme="1"/>
        <rFont val="Times New Roman"/>
        <family val="1"/>
      </rPr>
      <t>3-</t>
    </r>
    <r>
      <rPr>
        <sz val="16"/>
        <color theme="1"/>
        <rFont val="Times New Roman"/>
        <family val="1"/>
      </rPr>
      <t xml:space="preserve"> Consumption of salt must be max. 4 - 4.5 kg per kilo of produced chlorine.
</t>
    </r>
    <r>
      <rPr>
        <b/>
        <sz val="16"/>
        <color theme="1"/>
        <rFont val="Times New Roman"/>
        <family val="1"/>
      </rPr>
      <t>4-</t>
    </r>
    <r>
      <rPr>
        <sz val="16"/>
        <color theme="1"/>
        <rFont val="Times New Roman"/>
        <family val="1"/>
      </rPr>
      <t xml:space="preserve"> Concentration of the produced Sodium hypochlorite must be min. 0.5% (5 g/l).
</t>
    </r>
    <r>
      <rPr>
        <b/>
        <sz val="16"/>
        <color theme="1"/>
        <rFont val="Times New Roman"/>
        <family val="1"/>
      </rPr>
      <t>5-</t>
    </r>
    <r>
      <rPr>
        <sz val="16"/>
        <color theme="1"/>
        <rFont val="Times New Roman"/>
        <family val="1"/>
      </rPr>
      <t xml:space="preserve"> Power consumption (AC): Approx. 5.5 - 6.5 kWh per kg of prepared chlorine.
</t>
    </r>
    <r>
      <rPr>
        <b/>
        <sz val="16"/>
        <color theme="1"/>
        <rFont val="Times New Roman"/>
        <family val="1"/>
      </rPr>
      <t>6-</t>
    </r>
    <r>
      <rPr>
        <sz val="16"/>
        <color theme="1"/>
        <rFont val="Times New Roman"/>
        <family val="1"/>
      </rPr>
      <t xml:space="preserve"> Soft water consumption must be 140 -170 liters per kilo of produced chlorine</t>
    </r>
  </si>
  <si>
    <t>No.</t>
  </si>
  <si>
    <r>
      <rPr>
        <b/>
        <sz val="16"/>
        <color theme="3"/>
        <rFont val="Times New Roman"/>
        <family val="1"/>
      </rPr>
      <t>وحدة توليد الكلورة الكهربائية المدمجة</t>
    </r>
    <r>
      <rPr>
        <sz val="16"/>
        <color theme="1"/>
        <rFont val="Times New Roman"/>
        <family val="1"/>
      </rPr>
      <t xml:space="preserve">
وحدة مدمجة لتوليد الإلكتروليت من هيبوكلوريت الصوديوم مع مدمج: مطهر مياه ، مضخة الجرعات الرقمية للمحلول الملحي  SMART ، خلية التحليل الكهربائي ، مقوم ، مروحة تهوية ، مستشعر تدفق الهواء ، مستوى خزان التخزين ومستشعرات الفيضان ولوحة التحكم.
</t>
    </r>
    <r>
      <rPr>
        <b/>
        <sz val="16"/>
        <color rgb="FFFF0000"/>
        <rFont val="Times New Roman"/>
        <family val="1"/>
      </rPr>
      <t>إلزامي</t>
    </r>
    <r>
      <rPr>
        <sz val="16"/>
        <color theme="1"/>
        <rFont val="Times New Roman"/>
        <family val="1"/>
      </rPr>
      <t xml:space="preserve">: ATEX / IECEx أو الامتثال لمفهوم السلامة 
</t>
    </r>
    <r>
      <rPr>
        <b/>
        <sz val="16"/>
        <color theme="1"/>
        <rFont val="Times New Roman"/>
        <family val="1"/>
      </rPr>
      <t>1</t>
    </r>
    <r>
      <rPr>
        <sz val="16"/>
        <color theme="1"/>
        <rFont val="Times New Roman"/>
        <family val="1"/>
      </rPr>
      <t xml:space="preserve">- الطاقة الإنتاجية: 900 - 1000 جم / ساعة.
</t>
    </r>
    <r>
      <rPr>
        <b/>
        <sz val="16"/>
        <color theme="1"/>
        <rFont val="Times New Roman"/>
        <family val="1"/>
      </rPr>
      <t>2</t>
    </r>
    <r>
      <rPr>
        <sz val="16"/>
        <color theme="1"/>
        <rFont val="Times New Roman"/>
        <family val="1"/>
      </rPr>
      <t xml:space="preserve"> - مزود الطاقة: 3ph ، 380-415V ، 50 / 60HZ.
</t>
    </r>
    <r>
      <rPr>
        <b/>
        <sz val="16"/>
        <color theme="1"/>
        <rFont val="Times New Roman"/>
        <family val="1"/>
      </rPr>
      <t xml:space="preserve">3- </t>
    </r>
    <r>
      <rPr>
        <sz val="16"/>
        <color theme="1"/>
        <rFont val="Times New Roman"/>
        <family val="1"/>
      </rPr>
      <t xml:space="preserve"> يجب أن يكون استهلاك الملح كحد أقصى. 4 - 4.5 كجم لكل كيلو جرام من الكلور المنتج.
</t>
    </r>
    <r>
      <rPr>
        <b/>
        <sz val="16"/>
        <color theme="1"/>
        <rFont val="Times New Roman"/>
        <family val="1"/>
      </rPr>
      <t xml:space="preserve">4- </t>
    </r>
    <r>
      <rPr>
        <sz val="16"/>
        <color theme="1"/>
        <rFont val="Times New Roman"/>
        <family val="1"/>
      </rPr>
      <t xml:space="preserve"> تركيز هيبوكلوريت الصوديوم المنتج يجب أن يكون الحد الأدنى. 0.5 ٪ (5 جم / لتر).
</t>
    </r>
    <r>
      <rPr>
        <b/>
        <sz val="16"/>
        <color theme="1"/>
        <rFont val="Times New Roman"/>
        <family val="1"/>
      </rPr>
      <t xml:space="preserve">5-  </t>
    </r>
    <r>
      <rPr>
        <sz val="16"/>
        <color theme="1"/>
        <rFont val="Times New Roman"/>
        <family val="1"/>
      </rPr>
      <t xml:space="preserve">استهلاك الطاقة (AC): تقريبا. 5.5 - 6.5 كيلو واط ساعة لكل كيلوغرام من الكلور المحضر.
</t>
    </r>
    <r>
      <rPr>
        <b/>
        <sz val="16"/>
        <color theme="1"/>
        <rFont val="Times New Roman"/>
        <family val="1"/>
      </rPr>
      <t xml:space="preserve">6- </t>
    </r>
    <r>
      <rPr>
        <sz val="16"/>
        <color theme="1"/>
        <rFont val="Times New Roman"/>
        <family val="1"/>
      </rPr>
      <t xml:space="preserve"> يجب أن يكون استهلاك المياه الغازية 140-170 لترا لكل كيلوغرام من الكلور المنتج.</t>
    </r>
  </si>
  <si>
    <t>B</t>
  </si>
  <si>
    <r>
      <rPr>
        <b/>
        <sz val="16"/>
        <color theme="3"/>
        <rFont val="Times New Roman"/>
        <family val="1"/>
      </rPr>
      <t>A. Electrolysis Cell &amp; Hydrogen Degassing Column</t>
    </r>
    <r>
      <rPr>
        <b/>
        <sz val="16"/>
        <color theme="1"/>
        <rFont val="Times New Roman"/>
        <family val="1"/>
      </rPr>
      <t xml:space="preserve">
1-</t>
    </r>
    <r>
      <rPr>
        <sz val="16"/>
        <color theme="1"/>
        <rFont val="Times New Roman"/>
        <family val="1"/>
      </rPr>
      <t xml:space="preserve"> The electrolyser cells must be mounted in vertical position on a chemical resistant frame in a chemical resistant housing with collecting tray equipped with a sensor for leakage detection.
</t>
    </r>
    <r>
      <rPr>
        <b/>
        <sz val="16"/>
        <color theme="1"/>
        <rFont val="Times New Roman"/>
        <family val="1"/>
      </rPr>
      <t>2-</t>
    </r>
    <r>
      <rPr>
        <sz val="16"/>
        <color theme="1"/>
        <rFont val="Times New Roman"/>
        <family val="1"/>
      </rPr>
      <t xml:space="preserve"> The electrolyser Installed in a separate chamber with a quantitatively
monitored air flow sensor, to monitor air flow quantity conituously through the electrolysis chamber. The airflow must be sufficient for a hydrogen dilution of 1 Vol.-% or less.
</t>
    </r>
    <r>
      <rPr>
        <b/>
        <sz val="16"/>
        <color theme="1"/>
        <rFont val="Times New Roman"/>
        <family val="1"/>
      </rPr>
      <t>3-</t>
    </r>
    <r>
      <rPr>
        <sz val="16"/>
        <color theme="1"/>
        <rFont val="Times New Roman"/>
        <family val="1"/>
      </rPr>
      <t xml:space="preserve"> The electrodes as well as the hydrogen degassing column are dual contained, in order to avoid hydrogen leaking from the system into the installation room.
</t>
    </r>
    <r>
      <rPr>
        <b/>
        <sz val="16"/>
        <color theme="1"/>
        <rFont val="Times New Roman"/>
        <family val="1"/>
      </rPr>
      <t xml:space="preserve">4- </t>
    </r>
    <r>
      <rPr>
        <sz val="16"/>
        <color theme="1"/>
        <rFont val="Times New Roman"/>
        <family val="1"/>
      </rPr>
      <t>Electrolysis cell in a vertical transparent PVC pipe for easy process monitoring and visual electrode check.
The hydrogen degassing column removes the formed hydrogen via the vent hole and prevents it from penetrating the NaClO solution storage tank.
The hydrogen is piped through the outlet via a dual contained pipework into the ambient air. In the event of a blockage, an integrated sensor switches
off the system.</t>
    </r>
    <r>
      <rPr>
        <b/>
        <sz val="16"/>
        <color theme="1"/>
        <rFont val="Times New Roman"/>
        <family val="1"/>
      </rPr>
      <t xml:space="preserve">
5- </t>
    </r>
    <r>
      <rPr>
        <sz val="16"/>
        <color theme="1"/>
        <rFont val="Times New Roman"/>
        <family val="1"/>
      </rPr>
      <t>Electrodes are made of titanium carrier material with a very durable catalytic metallic oxide coating.</t>
    </r>
  </si>
  <si>
    <r>
      <rPr>
        <b/>
        <sz val="16"/>
        <color theme="3"/>
        <rFont val="Times New Roman"/>
        <family val="1"/>
      </rPr>
      <t>خلية التحليل الكهربائي وهيدروجين عمود التفريغ</t>
    </r>
    <r>
      <rPr>
        <sz val="16"/>
        <color theme="1"/>
        <rFont val="Times New Roman"/>
        <family val="1"/>
      </rPr>
      <t xml:space="preserve">
</t>
    </r>
    <r>
      <rPr>
        <b/>
        <sz val="16"/>
        <color theme="1"/>
        <rFont val="Times New Roman"/>
        <family val="1"/>
      </rPr>
      <t>1-</t>
    </r>
    <r>
      <rPr>
        <sz val="16"/>
        <color theme="1"/>
        <rFont val="Times New Roman"/>
        <family val="1"/>
      </rPr>
      <t xml:space="preserve"> يجب أن يتم تركيب خلايا التحليل الكهربائي في وضع عمودي على إطار مقاوم للمواد الكيميائية في حاوية     مقاومة للمواد الكيميائية مع صينية تجميع مزودة بجهاز استشعار للكشف عن التسرب.
</t>
    </r>
    <r>
      <rPr>
        <b/>
        <sz val="16"/>
        <color theme="1"/>
        <rFont val="Times New Roman"/>
        <family val="1"/>
      </rPr>
      <t>2-</t>
    </r>
    <r>
      <rPr>
        <sz val="16"/>
        <color theme="1"/>
        <rFont val="Times New Roman"/>
        <family val="1"/>
      </rPr>
      <t xml:space="preserve"> تثبيت المحلل الكهربائي المركب في غرفة منفصلة بكمية جهازاستشعار تدفق الهواء المراقب ، لمراقبة كمية تدفق الهواء بشكل مباشر من خلال غرفة التحليل الكهربائي. يجب أن يكون تدفق الهواء كافياً لتخفيف الهيدروجين بمقدار 1 فولت .-٪ أو أقل.
3</t>
    </r>
    <r>
      <rPr>
        <b/>
        <sz val="16"/>
        <color theme="1"/>
        <rFont val="Times New Roman"/>
        <family val="1"/>
      </rPr>
      <t>-</t>
    </r>
    <r>
      <rPr>
        <sz val="16"/>
        <color theme="1"/>
        <rFont val="Times New Roman"/>
        <family val="1"/>
      </rPr>
      <t xml:space="preserve">الأقطاب الكهربائية وكذلك عمود تصريف الهيدروجين ذو موقع مزدوج ، لتجنب تسرب الهيدروجين من النظام إلى غرفة التركيب.
</t>
    </r>
    <r>
      <rPr>
        <b/>
        <sz val="16"/>
        <color theme="1"/>
        <rFont val="Times New Roman"/>
        <family val="1"/>
      </rPr>
      <t>4-</t>
    </r>
    <r>
      <rPr>
        <sz val="16"/>
        <color theme="1"/>
        <rFont val="Times New Roman"/>
        <family val="1"/>
      </rPr>
      <t xml:space="preserve"> خلية التحليل الكهربائي في أنبوب بولي كلوريد الفينيل شفاف عمودي لرصد عملية سهلة والتحقق من القطب الكهربائي.يزيل عمود تفريغ الهيدروجين الهيدروجين المشكل عبر فتحة التهوية ويمنعه من اختراق خزان تخزين محلول NaClO.يتم توصيل أنابيب الهيدروجين عبر المخرج عبر أنابيب مزدوجة محتواة في الهواء المحيط. في حالة حدوث انسداد ، يقوم المستشعر المتكامل بالتبديل خارج النظام.
</t>
    </r>
    <r>
      <rPr>
        <b/>
        <sz val="16"/>
        <color theme="1"/>
        <rFont val="Times New Roman"/>
        <family val="1"/>
      </rPr>
      <t>5-</t>
    </r>
    <r>
      <rPr>
        <sz val="16"/>
        <color theme="1"/>
        <rFont val="Times New Roman"/>
        <family val="1"/>
      </rPr>
      <t xml:space="preserve"> أقطاب مصنوعة من مادة حاملة التيتانيوم مع طلاء أكسيد معدني محفز مستديم للغاية.</t>
    </r>
  </si>
  <si>
    <t>C</t>
  </si>
  <si>
    <r>
      <rPr>
        <b/>
        <sz val="16"/>
        <color theme="3"/>
        <rFont val="Times New Roman"/>
        <family val="1"/>
      </rPr>
      <t>B. Hydraulic chamber</t>
    </r>
    <r>
      <rPr>
        <b/>
        <sz val="16"/>
        <rFont val="Times New Roman"/>
        <family val="1"/>
      </rPr>
      <t xml:space="preserve">
1-</t>
    </r>
    <r>
      <rPr>
        <sz val="16"/>
        <rFont val="Times New Roman"/>
        <family val="1"/>
      </rPr>
      <t xml:space="preserve"> Brine SMART DIGITAL dosing pump with a wide adjustment range for   precise dosing of the brine.</t>
    </r>
    <r>
      <rPr>
        <b/>
        <sz val="16"/>
        <rFont val="Times New Roman"/>
        <family val="1"/>
      </rPr>
      <t xml:space="preserve">
2- </t>
    </r>
    <r>
      <rPr>
        <sz val="16"/>
        <rFont val="Times New Roman"/>
        <family val="1"/>
      </rPr>
      <t>Flowmeter with switch for safe process interruption, if the value falls below its critical minimum.</t>
    </r>
    <r>
      <rPr>
        <b/>
        <sz val="16"/>
        <rFont val="Times New Roman"/>
        <family val="1"/>
      </rPr>
      <t xml:space="preserve">
3- </t>
    </r>
    <r>
      <rPr>
        <sz val="16"/>
        <rFont val="Times New Roman"/>
        <family val="1"/>
      </rPr>
      <t xml:space="preserve">Water flow adjustment valve for the reproducible adjustment of the dilution ratio.
</t>
    </r>
    <r>
      <rPr>
        <b/>
        <sz val="16"/>
        <rFont val="Times New Roman"/>
        <family val="1"/>
      </rPr>
      <t>4-</t>
    </r>
    <r>
      <rPr>
        <sz val="16"/>
        <rFont val="Times New Roman"/>
        <family val="1"/>
      </rPr>
      <t xml:space="preserve"> Adjustable pressure reducing valve with pressure reading for the water supply.
</t>
    </r>
    <r>
      <rPr>
        <b/>
        <sz val="16"/>
        <rFont val="Times New Roman"/>
        <family val="1"/>
      </rPr>
      <t>5-</t>
    </r>
    <r>
      <rPr>
        <sz val="16"/>
        <rFont val="Times New Roman"/>
        <family val="1"/>
      </rPr>
      <t xml:space="preserve"> 3 Sample valves for : 1 softened water, 2. brine and 3.  NaClO solution.
</t>
    </r>
  </si>
  <si>
    <r>
      <t xml:space="preserve">غرفة الهيدروليك
</t>
    </r>
    <r>
      <rPr>
        <b/>
        <sz val="16"/>
        <rFont val="Times New Roman"/>
        <family val="1"/>
      </rPr>
      <t>1-</t>
    </r>
    <r>
      <rPr>
        <sz val="16"/>
        <rFont val="Times New Roman"/>
        <family val="1"/>
      </rPr>
      <t xml:space="preserve"> مضخة الجرعات بمحلول ملحي SMART DIGITAL مع مجموعة ضبط واسعة للجرعات الدقيقة للمحلول الملحي.
</t>
    </r>
    <r>
      <rPr>
        <b/>
        <sz val="16"/>
        <rFont val="Times New Roman"/>
        <family val="1"/>
      </rPr>
      <t>2 -</t>
    </r>
    <r>
      <rPr>
        <sz val="16"/>
        <rFont val="Times New Roman"/>
        <family val="1"/>
      </rPr>
      <t xml:space="preserve"> مقياس التدفق مع التبديل لعملية انقطاع آمنة ، إذا كانت القيمة أقل من الحد الأدنى الحرج.
</t>
    </r>
    <r>
      <rPr>
        <b/>
        <sz val="16"/>
        <rFont val="Times New Roman"/>
        <family val="1"/>
      </rPr>
      <t>3 -</t>
    </r>
    <r>
      <rPr>
        <sz val="16"/>
        <rFont val="Times New Roman"/>
        <family val="1"/>
      </rPr>
      <t xml:space="preserve"> صمام تعديل تدفق المياه لتعديل استنساخ لنسبة التخفيف.
</t>
    </r>
    <r>
      <rPr>
        <b/>
        <sz val="16"/>
        <rFont val="Times New Roman"/>
        <family val="1"/>
      </rPr>
      <t>4 -</t>
    </r>
    <r>
      <rPr>
        <sz val="16"/>
        <rFont val="Times New Roman"/>
        <family val="1"/>
      </rPr>
      <t xml:space="preserve"> صمام تخفيض الضغط قابل للتعديل مع قراءة الضغط لإمدادات المياه.
</t>
    </r>
    <r>
      <rPr>
        <b/>
        <sz val="16"/>
        <rFont val="Times New Roman"/>
        <family val="1"/>
      </rPr>
      <t>5-</t>
    </r>
    <r>
      <rPr>
        <sz val="16"/>
        <rFont val="Times New Roman"/>
        <family val="1"/>
      </rPr>
      <t xml:space="preserve"> عينة من 3 صمامات: 1 ماء مخف، 2. محلول ملحي و 3. محلول NaClO</t>
    </r>
  </si>
  <si>
    <t>D</t>
  </si>
  <si>
    <r>
      <rPr>
        <b/>
        <sz val="16"/>
        <color theme="3"/>
        <rFont val="Times New Roman"/>
        <family val="1"/>
      </rPr>
      <t>B. Water softner</t>
    </r>
    <r>
      <rPr>
        <b/>
        <sz val="16"/>
        <color theme="1"/>
        <rFont val="Times New Roman"/>
        <family val="1"/>
      </rPr>
      <t xml:space="preserve">
</t>
    </r>
    <r>
      <rPr>
        <sz val="16"/>
        <color theme="1"/>
        <rFont val="Times New Roman"/>
        <family val="1"/>
      </rPr>
      <t>Duty/Standby Continuously operating water softener system for the reduction of the water hardness to below 17.8 mg/l (CaCO3). The water softener must be applicable for softening of cold drinking water and equipped with Two exchanger tanks suitable for the continuous supply of soft water and A central control valve for both exchangers, volume-controlled</t>
    </r>
  </si>
  <si>
    <r>
      <rPr>
        <b/>
        <sz val="16"/>
        <color theme="3"/>
        <rFont val="Times New Roman"/>
        <family val="1"/>
      </rPr>
      <t>تنقية المياه</t>
    </r>
    <r>
      <rPr>
        <sz val="16"/>
        <rFont val="Times New Roman"/>
        <family val="1"/>
      </rPr>
      <t xml:space="preserve">
التشغيل / الاستعداد لتشغيل نظام تنقية الماء باستمرار لتقليل عسرة الماء إلى أقل من 17.8 ملغم / لتر (CaCO3). يجب أن يكون مطهر الماء قابلاً للتطبيق لتلطيف مياه الشرب الباردة ومجهز بخزانين للتبادل مناسب للإمداد المستمر بالمياه الغازية وصمام تحكم مركزي لكل من المبادلات ، يتم التحكم في مستوى السيطرة على الحجم.</t>
    </r>
  </si>
  <si>
    <t xml:space="preserve">E </t>
  </si>
  <si>
    <r>
      <rPr>
        <b/>
        <sz val="16"/>
        <color theme="3"/>
        <rFont val="Times New Roman"/>
        <family val="1"/>
      </rPr>
      <t>C. Control Panel</t>
    </r>
    <r>
      <rPr>
        <b/>
        <sz val="16"/>
        <rFont val="Times New Roman"/>
        <family val="1"/>
      </rPr>
      <t xml:space="preserve">
1-</t>
    </r>
    <r>
      <rPr>
        <sz val="16"/>
        <rFont val="Times New Roman"/>
        <family val="1"/>
      </rPr>
      <t xml:space="preserve"> The control panel must have  IP54 protection rating, with integrated
cooling, must have a display presenting of system status, amperage, voltage, tank level, service hours and airflow rate and must include a lock function to protect against unauthorized use.
</t>
    </r>
    <r>
      <rPr>
        <b/>
        <sz val="16"/>
        <rFont val="Times New Roman"/>
        <family val="1"/>
      </rPr>
      <t>2-</t>
    </r>
    <r>
      <rPr>
        <sz val="16"/>
        <rFont val="Times New Roman"/>
        <family val="1"/>
      </rPr>
      <t xml:space="preserve"> Functions: automatic tank refilling, manual system shutdown or remote Off.
</t>
    </r>
    <r>
      <rPr>
        <b/>
        <sz val="16"/>
        <rFont val="Times New Roman"/>
        <family val="1"/>
      </rPr>
      <t>3-</t>
    </r>
    <r>
      <rPr>
        <sz val="16"/>
        <rFont val="Times New Roman"/>
        <family val="1"/>
      </rPr>
      <t xml:space="preserve"> Display of error messages: low voltage, high voltage, overtemperature electrolysis cell, leakage, overtemperature electronics, ventilation error, water
flow error.</t>
    </r>
  </si>
  <si>
    <r>
      <t xml:space="preserve">لوحة التحكم
</t>
    </r>
    <r>
      <rPr>
        <b/>
        <sz val="16"/>
        <rFont val="Times New Roman"/>
        <family val="1"/>
      </rPr>
      <t>1-</t>
    </r>
    <r>
      <rPr>
        <sz val="16"/>
        <rFont val="Times New Roman"/>
        <family val="1"/>
      </rPr>
      <t xml:space="preserve"> يجب أن يكون للوحة التحكم معدل حماية IP54، مدمج التبريد ، يجب أن يحتوي على شاشة عرض لحالة النظام ، والتيار الكهربائي ، والجهد ، ومستوى الخزان ، وساعات الخدمة ومعدل تدفق الهواء ، ويجب أن تتضمن وظيفة قفل للحماية من الاستخدام غير المصرح به.
</t>
    </r>
    <r>
      <rPr>
        <b/>
        <sz val="16"/>
        <rFont val="Times New Roman"/>
        <family val="1"/>
      </rPr>
      <t>2-</t>
    </r>
    <r>
      <rPr>
        <sz val="16"/>
        <rFont val="Times New Roman"/>
        <family val="1"/>
      </rPr>
      <t xml:space="preserve"> الوظائف: إعادة تعبئة الخزان أوتوماتيكيًا ، أو إيقاف تشغيل النظام يدويًا أو إيقاف التشغيل عن بُعد.
</t>
    </r>
    <r>
      <rPr>
        <b/>
        <sz val="16"/>
        <rFont val="Times New Roman"/>
        <family val="1"/>
      </rPr>
      <t>3-</t>
    </r>
    <r>
      <rPr>
        <sz val="16"/>
        <rFont val="Times New Roman"/>
        <family val="1"/>
      </rPr>
      <t xml:space="preserve"> عرض رسائل الخطأ: الجهد المنخفض ، الجهد العالي ، خلية التحليل الكهربائي ذات درجة الحرارة المرتفعة ، التسرب ، الإلكترونيات ذات درجة الحرارة المرتفعة ، خطأ التهوية ، خطأ تدفق الماء.</t>
    </r>
  </si>
  <si>
    <t xml:space="preserve">F </t>
  </si>
  <si>
    <r>
      <rPr>
        <b/>
        <sz val="16"/>
        <color theme="3"/>
        <rFont val="Times New Roman"/>
        <family val="1"/>
      </rPr>
      <t>Safety &amp; Monitoring Equipment:</t>
    </r>
    <r>
      <rPr>
        <b/>
        <sz val="16"/>
        <rFont val="Times New Roman"/>
        <family val="1"/>
      </rPr>
      <t xml:space="preserve">
</t>
    </r>
    <r>
      <rPr>
        <sz val="16"/>
        <rFont val="Times New Roman"/>
        <family val="1"/>
      </rPr>
      <t>The electrolysis system must be fitted with the following safety and monitoring equipment:</t>
    </r>
    <r>
      <rPr>
        <b/>
        <sz val="16"/>
        <rFont val="Times New Roman"/>
        <family val="1"/>
      </rPr>
      <t xml:space="preserve">
1-</t>
    </r>
    <r>
      <rPr>
        <sz val="16"/>
        <rFont val="Times New Roman"/>
        <family val="1"/>
      </rPr>
      <t xml:space="preserve"> Emergency stop at control cabinet of the electrolyser.
</t>
    </r>
    <r>
      <rPr>
        <b/>
        <sz val="16"/>
        <rFont val="Times New Roman"/>
        <family val="1"/>
      </rPr>
      <t>2-</t>
    </r>
    <r>
      <rPr>
        <sz val="16"/>
        <rFont val="Times New Roman"/>
        <family val="1"/>
      </rPr>
      <t xml:space="preserve"> Leakage detection
</t>
    </r>
    <r>
      <rPr>
        <b/>
        <sz val="16"/>
        <rFont val="Times New Roman"/>
        <family val="1"/>
      </rPr>
      <t>3-</t>
    </r>
    <r>
      <rPr>
        <sz val="16"/>
        <rFont val="Times New Roman"/>
        <family val="1"/>
      </rPr>
      <t xml:space="preserve"> Clear cover on electrolysis chamber
</t>
    </r>
    <r>
      <rPr>
        <b/>
        <sz val="16"/>
        <rFont val="Times New Roman"/>
        <family val="1"/>
      </rPr>
      <t>4-</t>
    </r>
    <r>
      <rPr>
        <sz val="16"/>
        <rFont val="Times New Roman"/>
        <family val="1"/>
      </rPr>
      <t xml:space="preserve"> Flow sensors, level sensor and temperature sensors
</t>
    </r>
    <r>
      <rPr>
        <b/>
        <sz val="16"/>
        <rFont val="Times New Roman"/>
        <family val="1"/>
      </rPr>
      <t>5-</t>
    </r>
    <r>
      <rPr>
        <sz val="16"/>
        <rFont val="Times New Roman"/>
        <family val="1"/>
      </rPr>
      <t xml:space="preserve"> Ventilation system with flow sensor for safe hydrogen removal
</t>
    </r>
    <r>
      <rPr>
        <b/>
        <sz val="16"/>
        <rFont val="Times New Roman"/>
        <family val="1"/>
      </rPr>
      <t>6-</t>
    </r>
    <r>
      <rPr>
        <sz val="16"/>
        <rFont val="Times New Roman"/>
        <family val="1"/>
      </rPr>
      <t xml:space="preserve"> Storage tank level sensor must be controlled by the electrolyser                              controller and used to start and stop the production process.
</t>
    </r>
    <r>
      <rPr>
        <b/>
        <sz val="16"/>
        <rFont val="Times New Roman"/>
        <family val="1"/>
      </rPr>
      <t>7-</t>
    </r>
    <r>
      <rPr>
        <sz val="16"/>
        <rFont val="Times New Roman"/>
        <family val="1"/>
      </rPr>
      <t xml:space="preserve"> A venturi tee designed and supplied by the same manufacturer must be           supplied and installed in the hydrogen ventilation pipework; this serves as a siphon break and tank ventilation to ensure that all hydrogen in the NaClO solution tank is safely removed to the atmosphere.
</t>
    </r>
  </si>
  <si>
    <r>
      <t xml:space="preserve">معدات السلامة والمراقبة:
</t>
    </r>
    <r>
      <rPr>
        <sz val="16"/>
        <rFont val="Times New Roman"/>
        <family val="1"/>
      </rPr>
      <t xml:space="preserve">يجب تزويد نظام التحليل الكهربائي بمعدات السلامة والمراقبة التالية:
</t>
    </r>
    <r>
      <rPr>
        <b/>
        <sz val="16"/>
        <rFont val="Times New Roman"/>
        <family val="1"/>
      </rPr>
      <t>1-</t>
    </r>
    <r>
      <rPr>
        <sz val="16"/>
        <rFont val="Times New Roman"/>
        <family val="1"/>
      </rPr>
      <t xml:space="preserve"> التوقف في حالات الطوارئ في حجرة السيطرة للتحكم الكهربائي.
2- كشف التسرب.</t>
    </r>
    <r>
      <rPr>
        <b/>
        <sz val="16"/>
        <rFont val="Times New Roman"/>
        <family val="1"/>
      </rPr>
      <t xml:space="preserve">
3- </t>
    </r>
    <r>
      <rPr>
        <sz val="16"/>
        <rFont val="Times New Roman"/>
        <family val="1"/>
      </rPr>
      <t>غطاء واضح على غرفة التحليل الكهربائي.</t>
    </r>
    <r>
      <rPr>
        <b/>
        <sz val="16"/>
        <rFont val="Times New Roman"/>
        <family val="1"/>
      </rPr>
      <t xml:space="preserve">
4- </t>
    </r>
    <r>
      <rPr>
        <sz val="16"/>
        <rFont val="Times New Roman"/>
        <family val="1"/>
      </rPr>
      <t>أجهزة استشعار التدفق ، وأجهزة استشعار المستوى وأجهزة استشعار درجة الحرارة.
5- نظام التهوية مع استشعار التدفق لإزالة امنة للهيدروجين.</t>
    </r>
    <r>
      <rPr>
        <b/>
        <sz val="16"/>
        <rFont val="Times New Roman"/>
        <family val="1"/>
      </rPr>
      <t xml:space="preserve">
6-</t>
    </r>
    <r>
      <rPr>
        <sz val="16"/>
        <rFont val="Times New Roman"/>
        <family val="1"/>
      </rPr>
      <t xml:space="preserve"> يجب التحكم بمستشعر مستوى خزان التخزين بواسطة وحدة التحكم الكهربائي واستخدامه لبدء عملية الإنتاج ووقفها.</t>
    </r>
    <r>
      <rPr>
        <b/>
        <sz val="16"/>
        <rFont val="Times New Roman"/>
        <family val="1"/>
      </rPr>
      <t xml:space="preserve">
7- </t>
    </r>
    <r>
      <rPr>
        <sz val="16"/>
        <rFont val="Times New Roman"/>
        <family val="1"/>
      </rPr>
      <t>يجب تجهيز وتثبيت تي فنتوري مصمم من قبل الشركة المصنعة نفسها وتثبيته في أنابيب تهوية الهيدروجين ؛ هذا بمثابة كسر سيفون وتهوية الخزان لضمان إزالة جميع الهيدروجين في خزان حل NaClO بأمان إلى الجو.</t>
    </r>
    <r>
      <rPr>
        <b/>
        <sz val="16"/>
        <rFont val="Times New Roman"/>
        <family val="1"/>
      </rPr>
      <t xml:space="preserve">
</t>
    </r>
  </si>
  <si>
    <t>G</t>
  </si>
  <si>
    <r>
      <t xml:space="preserve">Test kit
</t>
    </r>
    <r>
      <rPr>
        <sz val="16"/>
        <rFont val="Times New Roman"/>
        <family val="1"/>
      </rPr>
      <t xml:space="preserve"> comprising total hardness test, Temperature, gravity measurement and chlorine concentration in NaOCl solution
</t>
    </r>
  </si>
  <si>
    <r>
      <t xml:space="preserve">طقم اختبار
</t>
    </r>
    <r>
      <rPr>
        <sz val="16"/>
        <rFont val="Times New Roman"/>
        <family val="1"/>
      </rPr>
      <t>  تشمل اختبار الصلابة الكلية ، درجة الحرارة ، قياس الجاذبية وتركيز الكلور في محلول NaOCl</t>
    </r>
  </si>
  <si>
    <t>H</t>
  </si>
  <si>
    <r>
      <t xml:space="preserve">Acid flushing Kit
</t>
    </r>
    <r>
      <rPr>
        <sz val="16"/>
        <rFont val="Times New Roman"/>
        <family val="1"/>
      </rPr>
      <t>Acid rinising set for cleaning the electrolysis cell in case of deposits comprising a manual acid rinsing pump with hose.</t>
    </r>
  </si>
  <si>
    <r>
      <t xml:space="preserve">مجموعة تنظيف الاحماض
</t>
    </r>
    <r>
      <rPr>
        <sz val="16"/>
        <rFont val="Times New Roman"/>
        <family val="1"/>
      </rPr>
      <t>مجموعة الشطف الحمضي لتنظيف خلية التحليل الكهربائي في حالة وجود رواسب تحتوي على مضخة شطف حمض يدوي مع خرطوم..</t>
    </r>
  </si>
  <si>
    <t>I</t>
  </si>
  <si>
    <r>
      <t xml:space="preserve">Brine tank
</t>
    </r>
    <r>
      <rPr>
        <sz val="16"/>
        <rFont val="Times New Roman"/>
        <family val="1"/>
      </rPr>
      <t>Salt supply Tank with capacity of minimum 918kg For the production of a saturated salt solution</t>
    </r>
    <r>
      <rPr>
        <b/>
        <sz val="16"/>
        <rFont val="Times New Roman"/>
        <family val="1"/>
      </rPr>
      <t xml:space="preserve"> with water inlet floater valve and gravel bed suplied from the same manufacturer. The storage will be sufficient for 10 days of use, with 2 ppm dosing of chlorine and 72 hourse refill NaOCK storage capacity. with dosing demand average of 138 l/h, dosing demand peak 138 l/h, 22 kg/d</t>
    </r>
  </si>
  <si>
    <r>
      <t xml:space="preserve">خزان المحلول الملحي 
</t>
    </r>
    <r>
      <rPr>
        <sz val="16"/>
        <rFont val="Times New Roman"/>
        <family val="1"/>
      </rPr>
      <t xml:space="preserve">خزان إمدادات الملح بسعة 918 كجم لإنتاج محلول ملح مشبع مع صمام تعويم لمدخل المياه وقاع من الحصى مزود من نفس الشركة المصنعة. الخزان سوف يكون كافياً لــ 10 ايام من الاستخدام مع مضختين للكلور و 72 ساعة لإعادة تعبئة محلول NaOCK مع خلط ما يكفي للحاجة بمعدل كفائة 138 لتر/ساعة ليصل الى 22 كغم/يوم </t>
    </r>
  </si>
  <si>
    <t>J</t>
  </si>
  <si>
    <r>
      <t xml:space="preserve">NaOCl storage tank
</t>
    </r>
    <r>
      <rPr>
        <sz val="16"/>
        <rFont val="Times New Roman"/>
        <family val="1"/>
      </rPr>
      <t>2000 Liter Polyethylene tank for storage of the NaOCl solution with float switch and connection box for easy connection with electrochlorination unit.</t>
    </r>
  </si>
  <si>
    <r>
      <t xml:space="preserve">خزان تخزين NaOCl
</t>
    </r>
    <r>
      <rPr>
        <sz val="16"/>
        <rFont val="Times New Roman"/>
        <family val="1"/>
      </rPr>
      <t>خزان من البولي إيثيلين سعة 2000 لتر لتخزين محلول NaOCl مع مفتاح تعويم وصندوق اتصال لسهولة الاتصال مع وحدة المعالجة بالكهرباء.</t>
    </r>
  </si>
  <si>
    <r>
      <t xml:space="preserve">NaOCl storage tank
</t>
    </r>
    <r>
      <rPr>
        <sz val="16"/>
        <rFont val="Times New Roman"/>
        <family val="1"/>
      </rPr>
      <t>10000 Liter Polyethylene tank for storage of the NaOCl solution with float switch and connection box for easy connection with electrochlorination unit.</t>
    </r>
  </si>
  <si>
    <r>
      <t xml:space="preserve">خزان تخزين NaOCl
</t>
    </r>
    <r>
      <rPr>
        <sz val="16"/>
        <rFont val="Times New Roman"/>
        <family val="1"/>
      </rPr>
      <t>خزان من البولي إيثيلين سعة 10000 لتر لتخزين محلول NaOCl مع مفتاح تعويم وصندوق اتصال لسهولة الاتصال مع وحدة المعالجة بالكهرباء.</t>
    </r>
  </si>
  <si>
    <t>K</t>
  </si>
  <si>
    <r>
      <rPr>
        <b/>
        <sz val="16"/>
        <color theme="3"/>
        <rFont val="Times New Roman"/>
        <family val="1"/>
      </rPr>
      <t>NaOCl dosing pump and basic accessories</t>
    </r>
    <r>
      <rPr>
        <b/>
        <sz val="16"/>
        <rFont val="Times New Roman"/>
        <family val="1"/>
      </rPr>
      <t xml:space="preserve">
</t>
    </r>
    <r>
      <rPr>
        <sz val="16"/>
        <rFont val="Times New Roman"/>
        <family val="1"/>
      </rPr>
      <t xml:space="preserve">Mechanical Dosing pump with manual stroke length adjustment  (max. 199 l/h @ 8bar) 
</t>
    </r>
    <r>
      <rPr>
        <b/>
        <sz val="16"/>
        <rFont val="Times New Roman"/>
        <family val="1"/>
      </rPr>
      <t>1 -</t>
    </r>
    <r>
      <rPr>
        <sz val="16"/>
        <rFont val="Times New Roman"/>
        <family val="1"/>
      </rPr>
      <t xml:space="preserve"> Hose Inlet Valve
</t>
    </r>
    <r>
      <rPr>
        <b/>
        <sz val="16"/>
        <rFont val="Times New Roman"/>
        <family val="1"/>
      </rPr>
      <t>2 -</t>
    </r>
    <r>
      <rPr>
        <sz val="16"/>
        <rFont val="Times New Roman"/>
        <family val="1"/>
      </rPr>
      <t xml:space="preserve"> Injection Unit
</t>
    </r>
    <r>
      <rPr>
        <b/>
        <sz val="16"/>
        <rFont val="Times New Roman"/>
        <family val="1"/>
      </rPr>
      <t>3 -</t>
    </r>
    <r>
      <rPr>
        <sz val="16"/>
        <rFont val="Times New Roman"/>
        <family val="1"/>
      </rPr>
      <t xml:space="preserve"> Hose br.PVC-19/27-10m Q/U3</t>
    </r>
    <r>
      <rPr>
        <b/>
        <sz val="16"/>
        <rFont val="Times New Roman"/>
        <family val="1"/>
      </rPr>
      <t xml:space="preserve">
</t>
    </r>
  </si>
  <si>
    <r>
      <t xml:space="preserve">مضخة الجرعات NaOCl والملحقات الأساسية
</t>
    </r>
    <r>
      <rPr>
        <sz val="16"/>
        <rFont val="Times New Roman"/>
        <family val="1"/>
      </rPr>
      <t xml:space="preserve">مضخة الجرعات الميكانيكية مع الضبط اليدوي لطول الضربة  (بحد أقصى 199 لتر / ساعة @ 8 بار)
</t>
    </r>
    <r>
      <rPr>
        <b/>
        <sz val="16"/>
        <rFont val="Times New Roman"/>
        <family val="1"/>
      </rPr>
      <t>1-</t>
    </r>
    <r>
      <rPr>
        <sz val="16"/>
        <rFont val="Times New Roman"/>
        <family val="1"/>
      </rPr>
      <t xml:space="preserve"> خرطوم مدخل صمام
</t>
    </r>
    <r>
      <rPr>
        <b/>
        <sz val="16"/>
        <rFont val="Times New Roman"/>
        <family val="1"/>
      </rPr>
      <t>2-</t>
    </r>
    <r>
      <rPr>
        <sz val="16"/>
        <rFont val="Times New Roman"/>
        <family val="1"/>
      </rPr>
      <t xml:space="preserve"> وحدة حقن 
</t>
    </r>
    <r>
      <rPr>
        <b/>
        <sz val="16"/>
        <rFont val="Times New Roman"/>
        <family val="1"/>
      </rPr>
      <t xml:space="preserve">3- </t>
    </r>
    <r>
      <rPr>
        <sz val="16"/>
        <rFont val="Times New Roman"/>
        <family val="1"/>
      </rPr>
      <t>خرطوم br.PVC-19 / 27-10m Q / U3</t>
    </r>
  </si>
  <si>
    <t>L</t>
  </si>
  <si>
    <t xml:space="preserve">Maintenance Kit                                                                                       عدة صيانة
                                                                                                                       </t>
  </si>
  <si>
    <t>Kit</t>
  </si>
  <si>
    <t>M</t>
  </si>
  <si>
    <r>
      <t xml:space="preserve">Supervision of Installation &amp; Commissioning
 </t>
    </r>
    <r>
      <rPr>
        <sz val="16"/>
        <color theme="1"/>
        <rFont val="Times New Roman"/>
        <family val="1"/>
      </rPr>
      <t>Must be done by the manufacturere authorised service person with a certificate issued by Original manufacturer.</t>
    </r>
  </si>
  <si>
    <t>L.S</t>
  </si>
  <si>
    <r>
      <t xml:space="preserve">الإشراف على التركيب والتكليف
 </t>
    </r>
    <r>
      <rPr>
        <sz val="16"/>
        <color theme="1"/>
        <rFont val="Times New Roman"/>
        <family val="1"/>
      </rPr>
      <t>يجب أن يتم ذلك من قبل شخص الصيانة المعتمد من الشركة المصنعة بشهادة صادرة عن الشركة المصنعة الأصلية.</t>
    </r>
  </si>
  <si>
    <t>N</t>
  </si>
  <si>
    <r>
      <t xml:space="preserve">Operation &amp; Maintenance Training
 </t>
    </r>
    <r>
      <rPr>
        <sz val="16"/>
        <color theme="1"/>
        <rFont val="Times New Roman"/>
        <family val="1"/>
      </rPr>
      <t>Must be done by the manufacturer authorised trainers with a certificate issued by original manufacturer.</t>
    </r>
  </si>
  <si>
    <r>
      <t xml:space="preserve">التدريب على التشغيل والصيانة
</t>
    </r>
    <r>
      <rPr>
        <sz val="16"/>
        <color theme="1"/>
        <rFont val="Times New Roman"/>
        <family val="1"/>
      </rPr>
      <t>  يجب أن يتم ذلك من قبل المدربين المعتمدين من الشركة المصنعة مع شهادة صادرة عن الشركة المصنعة الأصلية.</t>
    </r>
  </si>
  <si>
    <r>
      <rPr>
        <b/>
        <sz val="16"/>
        <color rgb="FFFF0000"/>
        <rFont val="Times New Roman"/>
        <family val="1"/>
      </rPr>
      <t>Note:</t>
    </r>
    <r>
      <rPr>
        <b/>
        <sz val="16"/>
        <color theme="3" tint="-0.249977111117893"/>
        <rFont val="Times New Roman"/>
        <family val="1"/>
      </rPr>
      <t xml:space="preserve"> 
1- </t>
    </r>
    <r>
      <rPr>
        <b/>
        <sz val="16"/>
        <color theme="1"/>
        <rFont val="Times New Roman"/>
        <family val="1"/>
      </rPr>
      <t>Water &amp;  Quality and Temprature and Salt quality must follow manufacturer recommendations 
2- Manufacturer must be have local authorised distributor in Iraq with authorised service team for a period not less than 5 years with a certificate issued by the manufacturer.
3- Manufacturer must have experience not less than 15 years in manufacturing the specified systems and must have previous installed systems inside Iraq.</t>
    </r>
  </si>
  <si>
    <r>
      <rPr>
        <b/>
        <sz val="16"/>
        <color rgb="FFFF0000"/>
        <rFont val="Times New Roman"/>
        <family val="1"/>
      </rPr>
      <t>ملاحظة :</t>
    </r>
    <r>
      <rPr>
        <b/>
        <sz val="16"/>
        <color theme="1"/>
        <rFont val="Times New Roman"/>
        <family val="1"/>
      </rPr>
      <t xml:space="preserve"> 
1- المياه والجودة ودرجة الحرارة وجودة الملح يجب أن تتبع توصيات الشركة المصنعة 
2- الجهة المصنعة يجب ان تمتلك موزع محلي مرخص في العراق مع فريق خدمات مرخص لمدة لا تقل عن خمس سنوات مع شهادة مزودة و مرخصة من قبل المصنع الرئيسي للنظام 
3 - الجهة المصنعة يجب ان تمتلك خبرة لا تقل عن 15 سنة في تصنيع الانظمة الخاصة من هذا النوع و ان تمتلك انظمة منصبة داخل العراق  </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</si>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</sst>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_-* #,##0\ [$د.ع.‏-801]_-;\-* #,##0\ [$د.ع.‏-801]_-;_-* &quot;-&quot;??\ [$د.ع.‏-801]_-;_-@_-"/>
    <numFmt numFmtId="165" formatCode="_([$$-409]* #,##0_);_([$$-409]* \(#,##0\);_([$$-409]* &quot;-&quot;??_);_(@_)"/>
    <numFmt numFmtId="166" formatCode="_([$IQD]\ * #,##0_);_([$IQD]\ * \(#,##0\);_([$IQD]\ * &quot;-&quot;??_);_(@_)"/>
  </numFmts>
  <fonts count="22">
    <font>
      <sz val="11"/>
      <color theme="1"/>
      <name val="Calibri"/>
      <family val="2"/>
      <scheme val="minor"/>
    </font>
    <font>
      <sz val="11"/>
      <color rgb="FFFF0000"/>
      <name val="Calibri"/>
      <family val="2"/>
      <scheme val="minor"/>
    </font>
    <font>
      <sz val="11"/>
      <color theme="1"/>
      <name val="Calibri"/>
      <family val="2"/>
      <charset val="178"/>
      <scheme val="minor"/>
    </font>
    <font>
      <b/>
      <sz val="16"/>
      <color theme="1"/>
      <name val="Trade Gothic LT Com Cn"/>
      <family val="2"/>
    </font>
    <font>
      <b/>
      <sz val="16"/>
      <color theme="1"/>
      <name val="Calibri"/>
      <family val="2"/>
      <scheme val="minor"/>
    </font>
    <font>
      <sz val="12"/>
      <color theme="1"/>
      <name val="Calibri"/>
      <family val="2"/>
      <scheme val="minor"/>
    </font>
    <font>
      <sz val="11"/>
      <name val="Calibri"/>
      <family val="2"/>
      <scheme val="minor"/>
    </font>
    <font>
      <b/>
      <sz val="22"/>
      <color theme="1"/>
      <name val="Calibri"/>
      <family val="2"/>
      <scheme val="minor"/>
    </font>
    <font>
      <sz val="22"/>
      <color theme="1"/>
      <name val="Calibri"/>
      <family val="2"/>
      <scheme val="minor"/>
    </font>
    <font>
      <sz val="10"/>
      <name val="Arial"/>
      <family val="2"/>
    </font>
    <font>
      <b/>
      <sz val="16"/>
      <color indexed="8"/>
      <name val="Arial"/>
      <family val="2"/>
    </font>
    <font>
      <sz val="16"/>
      <color theme="1"/>
      <name val="Times New Roman"/>
      <family val="1"/>
    </font>
    <font>
      <b/>
      <u/>
      <sz val="16"/>
      <color theme="3"/>
      <name val="Times New Roman"/>
      <family val="1"/>
    </font>
    <font>
      <u/>
      <sz val="16"/>
      <color theme="1"/>
      <name val="Times New Roman"/>
      <family val="1"/>
    </font>
    <font>
      <sz val="16"/>
      <color rgb="FFFF0000"/>
      <name val="Times New Roman"/>
      <family val="1"/>
    </font>
    <font>
      <b/>
      <sz val="16"/>
      <color theme="1"/>
      <name val="Times New Roman"/>
      <family val="1"/>
    </font>
    <font>
      <b/>
      <sz val="16"/>
      <color theme="1"/>
      <name val="Calibri"/>
      <family val="2"/>
      <charset val="178"/>
      <scheme val="minor"/>
    </font>
    <font>
      <b/>
      <sz val="16"/>
      <color theme="3"/>
      <name val="Times New Roman"/>
      <family val="1"/>
    </font>
    <font>
      <b/>
      <sz val="16"/>
      <color rgb="FFFF0000"/>
      <name val="Times New Roman"/>
      <family val="1"/>
    </font>
    <font>
      <b/>
      <sz val="16"/>
      <name val="Times New Roman"/>
      <family val="1"/>
    </font>
    <font>
      <sz val="16"/>
      <name val="Times New Roman"/>
      <family val="1"/>
    </font>
    <font>
      <b/>
      <sz val="16"/>
      <color theme="3" tint="-0.249977111117893"/>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249977111117893"/>
        <bgColor indexed="64"/>
      </patternFill>
    </fill>
  </fills>
  <borders count="19">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2" fillId="0" borderId="0"/>
    <xf numFmtId="0" fontId="9" fillId="0" borderId="0"/>
    <xf numFmtId="43" fontId="2" fillId="0" borderId="0" applyFont="0" applyFill="0" applyBorder="0" applyAlignment="0" applyProtection="0"/>
    <xf numFmtId="44" fontId="2" fillId="0" borderId="0" applyFont="0" applyFill="0" applyBorder="0" applyAlignment="0" applyProtection="0"/>
  </cellStyleXfs>
  <cellXfs count="74">
    <xf numFmtId="0" fontId="0" fillId="0" borderId="0" xfId="0"/>
    <xf numFmtId="0" fontId="3" fillId="2" borderId="1" xfId="1" quotePrefix="1" applyFont="1" applyFill="1" applyBorder="1" applyAlignment="1">
      <alignment horizontal="center" vertical="center" wrapText="1"/>
    </xf>
    <xf numFmtId="0" fontId="3" fillId="2" borderId="2" xfId="1" applyFont="1" applyFill="1" applyBorder="1" applyAlignment="1">
      <alignment horizontal="center" vertical="center" wrapText="1"/>
    </xf>
    <xf numFmtId="0" fontId="2" fillId="0" borderId="3" xfId="1" applyFont="1" applyBorder="1" applyAlignment="1">
      <alignment horizontal="center" vertical="center"/>
    </xf>
    <xf numFmtId="0" fontId="4" fillId="2" borderId="4" xfId="1" applyFont="1" applyFill="1" applyBorder="1" applyAlignment="1">
      <alignment horizontal="center" vertical="center"/>
    </xf>
    <xf numFmtId="0" fontId="2" fillId="0" borderId="0" xfId="1" applyFont="1" applyAlignment="1">
      <alignment vertical="center"/>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2" fillId="0" borderId="0" xfId="1" applyFont="1" applyBorder="1" applyAlignment="1">
      <alignment horizontal="center" vertical="center"/>
    </xf>
    <xf numFmtId="0" fontId="4"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0" borderId="10" xfId="1" applyFont="1" applyBorder="1" applyAlignment="1">
      <alignment horizontal="center" vertical="center"/>
    </xf>
    <xf numFmtId="0" fontId="4" fillId="2" borderId="11" xfId="1" applyFont="1" applyFill="1" applyBorder="1" applyAlignment="1">
      <alignment horizontal="center" vertical="center" wrapText="1"/>
    </xf>
    <xf numFmtId="0" fontId="2" fillId="0" borderId="0" xfId="1" applyFont="1" applyAlignment="1">
      <alignment horizontal="left" vertical="center"/>
    </xf>
    <xf numFmtId="0" fontId="5" fillId="3" borderId="12" xfId="1" quotePrefix="1" applyFont="1" applyFill="1" applyBorder="1" applyAlignment="1">
      <alignment horizontal="left" vertical="top" wrapText="1"/>
    </xf>
    <xf numFmtId="0" fontId="2" fillId="3" borderId="13" xfId="1" quotePrefix="1" applyFill="1" applyBorder="1" applyAlignment="1">
      <alignment horizontal="left" vertical="top" wrapText="1"/>
    </xf>
    <xf numFmtId="0" fontId="2" fillId="3" borderId="14" xfId="1" quotePrefix="1" applyFill="1" applyBorder="1" applyAlignment="1">
      <alignment horizontal="left" vertical="top" wrapText="1"/>
    </xf>
    <xf numFmtId="0" fontId="2" fillId="3" borderId="12" xfId="1" quotePrefix="1" applyFill="1" applyBorder="1" applyAlignment="1">
      <alignment horizontal="left" vertical="top" wrapText="1"/>
    </xf>
    <xf numFmtId="0" fontId="2" fillId="3" borderId="13" xfId="1" quotePrefix="1" applyFill="1" applyBorder="1" applyAlignment="1">
      <alignment horizontal="left" vertical="top"/>
    </xf>
    <xf numFmtId="0" fontId="2" fillId="3" borderId="14" xfId="1" quotePrefix="1" applyFill="1" applyBorder="1" applyAlignment="1">
      <alignment horizontal="left" vertical="top"/>
    </xf>
    <xf numFmtId="0" fontId="7" fillId="2" borderId="1" xfId="1" quotePrefix="1" applyFont="1" applyFill="1" applyBorder="1" applyAlignment="1">
      <alignment horizontal="center" vertical="center" wrapText="1"/>
    </xf>
    <xf numFmtId="0" fontId="8" fillId="2" borderId="3" xfId="1" quotePrefix="1" applyFont="1" applyFill="1" applyBorder="1" applyAlignment="1">
      <alignment horizontal="center" vertical="center" wrapText="1"/>
    </xf>
    <xf numFmtId="0" fontId="8" fillId="2" borderId="4" xfId="1" quotePrefix="1" applyFont="1" applyFill="1" applyBorder="1" applyAlignment="1">
      <alignment horizontal="center" vertical="center" wrapText="1"/>
    </xf>
    <xf numFmtId="49" fontId="10" fillId="3" borderId="15" xfId="2" applyNumberFormat="1" applyFont="1" applyFill="1" applyBorder="1" applyAlignment="1">
      <alignment horizontal="center" vertical="center" wrapText="1" readingOrder="1"/>
    </xf>
    <xf numFmtId="164" fontId="10" fillId="3" borderId="15" xfId="2" applyNumberFormat="1" applyFont="1" applyFill="1" applyBorder="1" applyAlignment="1">
      <alignment horizontal="center" vertical="center" wrapText="1" readingOrder="1"/>
    </xf>
    <xf numFmtId="0" fontId="4" fillId="4" borderId="15" xfId="1" applyFont="1" applyFill="1" applyBorder="1" applyAlignment="1">
      <alignment horizontal="center" vertical="center" wrapText="1"/>
    </xf>
    <xf numFmtId="0" fontId="11" fillId="3" borderId="15" xfId="1" applyFont="1" applyFill="1" applyBorder="1" applyAlignment="1">
      <alignment horizontal="left" vertical="top" wrapText="1"/>
    </xf>
    <xf numFmtId="0" fontId="16" fillId="3" borderId="16" xfId="1" applyFont="1" applyFill="1" applyBorder="1" applyAlignment="1">
      <alignment horizontal="center" vertical="center"/>
    </xf>
    <xf numFmtId="165" fontId="16" fillId="3" borderId="16" xfId="3" applyNumberFormat="1" applyFont="1" applyFill="1" applyBorder="1" applyAlignment="1">
      <alignment horizontal="center" vertical="center"/>
    </xf>
    <xf numFmtId="165" fontId="16" fillId="3" borderId="16" xfId="4" applyNumberFormat="1" applyFont="1" applyFill="1" applyBorder="1" applyAlignment="1">
      <alignment horizontal="center" vertical="center"/>
    </xf>
    <xf numFmtId="0" fontId="11" fillId="3" borderId="15" xfId="1" applyFont="1" applyFill="1" applyBorder="1" applyAlignment="1">
      <alignment horizontal="right" vertical="top" wrapText="1"/>
    </xf>
    <xf numFmtId="0" fontId="16" fillId="3" borderId="17" xfId="1" applyFont="1" applyFill="1" applyBorder="1" applyAlignment="1">
      <alignment horizontal="center" vertical="center"/>
    </xf>
    <xf numFmtId="165" fontId="16" fillId="3" borderId="17" xfId="3" applyNumberFormat="1" applyFont="1" applyFill="1" applyBorder="1" applyAlignment="1">
      <alignment horizontal="center" vertical="center"/>
    </xf>
    <xf numFmtId="165" fontId="16" fillId="3" borderId="17" xfId="4" applyNumberFormat="1" applyFont="1" applyFill="1" applyBorder="1" applyAlignment="1">
      <alignment horizontal="center" vertical="center"/>
    </xf>
    <xf numFmtId="49" fontId="15" fillId="4" borderId="15" xfId="1" applyNumberFormat="1" applyFont="1" applyFill="1" applyBorder="1" applyAlignment="1">
      <alignment horizontal="center" vertical="center"/>
    </xf>
    <xf numFmtId="0" fontId="15" fillId="3" borderId="15" xfId="1" applyFont="1" applyFill="1" applyBorder="1" applyAlignment="1">
      <alignment horizontal="left" vertical="top" wrapText="1"/>
    </xf>
    <xf numFmtId="0" fontId="2" fillId="0" borderId="0" xfId="1" applyFont="1" applyFill="1" applyAlignment="1">
      <alignment vertical="center"/>
    </xf>
    <xf numFmtId="0" fontId="11" fillId="0" borderId="15" xfId="1" applyFont="1" applyBorder="1" applyAlignment="1">
      <alignment horizontal="right" vertical="top" wrapText="1"/>
    </xf>
    <xf numFmtId="0" fontId="19" fillId="3" borderId="15" xfId="1" applyFont="1" applyFill="1" applyBorder="1" applyAlignment="1">
      <alignment horizontal="left" vertical="top" wrapText="1"/>
    </xf>
    <xf numFmtId="0" fontId="17" fillId="0" borderId="15" xfId="1" applyFont="1" applyBorder="1" applyAlignment="1">
      <alignment horizontal="right" vertical="top" wrapText="1"/>
    </xf>
    <xf numFmtId="49" fontId="15" fillId="4" borderId="15" xfId="1" applyNumberFormat="1" applyFont="1" applyFill="1" applyBorder="1" applyAlignment="1">
      <alignment horizontal="center" vertical="center" wrapText="1"/>
    </xf>
    <xf numFmtId="0" fontId="15" fillId="3" borderId="15" xfId="1" applyFont="1" applyFill="1" applyBorder="1" applyAlignment="1">
      <alignment horizontal="left" vertical="top" wrapText="1" readingOrder="2"/>
    </xf>
    <xf numFmtId="0" fontId="21" fillId="0" borderId="15" xfId="1" applyFont="1" applyBorder="1" applyAlignment="1">
      <alignment horizontal="right" vertical="top" wrapText="1"/>
    </xf>
    <xf numFmtId="0" fontId="16" fillId="3" borderId="18" xfId="1" applyFont="1" applyFill="1" applyBorder="1" applyAlignment="1">
      <alignment horizontal="center" vertical="center"/>
    </xf>
    <xf numFmtId="165" fontId="16" fillId="3" borderId="18" xfId="3" applyNumberFormat="1" applyFont="1" applyFill="1" applyBorder="1" applyAlignment="1">
      <alignment horizontal="center" vertical="center"/>
    </xf>
    <xf numFmtId="165" fontId="16" fillId="3" borderId="18" xfId="4" applyNumberFormat="1" applyFont="1" applyFill="1" applyBorder="1" applyAlignment="1">
      <alignment horizontal="center" vertical="center"/>
    </xf>
    <xf numFmtId="49" fontId="15" fillId="4" borderId="16" xfId="1" applyNumberFormat="1" applyFont="1" applyFill="1" applyBorder="1" applyAlignment="1">
      <alignment horizontal="center" vertical="center"/>
    </xf>
    <xf numFmtId="0" fontId="21" fillId="3" borderId="15" xfId="1" applyFont="1" applyFill="1" applyBorder="1" applyAlignment="1">
      <alignment vertical="top" wrapText="1"/>
    </xf>
    <xf numFmtId="0" fontId="15" fillId="0" borderId="16" xfId="1" applyFont="1" applyBorder="1" applyAlignment="1">
      <alignment horizontal="center" vertical="center"/>
    </xf>
    <xf numFmtId="165" fontId="15" fillId="0" borderId="16" xfId="3" applyNumberFormat="1" applyFont="1" applyBorder="1" applyAlignment="1" applyProtection="1">
      <alignment horizontal="center" vertical="center"/>
      <protection locked="0"/>
    </xf>
    <xf numFmtId="165" fontId="15" fillId="3" borderId="16" xfId="1" applyNumberFormat="1" applyFont="1" applyFill="1" applyBorder="1" applyAlignment="1">
      <alignment horizontal="center" vertical="center"/>
    </xf>
    <xf numFmtId="49" fontId="15" fillId="4" borderId="18" xfId="1" applyNumberFormat="1" applyFont="1" applyFill="1" applyBorder="1" applyAlignment="1">
      <alignment horizontal="center" vertical="center"/>
    </xf>
    <xf numFmtId="0" fontId="21" fillId="3" borderId="15" xfId="1" applyFont="1" applyFill="1" applyBorder="1" applyAlignment="1">
      <alignment horizontal="right" vertical="top" wrapText="1"/>
    </xf>
    <xf numFmtId="0" fontId="15" fillId="0" borderId="18" xfId="1" applyFont="1" applyBorder="1" applyAlignment="1">
      <alignment horizontal="center" vertical="center"/>
    </xf>
    <xf numFmtId="165" fontId="15" fillId="0" borderId="18" xfId="3" applyNumberFormat="1" applyFont="1" applyBorder="1" applyAlignment="1" applyProtection="1">
      <alignment horizontal="center" vertical="center"/>
      <protection locked="0"/>
    </xf>
    <xf numFmtId="165" fontId="15" fillId="3" borderId="18" xfId="1" applyNumberFormat="1" applyFont="1" applyFill="1" applyBorder="1" applyAlignment="1">
      <alignment horizontal="center" vertical="center"/>
    </xf>
    <xf numFmtId="0" fontId="21" fillId="0" borderId="15" xfId="1" applyFont="1" applyBorder="1" applyAlignment="1">
      <alignment vertical="top" wrapText="1"/>
    </xf>
    <xf numFmtId="0" fontId="19" fillId="3" borderId="15" xfId="1" applyFont="1" applyFill="1" applyBorder="1" applyAlignment="1">
      <alignment vertical="top" wrapText="1"/>
    </xf>
    <xf numFmtId="49" fontId="15" fillId="4" borderId="15" xfId="1" applyNumberFormat="1" applyFont="1" applyFill="1" applyBorder="1" applyAlignment="1">
      <alignment vertical="center"/>
    </xf>
    <xf numFmtId="0" fontId="17" fillId="3" borderId="15" xfId="1" applyFont="1" applyFill="1" applyBorder="1" applyAlignment="1">
      <alignment vertical="top" wrapText="1"/>
    </xf>
    <xf numFmtId="0" fontId="19" fillId="0" borderId="15" xfId="1" applyFont="1" applyBorder="1" applyAlignment="1">
      <alignment horizontal="center" vertical="center"/>
    </xf>
    <xf numFmtId="0" fontId="15" fillId="0" borderId="15" xfId="1" applyFont="1" applyBorder="1" applyAlignment="1">
      <alignment horizontal="center" vertical="center"/>
    </xf>
    <xf numFmtId="165" fontId="15" fillId="0" borderId="15" xfId="3" applyNumberFormat="1" applyFont="1" applyBorder="1" applyAlignment="1" applyProtection="1">
      <alignment horizontal="center" vertical="center"/>
      <protection locked="0"/>
    </xf>
    <xf numFmtId="165" fontId="15" fillId="3" borderId="15" xfId="1" applyNumberFormat="1" applyFont="1" applyFill="1" applyBorder="1" applyAlignment="1">
      <alignment horizontal="center" vertical="center"/>
    </xf>
    <xf numFmtId="0" fontId="19" fillId="0" borderId="16" xfId="1" applyFont="1" applyBorder="1" applyAlignment="1">
      <alignment horizontal="center" vertical="center"/>
    </xf>
    <xf numFmtId="0" fontId="19" fillId="0" borderId="18" xfId="1" applyFont="1" applyBorder="1" applyAlignment="1">
      <alignment horizontal="center" vertical="center"/>
    </xf>
    <xf numFmtId="0" fontId="19" fillId="0" borderId="15" xfId="1" applyFont="1" applyBorder="1" applyAlignment="1">
      <alignment horizontal="center" vertical="center"/>
    </xf>
    <xf numFmtId="165" fontId="19" fillId="0" borderId="15" xfId="1" applyNumberFormat="1" applyFont="1" applyBorder="1" applyAlignment="1">
      <alignment horizontal="center" vertical="center"/>
    </xf>
    <xf numFmtId="49" fontId="15" fillId="5" borderId="15" xfId="1" applyNumberFormat="1" applyFont="1" applyFill="1" applyBorder="1" applyAlignment="1">
      <alignment vertical="center"/>
    </xf>
    <xf numFmtId="0" fontId="19" fillId="5" borderId="15" xfId="1" applyFont="1" applyFill="1" applyBorder="1" applyAlignment="1">
      <alignment horizontal="center" vertical="center"/>
    </xf>
    <xf numFmtId="166" fontId="11" fillId="5" borderId="15" xfId="3" applyNumberFormat="1" applyFont="1" applyFill="1" applyBorder="1" applyAlignment="1">
      <alignment horizontal="center" vertical="center"/>
    </xf>
    <xf numFmtId="0" fontId="2" fillId="0" borderId="0" xfId="1" applyFont="1" applyAlignment="1">
      <alignment horizontal="center" vertical="center"/>
    </xf>
    <xf numFmtId="164" fontId="2" fillId="0" borderId="0" xfId="1" applyNumberFormat="1" applyFont="1" applyAlignment="1">
      <alignment horizontal="center" vertical="center"/>
    </xf>
  </cellXfs>
  <cellStyles count="5">
    <cellStyle name="Comma 4" xfId="3"/>
    <cellStyle name="Currency 4" xfId="4"/>
    <cellStyle name="Normal" xfId="0" builtinId="0"/>
    <cellStyle name="Normal 2"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467180</xdr:colOff>
      <xdr:row>0</xdr:row>
      <xdr:rowOff>85025</xdr:rowOff>
    </xdr:from>
    <xdr:to>
      <xdr:col>4</xdr:col>
      <xdr:colOff>1333496</xdr:colOff>
      <xdr:row>3</xdr:row>
      <xdr:rowOff>31764</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57" t="12930" r="1994" b="8198"/>
        <a:stretch/>
      </xdr:blipFill>
      <xdr:spPr>
        <a:xfrm>
          <a:off x="8290380" y="85025"/>
          <a:ext cx="2961816" cy="619839"/>
        </a:xfrm>
        <a:prstGeom prst="rect">
          <a:avLst/>
        </a:prstGeom>
      </xdr:spPr>
    </xdr:pic>
    <xdr:clientData/>
  </xdr:twoCellAnchor>
  <xdr:oneCellAnchor>
    <xdr:from>
      <xdr:col>4</xdr:col>
      <xdr:colOff>1041401</xdr:colOff>
      <xdr:row>4</xdr:row>
      <xdr:rowOff>19050</xdr:rowOff>
    </xdr:from>
    <xdr:ext cx="4362450" cy="1171575"/>
    <xdr:sp macro="" textlink="">
      <xdr:nvSpPr>
        <xdr:cNvPr id="3" name="Rectangle 2"/>
        <xdr:cNvSpPr/>
      </xdr:nvSpPr>
      <xdr:spPr>
        <a:xfrm>
          <a:off x="10960101" y="844550"/>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مشابهه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lectro%20chlorination%20PR%20-%20BP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BoQ"/>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tabSelected="1" view="pageBreakPreview" zoomScale="60" zoomScaleNormal="100" workbookViewId="0">
      <selection sqref="A1:B4"/>
    </sheetView>
  </sheetViews>
  <sheetFormatPr defaultColWidth="9.1796875" defaultRowHeight="14.5"/>
  <cols>
    <col min="1" max="1" width="6.453125" style="5" customWidth="1"/>
    <col min="2" max="2" width="105.54296875" style="14" customWidth="1"/>
    <col min="3" max="3" width="8" style="72" bestFit="1" customWidth="1"/>
    <col min="4" max="4" width="22" style="72" customWidth="1"/>
    <col min="5" max="5" width="32.26953125" style="73" bestFit="1" customWidth="1"/>
    <col min="6" max="6" width="49.1796875" style="73" customWidth="1"/>
    <col min="7" max="7" width="4.7265625" style="5" customWidth="1"/>
    <col min="8" max="251" width="9.1796875" style="5"/>
    <col min="252" max="252" width="5.1796875" style="5" bestFit="1" customWidth="1"/>
    <col min="253" max="253" width="36.1796875" style="5" customWidth="1"/>
    <col min="254" max="254" width="4.54296875" style="5" bestFit="1" customWidth="1"/>
    <col min="255" max="255" width="8.81640625" style="5" customWidth="1"/>
    <col min="256" max="256" width="7.54296875" style="5" customWidth="1"/>
    <col min="257" max="257" width="8.54296875" style="5" customWidth="1"/>
    <col min="258" max="258" width="36.1796875" style="5" customWidth="1"/>
    <col min="259" max="259" width="4.7265625" style="5" bestFit="1" customWidth="1"/>
    <col min="260" max="507" width="9.1796875" style="5"/>
    <col min="508" max="508" width="5.1796875" style="5" bestFit="1" customWidth="1"/>
    <col min="509" max="509" width="36.1796875" style="5" customWidth="1"/>
    <col min="510" max="510" width="4.54296875" style="5" bestFit="1" customWidth="1"/>
    <col min="511" max="511" width="8.81640625" style="5" customWidth="1"/>
    <col min="512" max="512" width="7.54296875" style="5" customWidth="1"/>
    <col min="513" max="513" width="8.54296875" style="5" customWidth="1"/>
    <col min="514" max="514" width="36.1796875" style="5" customWidth="1"/>
    <col min="515" max="515" width="4.7265625" style="5" bestFit="1" customWidth="1"/>
    <col min="516" max="763" width="9.1796875" style="5"/>
    <col min="764" max="764" width="5.1796875" style="5" bestFit="1" customWidth="1"/>
    <col min="765" max="765" width="36.1796875" style="5" customWidth="1"/>
    <col min="766" max="766" width="4.54296875" style="5" bestFit="1" customWidth="1"/>
    <col min="767" max="767" width="8.81640625" style="5" customWidth="1"/>
    <col min="768" max="768" width="7.54296875" style="5" customWidth="1"/>
    <col min="769" max="769" width="8.54296875" style="5" customWidth="1"/>
    <col min="770" max="770" width="36.1796875" style="5" customWidth="1"/>
    <col min="771" max="771" width="4.7265625" style="5" bestFit="1" customWidth="1"/>
    <col min="772" max="1019" width="9.1796875" style="5"/>
    <col min="1020" max="1020" width="5.1796875" style="5" bestFit="1" customWidth="1"/>
    <col min="1021" max="1021" width="36.1796875" style="5" customWidth="1"/>
    <col min="1022" max="1022" width="4.54296875" style="5" bestFit="1" customWidth="1"/>
    <col min="1023" max="1023" width="8.81640625" style="5" customWidth="1"/>
    <col min="1024" max="1024" width="7.54296875" style="5" customWidth="1"/>
    <col min="1025" max="1025" width="8.54296875" style="5" customWidth="1"/>
    <col min="1026" max="1026" width="36.1796875" style="5" customWidth="1"/>
    <col min="1027" max="1027" width="4.7265625" style="5" bestFit="1" customWidth="1"/>
    <col min="1028" max="1275" width="9.1796875" style="5"/>
    <col min="1276" max="1276" width="5.1796875" style="5" bestFit="1" customWidth="1"/>
    <col min="1277" max="1277" width="36.1796875" style="5" customWidth="1"/>
    <col min="1278" max="1278" width="4.54296875" style="5" bestFit="1" customWidth="1"/>
    <col min="1279" max="1279" width="8.81640625" style="5" customWidth="1"/>
    <col min="1280" max="1280" width="7.54296875" style="5" customWidth="1"/>
    <col min="1281" max="1281" width="8.54296875" style="5" customWidth="1"/>
    <col min="1282" max="1282" width="36.1796875" style="5" customWidth="1"/>
    <col min="1283" max="1283" width="4.7265625" style="5" bestFit="1" customWidth="1"/>
    <col min="1284" max="1531" width="9.1796875" style="5"/>
    <col min="1532" max="1532" width="5.1796875" style="5" bestFit="1" customWidth="1"/>
    <col min="1533" max="1533" width="36.1796875" style="5" customWidth="1"/>
    <col min="1534" max="1534" width="4.54296875" style="5" bestFit="1" customWidth="1"/>
    <col min="1535" max="1535" width="8.81640625" style="5" customWidth="1"/>
    <col min="1536" max="1536" width="7.54296875" style="5" customWidth="1"/>
    <col min="1537" max="1537" width="8.54296875" style="5" customWidth="1"/>
    <col min="1538" max="1538" width="36.1796875" style="5" customWidth="1"/>
    <col min="1539" max="1539" width="4.7265625" style="5" bestFit="1" customWidth="1"/>
    <col min="1540" max="1787" width="9.1796875" style="5"/>
    <col min="1788" max="1788" width="5.1796875" style="5" bestFit="1" customWidth="1"/>
    <col min="1789" max="1789" width="36.1796875" style="5" customWidth="1"/>
    <col min="1790" max="1790" width="4.54296875" style="5" bestFit="1" customWidth="1"/>
    <col min="1791" max="1791" width="8.81640625" style="5" customWidth="1"/>
    <col min="1792" max="1792" width="7.54296875" style="5" customWidth="1"/>
    <col min="1793" max="1793" width="8.54296875" style="5" customWidth="1"/>
    <col min="1794" max="1794" width="36.1796875" style="5" customWidth="1"/>
    <col min="1795" max="1795" width="4.7265625" style="5" bestFit="1" customWidth="1"/>
    <col min="1796" max="2043" width="9.1796875" style="5"/>
    <col min="2044" max="2044" width="5.1796875" style="5" bestFit="1" customWidth="1"/>
    <col min="2045" max="2045" width="36.1796875" style="5" customWidth="1"/>
    <col min="2046" max="2046" width="4.54296875" style="5" bestFit="1" customWidth="1"/>
    <col min="2047" max="2047" width="8.81640625" style="5" customWidth="1"/>
    <col min="2048" max="2048" width="7.54296875" style="5" customWidth="1"/>
    <col min="2049" max="2049" width="8.54296875" style="5" customWidth="1"/>
    <col min="2050" max="2050" width="36.1796875" style="5" customWidth="1"/>
    <col min="2051" max="2051" width="4.7265625" style="5" bestFit="1" customWidth="1"/>
    <col min="2052" max="2299" width="9.1796875" style="5"/>
    <col min="2300" max="2300" width="5.1796875" style="5" bestFit="1" customWidth="1"/>
    <col min="2301" max="2301" width="36.1796875" style="5" customWidth="1"/>
    <col min="2302" max="2302" width="4.54296875" style="5" bestFit="1" customWidth="1"/>
    <col min="2303" max="2303" width="8.81640625" style="5" customWidth="1"/>
    <col min="2304" max="2304" width="7.54296875" style="5" customWidth="1"/>
    <col min="2305" max="2305" width="8.54296875" style="5" customWidth="1"/>
    <col min="2306" max="2306" width="36.1796875" style="5" customWidth="1"/>
    <col min="2307" max="2307" width="4.7265625" style="5" bestFit="1" customWidth="1"/>
    <col min="2308" max="2555" width="9.1796875" style="5"/>
    <col min="2556" max="2556" width="5.1796875" style="5" bestFit="1" customWidth="1"/>
    <col min="2557" max="2557" width="36.1796875" style="5" customWidth="1"/>
    <col min="2558" max="2558" width="4.54296875" style="5" bestFit="1" customWidth="1"/>
    <col min="2559" max="2559" width="8.81640625" style="5" customWidth="1"/>
    <col min="2560" max="2560" width="7.54296875" style="5" customWidth="1"/>
    <col min="2561" max="2561" width="8.54296875" style="5" customWidth="1"/>
    <col min="2562" max="2562" width="36.1796875" style="5" customWidth="1"/>
    <col min="2563" max="2563" width="4.7265625" style="5" bestFit="1" customWidth="1"/>
    <col min="2564" max="2811" width="9.1796875" style="5"/>
    <col min="2812" max="2812" width="5.1796875" style="5" bestFit="1" customWidth="1"/>
    <col min="2813" max="2813" width="36.1796875" style="5" customWidth="1"/>
    <col min="2814" max="2814" width="4.54296875" style="5" bestFit="1" customWidth="1"/>
    <col min="2815" max="2815" width="8.81640625" style="5" customWidth="1"/>
    <col min="2816" max="2816" width="7.54296875" style="5" customWidth="1"/>
    <col min="2817" max="2817" width="8.54296875" style="5" customWidth="1"/>
    <col min="2818" max="2818" width="36.1796875" style="5" customWidth="1"/>
    <col min="2819" max="2819" width="4.7265625" style="5" bestFit="1" customWidth="1"/>
    <col min="2820" max="3067" width="9.1796875" style="5"/>
    <col min="3068" max="3068" width="5.1796875" style="5" bestFit="1" customWidth="1"/>
    <col min="3069" max="3069" width="36.1796875" style="5" customWidth="1"/>
    <col min="3070" max="3070" width="4.54296875" style="5" bestFit="1" customWidth="1"/>
    <col min="3071" max="3071" width="8.81640625" style="5" customWidth="1"/>
    <col min="3072" max="3072" width="7.54296875" style="5" customWidth="1"/>
    <col min="3073" max="3073" width="8.54296875" style="5" customWidth="1"/>
    <col min="3074" max="3074" width="36.1796875" style="5" customWidth="1"/>
    <col min="3075" max="3075" width="4.7265625" style="5" bestFit="1" customWidth="1"/>
    <col min="3076" max="3323" width="9.1796875" style="5"/>
    <col min="3324" max="3324" width="5.1796875" style="5" bestFit="1" customWidth="1"/>
    <col min="3325" max="3325" width="36.1796875" style="5" customWidth="1"/>
    <col min="3326" max="3326" width="4.54296875" style="5" bestFit="1" customWidth="1"/>
    <col min="3327" max="3327" width="8.81640625" style="5" customWidth="1"/>
    <col min="3328" max="3328" width="7.54296875" style="5" customWidth="1"/>
    <col min="3329" max="3329" width="8.54296875" style="5" customWidth="1"/>
    <col min="3330" max="3330" width="36.1796875" style="5" customWidth="1"/>
    <col min="3331" max="3331" width="4.7265625" style="5" bestFit="1" customWidth="1"/>
    <col min="3332" max="3579" width="9.1796875" style="5"/>
    <col min="3580" max="3580" width="5.1796875" style="5" bestFit="1" customWidth="1"/>
    <col min="3581" max="3581" width="36.1796875" style="5" customWidth="1"/>
    <col min="3582" max="3582" width="4.54296875" style="5" bestFit="1" customWidth="1"/>
    <col min="3583" max="3583" width="8.81640625" style="5" customWidth="1"/>
    <col min="3584" max="3584" width="7.54296875" style="5" customWidth="1"/>
    <col min="3585" max="3585" width="8.54296875" style="5" customWidth="1"/>
    <col min="3586" max="3586" width="36.1796875" style="5" customWidth="1"/>
    <col min="3587" max="3587" width="4.7265625" style="5" bestFit="1" customWidth="1"/>
    <col min="3588" max="3835" width="9.1796875" style="5"/>
    <col min="3836" max="3836" width="5.1796875" style="5" bestFit="1" customWidth="1"/>
    <col min="3837" max="3837" width="36.1796875" style="5" customWidth="1"/>
    <col min="3838" max="3838" width="4.54296875" style="5" bestFit="1" customWidth="1"/>
    <col min="3839" max="3839" width="8.81640625" style="5" customWidth="1"/>
    <col min="3840" max="3840" width="7.54296875" style="5" customWidth="1"/>
    <col min="3841" max="3841" width="8.54296875" style="5" customWidth="1"/>
    <col min="3842" max="3842" width="36.1796875" style="5" customWidth="1"/>
    <col min="3843" max="3843" width="4.7265625" style="5" bestFit="1" customWidth="1"/>
    <col min="3844" max="4091" width="9.1796875" style="5"/>
    <col min="4092" max="4092" width="5.1796875" style="5" bestFit="1" customWidth="1"/>
    <col min="4093" max="4093" width="36.1796875" style="5" customWidth="1"/>
    <col min="4094" max="4094" width="4.54296875" style="5" bestFit="1" customWidth="1"/>
    <col min="4095" max="4095" width="8.81640625" style="5" customWidth="1"/>
    <col min="4096" max="4096" width="7.54296875" style="5" customWidth="1"/>
    <col min="4097" max="4097" width="8.54296875" style="5" customWidth="1"/>
    <col min="4098" max="4098" width="36.1796875" style="5" customWidth="1"/>
    <col min="4099" max="4099" width="4.7265625" style="5" bestFit="1" customWidth="1"/>
    <col min="4100" max="4347" width="9.1796875" style="5"/>
    <col min="4348" max="4348" width="5.1796875" style="5" bestFit="1" customWidth="1"/>
    <col min="4349" max="4349" width="36.1796875" style="5" customWidth="1"/>
    <col min="4350" max="4350" width="4.54296875" style="5" bestFit="1" customWidth="1"/>
    <col min="4351" max="4351" width="8.81640625" style="5" customWidth="1"/>
    <col min="4352" max="4352" width="7.54296875" style="5" customWidth="1"/>
    <col min="4353" max="4353" width="8.54296875" style="5" customWidth="1"/>
    <col min="4354" max="4354" width="36.1796875" style="5" customWidth="1"/>
    <col min="4355" max="4355" width="4.7265625" style="5" bestFit="1" customWidth="1"/>
    <col min="4356" max="4603" width="9.1796875" style="5"/>
    <col min="4604" max="4604" width="5.1796875" style="5" bestFit="1" customWidth="1"/>
    <col min="4605" max="4605" width="36.1796875" style="5" customWidth="1"/>
    <col min="4606" max="4606" width="4.54296875" style="5" bestFit="1" customWidth="1"/>
    <col min="4607" max="4607" width="8.81640625" style="5" customWidth="1"/>
    <col min="4608" max="4608" width="7.54296875" style="5" customWidth="1"/>
    <col min="4609" max="4609" width="8.54296875" style="5" customWidth="1"/>
    <col min="4610" max="4610" width="36.1796875" style="5" customWidth="1"/>
    <col min="4611" max="4611" width="4.7265625" style="5" bestFit="1" customWidth="1"/>
    <col min="4612" max="4859" width="9.1796875" style="5"/>
    <col min="4860" max="4860" width="5.1796875" style="5" bestFit="1" customWidth="1"/>
    <col min="4861" max="4861" width="36.1796875" style="5" customWidth="1"/>
    <col min="4862" max="4862" width="4.54296875" style="5" bestFit="1" customWidth="1"/>
    <col min="4863" max="4863" width="8.81640625" style="5" customWidth="1"/>
    <col min="4864" max="4864" width="7.54296875" style="5" customWidth="1"/>
    <col min="4865" max="4865" width="8.54296875" style="5" customWidth="1"/>
    <col min="4866" max="4866" width="36.1796875" style="5" customWidth="1"/>
    <col min="4867" max="4867" width="4.7265625" style="5" bestFit="1" customWidth="1"/>
    <col min="4868" max="5115" width="9.1796875" style="5"/>
    <col min="5116" max="5116" width="5.1796875" style="5" bestFit="1" customWidth="1"/>
    <col min="5117" max="5117" width="36.1796875" style="5" customWidth="1"/>
    <col min="5118" max="5118" width="4.54296875" style="5" bestFit="1" customWidth="1"/>
    <col min="5119" max="5119" width="8.81640625" style="5" customWidth="1"/>
    <col min="5120" max="5120" width="7.54296875" style="5" customWidth="1"/>
    <col min="5121" max="5121" width="8.54296875" style="5" customWidth="1"/>
    <col min="5122" max="5122" width="36.1796875" style="5" customWidth="1"/>
    <col min="5123" max="5123" width="4.7265625" style="5" bestFit="1" customWidth="1"/>
    <col min="5124" max="5371" width="9.1796875" style="5"/>
    <col min="5372" max="5372" width="5.1796875" style="5" bestFit="1" customWidth="1"/>
    <col min="5373" max="5373" width="36.1796875" style="5" customWidth="1"/>
    <col min="5374" max="5374" width="4.54296875" style="5" bestFit="1" customWidth="1"/>
    <col min="5375" max="5375" width="8.81640625" style="5" customWidth="1"/>
    <col min="5376" max="5376" width="7.54296875" style="5" customWidth="1"/>
    <col min="5377" max="5377" width="8.54296875" style="5" customWidth="1"/>
    <col min="5378" max="5378" width="36.1796875" style="5" customWidth="1"/>
    <col min="5379" max="5379" width="4.7265625" style="5" bestFit="1" customWidth="1"/>
    <col min="5380" max="5627" width="9.1796875" style="5"/>
    <col min="5628" max="5628" width="5.1796875" style="5" bestFit="1" customWidth="1"/>
    <col min="5629" max="5629" width="36.1796875" style="5" customWidth="1"/>
    <col min="5630" max="5630" width="4.54296875" style="5" bestFit="1" customWidth="1"/>
    <col min="5631" max="5631" width="8.81640625" style="5" customWidth="1"/>
    <col min="5632" max="5632" width="7.54296875" style="5" customWidth="1"/>
    <col min="5633" max="5633" width="8.54296875" style="5" customWidth="1"/>
    <col min="5634" max="5634" width="36.1796875" style="5" customWidth="1"/>
    <col min="5635" max="5635" width="4.7265625" style="5" bestFit="1" customWidth="1"/>
    <col min="5636" max="5883" width="9.1796875" style="5"/>
    <col min="5884" max="5884" width="5.1796875" style="5" bestFit="1" customWidth="1"/>
    <col min="5885" max="5885" width="36.1796875" style="5" customWidth="1"/>
    <col min="5886" max="5886" width="4.54296875" style="5" bestFit="1" customWidth="1"/>
    <col min="5887" max="5887" width="8.81640625" style="5" customWidth="1"/>
    <col min="5888" max="5888" width="7.54296875" style="5" customWidth="1"/>
    <col min="5889" max="5889" width="8.54296875" style="5" customWidth="1"/>
    <col min="5890" max="5890" width="36.1796875" style="5" customWidth="1"/>
    <col min="5891" max="5891" width="4.7265625" style="5" bestFit="1" customWidth="1"/>
    <col min="5892" max="6139" width="9.1796875" style="5"/>
    <col min="6140" max="6140" width="5.1796875" style="5" bestFit="1" customWidth="1"/>
    <col min="6141" max="6141" width="36.1796875" style="5" customWidth="1"/>
    <col min="6142" max="6142" width="4.54296875" style="5" bestFit="1" customWidth="1"/>
    <col min="6143" max="6143" width="8.81640625" style="5" customWidth="1"/>
    <col min="6144" max="6144" width="7.54296875" style="5" customWidth="1"/>
    <col min="6145" max="6145" width="8.54296875" style="5" customWidth="1"/>
    <col min="6146" max="6146" width="36.1796875" style="5" customWidth="1"/>
    <col min="6147" max="6147" width="4.7265625" style="5" bestFit="1" customWidth="1"/>
    <col min="6148" max="6395" width="9.1796875" style="5"/>
    <col min="6396" max="6396" width="5.1796875" style="5" bestFit="1" customWidth="1"/>
    <col min="6397" max="6397" width="36.1796875" style="5" customWidth="1"/>
    <col min="6398" max="6398" width="4.54296875" style="5" bestFit="1" customWidth="1"/>
    <col min="6399" max="6399" width="8.81640625" style="5" customWidth="1"/>
    <col min="6400" max="6400" width="7.54296875" style="5" customWidth="1"/>
    <col min="6401" max="6401" width="8.54296875" style="5" customWidth="1"/>
    <col min="6402" max="6402" width="36.1796875" style="5" customWidth="1"/>
    <col min="6403" max="6403" width="4.7265625" style="5" bestFit="1" customWidth="1"/>
    <col min="6404" max="6651" width="9.1796875" style="5"/>
    <col min="6652" max="6652" width="5.1796875" style="5" bestFit="1" customWidth="1"/>
    <col min="6653" max="6653" width="36.1796875" style="5" customWidth="1"/>
    <col min="6654" max="6654" width="4.54296875" style="5" bestFit="1" customWidth="1"/>
    <col min="6655" max="6655" width="8.81640625" style="5" customWidth="1"/>
    <col min="6656" max="6656" width="7.54296875" style="5" customWidth="1"/>
    <col min="6657" max="6657" width="8.54296875" style="5" customWidth="1"/>
    <col min="6658" max="6658" width="36.1796875" style="5" customWidth="1"/>
    <col min="6659" max="6659" width="4.7265625" style="5" bestFit="1" customWidth="1"/>
    <col min="6660" max="6907" width="9.1796875" style="5"/>
    <col min="6908" max="6908" width="5.1796875" style="5" bestFit="1" customWidth="1"/>
    <col min="6909" max="6909" width="36.1796875" style="5" customWidth="1"/>
    <col min="6910" max="6910" width="4.54296875" style="5" bestFit="1" customWidth="1"/>
    <col min="6911" max="6911" width="8.81640625" style="5" customWidth="1"/>
    <col min="6912" max="6912" width="7.54296875" style="5" customWidth="1"/>
    <col min="6913" max="6913" width="8.54296875" style="5" customWidth="1"/>
    <col min="6914" max="6914" width="36.1796875" style="5" customWidth="1"/>
    <col min="6915" max="6915" width="4.7265625" style="5" bestFit="1" customWidth="1"/>
    <col min="6916" max="7163" width="9.1796875" style="5"/>
    <col min="7164" max="7164" width="5.1796875" style="5" bestFit="1" customWidth="1"/>
    <col min="7165" max="7165" width="36.1796875" style="5" customWidth="1"/>
    <col min="7166" max="7166" width="4.54296875" style="5" bestFit="1" customWidth="1"/>
    <col min="7167" max="7167" width="8.81640625" style="5" customWidth="1"/>
    <col min="7168" max="7168" width="7.54296875" style="5" customWidth="1"/>
    <col min="7169" max="7169" width="8.54296875" style="5" customWidth="1"/>
    <col min="7170" max="7170" width="36.1796875" style="5" customWidth="1"/>
    <col min="7171" max="7171" width="4.7265625" style="5" bestFit="1" customWidth="1"/>
    <col min="7172" max="7419" width="9.1796875" style="5"/>
    <col min="7420" max="7420" width="5.1796875" style="5" bestFit="1" customWidth="1"/>
    <col min="7421" max="7421" width="36.1796875" style="5" customWidth="1"/>
    <col min="7422" max="7422" width="4.54296875" style="5" bestFit="1" customWidth="1"/>
    <col min="7423" max="7423" width="8.81640625" style="5" customWidth="1"/>
    <col min="7424" max="7424" width="7.54296875" style="5" customWidth="1"/>
    <col min="7425" max="7425" width="8.54296875" style="5" customWidth="1"/>
    <col min="7426" max="7426" width="36.1796875" style="5" customWidth="1"/>
    <col min="7427" max="7427" width="4.7265625" style="5" bestFit="1" customWidth="1"/>
    <col min="7428" max="7675" width="9.1796875" style="5"/>
    <col min="7676" max="7676" width="5.1796875" style="5" bestFit="1" customWidth="1"/>
    <col min="7677" max="7677" width="36.1796875" style="5" customWidth="1"/>
    <col min="7678" max="7678" width="4.54296875" style="5" bestFit="1" customWidth="1"/>
    <col min="7679" max="7679" width="8.81640625" style="5" customWidth="1"/>
    <col min="7680" max="7680" width="7.54296875" style="5" customWidth="1"/>
    <col min="7681" max="7681" width="8.54296875" style="5" customWidth="1"/>
    <col min="7682" max="7682" width="36.1796875" style="5" customWidth="1"/>
    <col min="7683" max="7683" width="4.7265625" style="5" bestFit="1" customWidth="1"/>
    <col min="7684" max="7931" width="9.1796875" style="5"/>
    <col min="7932" max="7932" width="5.1796875" style="5" bestFit="1" customWidth="1"/>
    <col min="7933" max="7933" width="36.1796875" style="5" customWidth="1"/>
    <col min="7934" max="7934" width="4.54296875" style="5" bestFit="1" customWidth="1"/>
    <col min="7935" max="7935" width="8.81640625" style="5" customWidth="1"/>
    <col min="7936" max="7936" width="7.54296875" style="5" customWidth="1"/>
    <col min="7937" max="7937" width="8.54296875" style="5" customWidth="1"/>
    <col min="7938" max="7938" width="36.1796875" style="5" customWidth="1"/>
    <col min="7939" max="7939" width="4.7265625" style="5" bestFit="1" customWidth="1"/>
    <col min="7940" max="8187" width="9.1796875" style="5"/>
    <col min="8188" max="8188" width="5.1796875" style="5" bestFit="1" customWidth="1"/>
    <col min="8189" max="8189" width="36.1796875" style="5" customWidth="1"/>
    <col min="8190" max="8190" width="4.54296875" style="5" bestFit="1" customWidth="1"/>
    <col min="8191" max="8191" width="8.81640625" style="5" customWidth="1"/>
    <col min="8192" max="8192" width="7.54296875" style="5" customWidth="1"/>
    <col min="8193" max="8193" width="8.54296875" style="5" customWidth="1"/>
    <col min="8194" max="8194" width="36.1796875" style="5" customWidth="1"/>
    <col min="8195" max="8195" width="4.7265625" style="5" bestFit="1" customWidth="1"/>
    <col min="8196" max="8443" width="9.1796875" style="5"/>
    <col min="8444" max="8444" width="5.1796875" style="5" bestFit="1" customWidth="1"/>
    <col min="8445" max="8445" width="36.1796875" style="5" customWidth="1"/>
    <col min="8446" max="8446" width="4.54296875" style="5" bestFit="1" customWidth="1"/>
    <col min="8447" max="8447" width="8.81640625" style="5" customWidth="1"/>
    <col min="8448" max="8448" width="7.54296875" style="5" customWidth="1"/>
    <col min="8449" max="8449" width="8.54296875" style="5" customWidth="1"/>
    <col min="8450" max="8450" width="36.1796875" style="5" customWidth="1"/>
    <col min="8451" max="8451" width="4.7265625" style="5" bestFit="1" customWidth="1"/>
    <col min="8452" max="8699" width="9.1796875" style="5"/>
    <col min="8700" max="8700" width="5.1796875" style="5" bestFit="1" customWidth="1"/>
    <col min="8701" max="8701" width="36.1796875" style="5" customWidth="1"/>
    <col min="8702" max="8702" width="4.54296875" style="5" bestFit="1" customWidth="1"/>
    <col min="8703" max="8703" width="8.81640625" style="5" customWidth="1"/>
    <col min="8704" max="8704" width="7.54296875" style="5" customWidth="1"/>
    <col min="8705" max="8705" width="8.54296875" style="5" customWidth="1"/>
    <col min="8706" max="8706" width="36.1796875" style="5" customWidth="1"/>
    <col min="8707" max="8707" width="4.7265625" style="5" bestFit="1" customWidth="1"/>
    <col min="8708" max="8955" width="9.1796875" style="5"/>
    <col min="8956" max="8956" width="5.1796875" style="5" bestFit="1" customWidth="1"/>
    <col min="8957" max="8957" width="36.1796875" style="5" customWidth="1"/>
    <col min="8958" max="8958" width="4.54296875" style="5" bestFit="1" customWidth="1"/>
    <col min="8959" max="8959" width="8.81640625" style="5" customWidth="1"/>
    <col min="8960" max="8960" width="7.54296875" style="5" customWidth="1"/>
    <col min="8961" max="8961" width="8.54296875" style="5" customWidth="1"/>
    <col min="8962" max="8962" width="36.1796875" style="5" customWidth="1"/>
    <col min="8963" max="8963" width="4.7265625" style="5" bestFit="1" customWidth="1"/>
    <col min="8964" max="9211" width="9.1796875" style="5"/>
    <col min="9212" max="9212" width="5.1796875" style="5" bestFit="1" customWidth="1"/>
    <col min="9213" max="9213" width="36.1796875" style="5" customWidth="1"/>
    <col min="9214" max="9214" width="4.54296875" style="5" bestFit="1" customWidth="1"/>
    <col min="9215" max="9215" width="8.81640625" style="5" customWidth="1"/>
    <col min="9216" max="9216" width="7.54296875" style="5" customWidth="1"/>
    <col min="9217" max="9217" width="8.54296875" style="5" customWidth="1"/>
    <col min="9218" max="9218" width="36.1796875" style="5" customWidth="1"/>
    <col min="9219" max="9219" width="4.7265625" style="5" bestFit="1" customWidth="1"/>
    <col min="9220" max="9467" width="9.1796875" style="5"/>
    <col min="9468" max="9468" width="5.1796875" style="5" bestFit="1" customWidth="1"/>
    <col min="9469" max="9469" width="36.1796875" style="5" customWidth="1"/>
    <col min="9470" max="9470" width="4.54296875" style="5" bestFit="1" customWidth="1"/>
    <col min="9471" max="9471" width="8.81640625" style="5" customWidth="1"/>
    <col min="9472" max="9472" width="7.54296875" style="5" customWidth="1"/>
    <col min="9473" max="9473" width="8.54296875" style="5" customWidth="1"/>
    <col min="9474" max="9474" width="36.1796875" style="5" customWidth="1"/>
    <col min="9475" max="9475" width="4.7265625" style="5" bestFit="1" customWidth="1"/>
    <col min="9476" max="9723" width="9.1796875" style="5"/>
    <col min="9724" max="9724" width="5.1796875" style="5" bestFit="1" customWidth="1"/>
    <col min="9725" max="9725" width="36.1796875" style="5" customWidth="1"/>
    <col min="9726" max="9726" width="4.54296875" style="5" bestFit="1" customWidth="1"/>
    <col min="9727" max="9727" width="8.81640625" style="5" customWidth="1"/>
    <col min="9728" max="9728" width="7.54296875" style="5" customWidth="1"/>
    <col min="9729" max="9729" width="8.54296875" style="5" customWidth="1"/>
    <col min="9730" max="9730" width="36.1796875" style="5" customWidth="1"/>
    <col min="9731" max="9731" width="4.7265625" style="5" bestFit="1" customWidth="1"/>
    <col min="9732" max="9979" width="9.1796875" style="5"/>
    <col min="9980" max="9980" width="5.1796875" style="5" bestFit="1" customWidth="1"/>
    <col min="9981" max="9981" width="36.1796875" style="5" customWidth="1"/>
    <col min="9982" max="9982" width="4.54296875" style="5" bestFit="1" customWidth="1"/>
    <col min="9983" max="9983" width="8.81640625" style="5" customWidth="1"/>
    <col min="9984" max="9984" width="7.54296875" style="5" customWidth="1"/>
    <col min="9985" max="9985" width="8.54296875" style="5" customWidth="1"/>
    <col min="9986" max="9986" width="36.1796875" style="5" customWidth="1"/>
    <col min="9987" max="9987" width="4.7265625" style="5" bestFit="1" customWidth="1"/>
    <col min="9988" max="10235" width="9.1796875" style="5"/>
    <col min="10236" max="10236" width="5.1796875" style="5" bestFit="1" customWidth="1"/>
    <col min="10237" max="10237" width="36.1796875" style="5" customWidth="1"/>
    <col min="10238" max="10238" width="4.54296875" style="5" bestFit="1" customWidth="1"/>
    <col min="10239" max="10239" width="8.81640625" style="5" customWidth="1"/>
    <col min="10240" max="10240" width="7.54296875" style="5" customWidth="1"/>
    <col min="10241" max="10241" width="8.54296875" style="5" customWidth="1"/>
    <col min="10242" max="10242" width="36.1796875" style="5" customWidth="1"/>
    <col min="10243" max="10243" width="4.7265625" style="5" bestFit="1" customWidth="1"/>
    <col min="10244" max="10491" width="9.1796875" style="5"/>
    <col min="10492" max="10492" width="5.1796875" style="5" bestFit="1" customWidth="1"/>
    <col min="10493" max="10493" width="36.1796875" style="5" customWidth="1"/>
    <col min="10494" max="10494" width="4.54296875" style="5" bestFit="1" customWidth="1"/>
    <col min="10495" max="10495" width="8.81640625" style="5" customWidth="1"/>
    <col min="10496" max="10496" width="7.54296875" style="5" customWidth="1"/>
    <col min="10497" max="10497" width="8.54296875" style="5" customWidth="1"/>
    <col min="10498" max="10498" width="36.1796875" style="5" customWidth="1"/>
    <col min="10499" max="10499" width="4.7265625" style="5" bestFit="1" customWidth="1"/>
    <col min="10500" max="10747" width="9.1796875" style="5"/>
    <col min="10748" max="10748" width="5.1796875" style="5" bestFit="1" customWidth="1"/>
    <col min="10749" max="10749" width="36.1796875" style="5" customWidth="1"/>
    <col min="10750" max="10750" width="4.54296875" style="5" bestFit="1" customWidth="1"/>
    <col min="10751" max="10751" width="8.81640625" style="5" customWidth="1"/>
    <col min="10752" max="10752" width="7.54296875" style="5" customWidth="1"/>
    <col min="10753" max="10753" width="8.54296875" style="5" customWidth="1"/>
    <col min="10754" max="10754" width="36.1796875" style="5" customWidth="1"/>
    <col min="10755" max="10755" width="4.7265625" style="5" bestFit="1" customWidth="1"/>
    <col min="10756" max="11003" width="9.1796875" style="5"/>
    <col min="11004" max="11004" width="5.1796875" style="5" bestFit="1" customWidth="1"/>
    <col min="11005" max="11005" width="36.1796875" style="5" customWidth="1"/>
    <col min="11006" max="11006" width="4.54296875" style="5" bestFit="1" customWidth="1"/>
    <col min="11007" max="11007" width="8.81640625" style="5" customWidth="1"/>
    <col min="11008" max="11008" width="7.54296875" style="5" customWidth="1"/>
    <col min="11009" max="11009" width="8.54296875" style="5" customWidth="1"/>
    <col min="11010" max="11010" width="36.1796875" style="5" customWidth="1"/>
    <col min="11011" max="11011" width="4.7265625" style="5" bestFit="1" customWidth="1"/>
    <col min="11012" max="11259" width="9.1796875" style="5"/>
    <col min="11260" max="11260" width="5.1796875" style="5" bestFit="1" customWidth="1"/>
    <col min="11261" max="11261" width="36.1796875" style="5" customWidth="1"/>
    <col min="11262" max="11262" width="4.54296875" style="5" bestFit="1" customWidth="1"/>
    <col min="11263" max="11263" width="8.81640625" style="5" customWidth="1"/>
    <col min="11264" max="11264" width="7.54296875" style="5" customWidth="1"/>
    <col min="11265" max="11265" width="8.54296875" style="5" customWidth="1"/>
    <col min="11266" max="11266" width="36.1796875" style="5" customWidth="1"/>
    <col min="11267" max="11267" width="4.7265625" style="5" bestFit="1" customWidth="1"/>
    <col min="11268" max="11515" width="9.1796875" style="5"/>
    <col min="11516" max="11516" width="5.1796875" style="5" bestFit="1" customWidth="1"/>
    <col min="11517" max="11517" width="36.1796875" style="5" customWidth="1"/>
    <col min="11518" max="11518" width="4.54296875" style="5" bestFit="1" customWidth="1"/>
    <col min="11519" max="11519" width="8.81640625" style="5" customWidth="1"/>
    <col min="11520" max="11520" width="7.54296875" style="5" customWidth="1"/>
    <col min="11521" max="11521" width="8.54296875" style="5" customWidth="1"/>
    <col min="11522" max="11522" width="36.1796875" style="5" customWidth="1"/>
    <col min="11523" max="11523" width="4.7265625" style="5" bestFit="1" customWidth="1"/>
    <col min="11524" max="11771" width="9.1796875" style="5"/>
    <col min="11772" max="11772" width="5.1796875" style="5" bestFit="1" customWidth="1"/>
    <col min="11773" max="11773" width="36.1796875" style="5" customWidth="1"/>
    <col min="11774" max="11774" width="4.54296875" style="5" bestFit="1" customWidth="1"/>
    <col min="11775" max="11775" width="8.81640625" style="5" customWidth="1"/>
    <col min="11776" max="11776" width="7.54296875" style="5" customWidth="1"/>
    <col min="11777" max="11777" width="8.54296875" style="5" customWidth="1"/>
    <col min="11778" max="11778" width="36.1796875" style="5" customWidth="1"/>
    <col min="11779" max="11779" width="4.7265625" style="5" bestFit="1" customWidth="1"/>
    <col min="11780" max="12027" width="9.1796875" style="5"/>
    <col min="12028" max="12028" width="5.1796875" style="5" bestFit="1" customWidth="1"/>
    <col min="12029" max="12029" width="36.1796875" style="5" customWidth="1"/>
    <col min="12030" max="12030" width="4.54296875" style="5" bestFit="1" customWidth="1"/>
    <col min="12031" max="12031" width="8.81640625" style="5" customWidth="1"/>
    <col min="12032" max="12032" width="7.54296875" style="5" customWidth="1"/>
    <col min="12033" max="12033" width="8.54296875" style="5" customWidth="1"/>
    <col min="12034" max="12034" width="36.1796875" style="5" customWidth="1"/>
    <col min="12035" max="12035" width="4.7265625" style="5" bestFit="1" customWidth="1"/>
    <col min="12036" max="12283" width="9.1796875" style="5"/>
    <col min="12284" max="12284" width="5.1796875" style="5" bestFit="1" customWidth="1"/>
    <col min="12285" max="12285" width="36.1796875" style="5" customWidth="1"/>
    <col min="12286" max="12286" width="4.54296875" style="5" bestFit="1" customWidth="1"/>
    <col min="12287" max="12287" width="8.81640625" style="5" customWidth="1"/>
    <col min="12288" max="12288" width="7.54296875" style="5" customWidth="1"/>
    <col min="12289" max="12289" width="8.54296875" style="5" customWidth="1"/>
    <col min="12290" max="12290" width="36.1796875" style="5" customWidth="1"/>
    <col min="12291" max="12291" width="4.7265625" style="5" bestFit="1" customWidth="1"/>
    <col min="12292" max="12539" width="9.1796875" style="5"/>
    <col min="12540" max="12540" width="5.1796875" style="5" bestFit="1" customWidth="1"/>
    <col min="12541" max="12541" width="36.1796875" style="5" customWidth="1"/>
    <col min="12542" max="12542" width="4.54296875" style="5" bestFit="1" customWidth="1"/>
    <col min="12543" max="12543" width="8.81640625" style="5" customWidth="1"/>
    <col min="12544" max="12544" width="7.54296875" style="5" customWidth="1"/>
    <col min="12545" max="12545" width="8.54296875" style="5" customWidth="1"/>
    <col min="12546" max="12546" width="36.1796875" style="5" customWidth="1"/>
    <col min="12547" max="12547" width="4.7265625" style="5" bestFit="1" customWidth="1"/>
    <col min="12548" max="12795" width="9.1796875" style="5"/>
    <col min="12796" max="12796" width="5.1796875" style="5" bestFit="1" customWidth="1"/>
    <col min="12797" max="12797" width="36.1796875" style="5" customWidth="1"/>
    <col min="12798" max="12798" width="4.54296875" style="5" bestFit="1" customWidth="1"/>
    <col min="12799" max="12799" width="8.81640625" style="5" customWidth="1"/>
    <col min="12800" max="12800" width="7.54296875" style="5" customWidth="1"/>
    <col min="12801" max="12801" width="8.54296875" style="5" customWidth="1"/>
    <col min="12802" max="12802" width="36.1796875" style="5" customWidth="1"/>
    <col min="12803" max="12803" width="4.7265625" style="5" bestFit="1" customWidth="1"/>
    <col min="12804" max="13051" width="9.1796875" style="5"/>
    <col min="13052" max="13052" width="5.1796875" style="5" bestFit="1" customWidth="1"/>
    <col min="13053" max="13053" width="36.1796875" style="5" customWidth="1"/>
    <col min="13054" max="13054" width="4.54296875" style="5" bestFit="1" customWidth="1"/>
    <col min="13055" max="13055" width="8.81640625" style="5" customWidth="1"/>
    <col min="13056" max="13056" width="7.54296875" style="5" customWidth="1"/>
    <col min="13057" max="13057" width="8.54296875" style="5" customWidth="1"/>
    <col min="13058" max="13058" width="36.1796875" style="5" customWidth="1"/>
    <col min="13059" max="13059" width="4.7265625" style="5" bestFit="1" customWidth="1"/>
    <col min="13060" max="13307" width="9.1796875" style="5"/>
    <col min="13308" max="13308" width="5.1796875" style="5" bestFit="1" customWidth="1"/>
    <col min="13309" max="13309" width="36.1796875" style="5" customWidth="1"/>
    <col min="13310" max="13310" width="4.54296875" style="5" bestFit="1" customWidth="1"/>
    <col min="13311" max="13311" width="8.81640625" style="5" customWidth="1"/>
    <col min="13312" max="13312" width="7.54296875" style="5" customWidth="1"/>
    <col min="13313" max="13313" width="8.54296875" style="5" customWidth="1"/>
    <col min="13314" max="13314" width="36.1796875" style="5" customWidth="1"/>
    <col min="13315" max="13315" width="4.7265625" style="5" bestFit="1" customWidth="1"/>
    <col min="13316" max="13563" width="9.1796875" style="5"/>
    <col min="13564" max="13564" width="5.1796875" style="5" bestFit="1" customWidth="1"/>
    <col min="13565" max="13565" width="36.1796875" style="5" customWidth="1"/>
    <col min="13566" max="13566" width="4.54296875" style="5" bestFit="1" customWidth="1"/>
    <col min="13567" max="13567" width="8.81640625" style="5" customWidth="1"/>
    <col min="13568" max="13568" width="7.54296875" style="5" customWidth="1"/>
    <col min="13569" max="13569" width="8.54296875" style="5" customWidth="1"/>
    <col min="13570" max="13570" width="36.1796875" style="5" customWidth="1"/>
    <col min="13571" max="13571" width="4.7265625" style="5" bestFit="1" customWidth="1"/>
    <col min="13572" max="13819" width="9.1796875" style="5"/>
    <col min="13820" max="13820" width="5.1796875" style="5" bestFit="1" customWidth="1"/>
    <col min="13821" max="13821" width="36.1796875" style="5" customWidth="1"/>
    <col min="13822" max="13822" width="4.54296875" style="5" bestFit="1" customWidth="1"/>
    <col min="13823" max="13823" width="8.81640625" style="5" customWidth="1"/>
    <col min="13824" max="13824" width="7.54296875" style="5" customWidth="1"/>
    <col min="13825" max="13825" width="8.54296875" style="5" customWidth="1"/>
    <col min="13826" max="13826" width="36.1796875" style="5" customWidth="1"/>
    <col min="13827" max="13827" width="4.7265625" style="5" bestFit="1" customWidth="1"/>
    <col min="13828" max="14075" width="9.1796875" style="5"/>
    <col min="14076" max="14076" width="5.1796875" style="5" bestFit="1" customWidth="1"/>
    <col min="14077" max="14077" width="36.1796875" style="5" customWidth="1"/>
    <col min="14078" max="14078" width="4.54296875" style="5" bestFit="1" customWidth="1"/>
    <col min="14079" max="14079" width="8.81640625" style="5" customWidth="1"/>
    <col min="14080" max="14080" width="7.54296875" style="5" customWidth="1"/>
    <col min="14081" max="14081" width="8.54296875" style="5" customWidth="1"/>
    <col min="14082" max="14082" width="36.1796875" style="5" customWidth="1"/>
    <col min="14083" max="14083" width="4.7265625" style="5" bestFit="1" customWidth="1"/>
    <col min="14084" max="14331" width="9.1796875" style="5"/>
    <col min="14332" max="14332" width="5.1796875" style="5" bestFit="1" customWidth="1"/>
    <col min="14333" max="14333" width="36.1796875" style="5" customWidth="1"/>
    <col min="14334" max="14334" width="4.54296875" style="5" bestFit="1" customWidth="1"/>
    <col min="14335" max="14335" width="8.81640625" style="5" customWidth="1"/>
    <col min="14336" max="14336" width="7.54296875" style="5" customWidth="1"/>
    <col min="14337" max="14337" width="8.54296875" style="5" customWidth="1"/>
    <col min="14338" max="14338" width="36.1796875" style="5" customWidth="1"/>
    <col min="14339" max="14339" width="4.7265625" style="5" bestFit="1" customWidth="1"/>
    <col min="14340" max="14587" width="9.1796875" style="5"/>
    <col min="14588" max="14588" width="5.1796875" style="5" bestFit="1" customWidth="1"/>
    <col min="14589" max="14589" width="36.1796875" style="5" customWidth="1"/>
    <col min="14590" max="14590" width="4.54296875" style="5" bestFit="1" customWidth="1"/>
    <col min="14591" max="14591" width="8.81640625" style="5" customWidth="1"/>
    <col min="14592" max="14592" width="7.54296875" style="5" customWidth="1"/>
    <col min="14593" max="14593" width="8.54296875" style="5" customWidth="1"/>
    <col min="14594" max="14594" width="36.1796875" style="5" customWidth="1"/>
    <col min="14595" max="14595" width="4.7265625" style="5" bestFit="1" customWidth="1"/>
    <col min="14596" max="14843" width="9.1796875" style="5"/>
    <col min="14844" max="14844" width="5.1796875" style="5" bestFit="1" customWidth="1"/>
    <col min="14845" max="14845" width="36.1796875" style="5" customWidth="1"/>
    <col min="14846" max="14846" width="4.54296875" style="5" bestFit="1" customWidth="1"/>
    <col min="14847" max="14847" width="8.81640625" style="5" customWidth="1"/>
    <col min="14848" max="14848" width="7.54296875" style="5" customWidth="1"/>
    <col min="14849" max="14849" width="8.54296875" style="5" customWidth="1"/>
    <col min="14850" max="14850" width="36.1796875" style="5" customWidth="1"/>
    <col min="14851" max="14851" width="4.7265625" style="5" bestFit="1" customWidth="1"/>
    <col min="14852" max="15099" width="9.1796875" style="5"/>
    <col min="15100" max="15100" width="5.1796875" style="5" bestFit="1" customWidth="1"/>
    <col min="15101" max="15101" width="36.1796875" style="5" customWidth="1"/>
    <col min="15102" max="15102" width="4.54296875" style="5" bestFit="1" customWidth="1"/>
    <col min="15103" max="15103" width="8.81640625" style="5" customWidth="1"/>
    <col min="15104" max="15104" width="7.54296875" style="5" customWidth="1"/>
    <col min="15105" max="15105" width="8.54296875" style="5" customWidth="1"/>
    <col min="15106" max="15106" width="36.1796875" style="5" customWidth="1"/>
    <col min="15107" max="15107" width="4.7265625" style="5" bestFit="1" customWidth="1"/>
    <col min="15108" max="15355" width="9.1796875" style="5"/>
    <col min="15356" max="15356" width="5.1796875" style="5" bestFit="1" customWidth="1"/>
    <col min="15357" max="15357" width="36.1796875" style="5" customWidth="1"/>
    <col min="15358" max="15358" width="4.54296875" style="5" bestFit="1" customWidth="1"/>
    <col min="15359" max="15359" width="8.81640625" style="5" customWidth="1"/>
    <col min="15360" max="15360" width="7.54296875" style="5" customWidth="1"/>
    <col min="15361" max="15361" width="8.54296875" style="5" customWidth="1"/>
    <col min="15362" max="15362" width="36.1796875" style="5" customWidth="1"/>
    <col min="15363" max="15363" width="4.7265625" style="5" bestFit="1" customWidth="1"/>
    <col min="15364" max="15611" width="9.1796875" style="5"/>
    <col min="15612" max="15612" width="5.1796875" style="5" bestFit="1" customWidth="1"/>
    <col min="15613" max="15613" width="36.1796875" style="5" customWidth="1"/>
    <col min="15614" max="15614" width="4.54296875" style="5" bestFit="1" customWidth="1"/>
    <col min="15615" max="15615" width="8.81640625" style="5" customWidth="1"/>
    <col min="15616" max="15616" width="7.54296875" style="5" customWidth="1"/>
    <col min="15617" max="15617" width="8.54296875" style="5" customWidth="1"/>
    <col min="15618" max="15618" width="36.1796875" style="5" customWidth="1"/>
    <col min="15619" max="15619" width="4.7265625" style="5" bestFit="1" customWidth="1"/>
    <col min="15620" max="15867" width="9.1796875" style="5"/>
    <col min="15868" max="15868" width="5.1796875" style="5" bestFit="1" customWidth="1"/>
    <col min="15869" max="15869" width="36.1796875" style="5" customWidth="1"/>
    <col min="15870" max="15870" width="4.54296875" style="5" bestFit="1" customWidth="1"/>
    <col min="15871" max="15871" width="8.81640625" style="5" customWidth="1"/>
    <col min="15872" max="15872" width="7.54296875" style="5" customWidth="1"/>
    <col min="15873" max="15873" width="8.54296875" style="5" customWidth="1"/>
    <col min="15874" max="15874" width="36.1796875" style="5" customWidth="1"/>
    <col min="15875" max="15875" width="4.7265625" style="5" bestFit="1" customWidth="1"/>
    <col min="15876" max="16123" width="9.1796875" style="5"/>
    <col min="16124" max="16124" width="5.1796875" style="5" bestFit="1" customWidth="1"/>
    <col min="16125" max="16125" width="36.1796875" style="5" customWidth="1"/>
    <col min="16126" max="16126" width="4.54296875" style="5" bestFit="1" customWidth="1"/>
    <col min="16127" max="16127" width="8.81640625" style="5" customWidth="1"/>
    <col min="16128" max="16128" width="7.54296875" style="5" customWidth="1"/>
    <col min="16129" max="16129" width="8.54296875" style="5" customWidth="1"/>
    <col min="16130" max="16130" width="36.1796875" style="5" customWidth="1"/>
    <col min="16131" max="16131" width="4.7265625" style="5" bestFit="1" customWidth="1"/>
    <col min="16132" max="16384" width="9.1796875" style="5"/>
  </cols>
  <sheetData>
    <row r="1" spans="1:8" ht="30" customHeight="1">
      <c r="A1" s="1" t="s">
        <v>0</v>
      </c>
      <c r="B1" s="2"/>
      <c r="C1" s="3"/>
      <c r="D1" s="3"/>
      <c r="E1" s="3"/>
      <c r="F1" s="4" t="s">
        <v>1</v>
      </c>
    </row>
    <row r="2" spans="1:8" ht="12" customHeight="1">
      <c r="A2" s="6"/>
      <c r="B2" s="7"/>
      <c r="C2" s="8"/>
      <c r="D2" s="8"/>
      <c r="E2" s="8"/>
      <c r="F2" s="9" t="s">
        <v>2</v>
      </c>
    </row>
    <row r="3" spans="1:8" ht="11.25" customHeight="1">
      <c r="A3" s="6"/>
      <c r="B3" s="7"/>
      <c r="C3" s="8"/>
      <c r="D3" s="8"/>
      <c r="E3" s="8"/>
      <c r="F3" s="9"/>
    </row>
    <row r="4" spans="1:8" s="14" customFormat="1" ht="12" customHeight="1" thickBot="1">
      <c r="A4" s="10"/>
      <c r="B4" s="11"/>
      <c r="C4" s="12"/>
      <c r="D4" s="12"/>
      <c r="E4" s="12"/>
      <c r="F4" s="13"/>
    </row>
    <row r="5" spans="1:8" ht="86.25" customHeight="1" thickBot="1">
      <c r="A5" s="15" t="s">
        <v>3</v>
      </c>
      <c r="B5" s="16"/>
      <c r="C5" s="16"/>
      <c r="D5" s="16"/>
      <c r="E5" s="16"/>
      <c r="F5" s="17"/>
    </row>
    <row r="6" spans="1:8" ht="179.25" customHeight="1" thickBot="1">
      <c r="A6" s="18" t="s">
        <v>4</v>
      </c>
      <c r="B6" s="19"/>
      <c r="C6" s="19"/>
      <c r="D6" s="19"/>
      <c r="E6" s="19"/>
      <c r="F6" s="20"/>
    </row>
    <row r="7" spans="1:8" ht="36.75" customHeight="1">
      <c r="A7" s="21" t="s">
        <v>5</v>
      </c>
      <c r="B7" s="22"/>
      <c r="C7" s="22"/>
      <c r="D7" s="22"/>
      <c r="E7" s="22"/>
      <c r="F7" s="23"/>
    </row>
    <row r="8" spans="1:8" ht="42.75" customHeight="1">
      <c r="A8" s="24" t="s">
        <v>6</v>
      </c>
      <c r="B8" s="24" t="s">
        <v>7</v>
      </c>
      <c r="C8" s="24" t="s">
        <v>8</v>
      </c>
      <c r="D8" s="24" t="s">
        <v>9</v>
      </c>
      <c r="E8" s="25" t="s">
        <v>10</v>
      </c>
      <c r="F8" s="25" t="s">
        <v>11</v>
      </c>
    </row>
    <row r="9" spans="1:8" ht="372.75" customHeight="1">
      <c r="A9" s="26"/>
      <c r="B9" s="27" t="s">
        <v>12</v>
      </c>
      <c r="C9" s="28" t="s">
        <v>13</v>
      </c>
      <c r="D9" s="28">
        <v>1</v>
      </c>
      <c r="E9" s="29">
        <v>0</v>
      </c>
      <c r="F9" s="30">
        <f>D9*E9</f>
        <v>0</v>
      </c>
    </row>
    <row r="10" spans="1:8" ht="276" customHeight="1">
      <c r="A10" s="26"/>
      <c r="B10" s="31" t="s">
        <v>14</v>
      </c>
      <c r="C10" s="32"/>
      <c r="D10" s="32"/>
      <c r="E10" s="33"/>
      <c r="F10" s="34"/>
    </row>
    <row r="11" spans="1:8" ht="408.75" customHeight="1">
      <c r="A11" s="35" t="s">
        <v>15</v>
      </c>
      <c r="B11" s="36" t="s">
        <v>16</v>
      </c>
      <c r="C11" s="32"/>
      <c r="D11" s="32"/>
      <c r="E11" s="33"/>
      <c r="F11" s="34"/>
      <c r="H11" s="37"/>
    </row>
    <row r="12" spans="1:8" ht="323.25" customHeight="1">
      <c r="A12" s="35"/>
      <c r="B12" s="38" t="s">
        <v>17</v>
      </c>
      <c r="C12" s="32"/>
      <c r="D12" s="32"/>
      <c r="E12" s="33"/>
      <c r="F12" s="34"/>
      <c r="H12" s="37"/>
    </row>
    <row r="13" spans="1:8" ht="184">
      <c r="A13" s="35" t="s">
        <v>18</v>
      </c>
      <c r="B13" s="39" t="s">
        <v>19</v>
      </c>
      <c r="C13" s="32"/>
      <c r="D13" s="32"/>
      <c r="E13" s="33"/>
      <c r="F13" s="34"/>
      <c r="H13" s="37"/>
    </row>
    <row r="14" spans="1:8" ht="159" customHeight="1">
      <c r="A14" s="35"/>
      <c r="B14" s="40" t="s">
        <v>20</v>
      </c>
      <c r="C14" s="32"/>
      <c r="D14" s="32"/>
      <c r="E14" s="33"/>
      <c r="F14" s="34"/>
      <c r="H14" s="37"/>
    </row>
    <row r="15" spans="1:8" ht="156" customHeight="1">
      <c r="A15" s="41" t="s">
        <v>21</v>
      </c>
      <c r="B15" s="42" t="s">
        <v>22</v>
      </c>
      <c r="C15" s="32"/>
      <c r="D15" s="32"/>
      <c r="E15" s="33"/>
      <c r="F15" s="34"/>
      <c r="H15" s="37"/>
    </row>
    <row r="16" spans="1:8" ht="111" customHeight="1">
      <c r="A16" s="41"/>
      <c r="B16" s="43" t="s">
        <v>23</v>
      </c>
      <c r="C16" s="32"/>
      <c r="D16" s="32"/>
      <c r="E16" s="33"/>
      <c r="F16" s="34"/>
      <c r="H16" s="37"/>
    </row>
    <row r="17" spans="1:8" ht="205.5" customHeight="1">
      <c r="A17" s="35" t="s">
        <v>24</v>
      </c>
      <c r="B17" s="39" t="s">
        <v>25</v>
      </c>
      <c r="C17" s="32"/>
      <c r="D17" s="32"/>
      <c r="E17" s="33"/>
      <c r="F17" s="34"/>
      <c r="H17" s="37"/>
    </row>
    <row r="18" spans="1:8" ht="176.25" customHeight="1">
      <c r="A18" s="35"/>
      <c r="B18" s="43" t="s">
        <v>26</v>
      </c>
      <c r="C18" s="32"/>
      <c r="D18" s="32"/>
      <c r="E18" s="33"/>
      <c r="F18" s="34"/>
      <c r="H18" s="37"/>
    </row>
    <row r="19" spans="1:8" ht="320.25" customHeight="1">
      <c r="A19" s="35" t="s">
        <v>27</v>
      </c>
      <c r="B19" s="39" t="s">
        <v>28</v>
      </c>
      <c r="C19" s="32"/>
      <c r="D19" s="32"/>
      <c r="E19" s="33"/>
      <c r="F19" s="34"/>
      <c r="H19" s="37"/>
    </row>
    <row r="20" spans="1:8" ht="257.25" customHeight="1">
      <c r="A20" s="35"/>
      <c r="B20" s="43" t="s">
        <v>29</v>
      </c>
      <c r="C20" s="44"/>
      <c r="D20" s="44"/>
      <c r="E20" s="45"/>
      <c r="F20" s="46"/>
      <c r="H20" s="37"/>
    </row>
    <row r="21" spans="1:8" ht="73.5" customHeight="1">
      <c r="A21" s="47" t="s">
        <v>30</v>
      </c>
      <c r="B21" s="48" t="s">
        <v>31</v>
      </c>
      <c r="C21" s="49" t="s">
        <v>13</v>
      </c>
      <c r="D21" s="49">
        <v>1</v>
      </c>
      <c r="E21" s="50">
        <v>0</v>
      </c>
      <c r="F21" s="51">
        <f>D21*E21</f>
        <v>0</v>
      </c>
      <c r="H21" s="37"/>
    </row>
    <row r="22" spans="1:8" ht="48.75" customHeight="1">
      <c r="A22" s="52"/>
      <c r="B22" s="53" t="s">
        <v>32</v>
      </c>
      <c r="C22" s="54"/>
      <c r="D22" s="54"/>
      <c r="E22" s="55"/>
      <c r="F22" s="56"/>
      <c r="H22" s="37"/>
    </row>
    <row r="23" spans="1:8" ht="69.75" customHeight="1">
      <c r="A23" s="47" t="s">
        <v>33</v>
      </c>
      <c r="B23" s="57" t="s">
        <v>34</v>
      </c>
      <c r="C23" s="49" t="s">
        <v>13</v>
      </c>
      <c r="D23" s="49">
        <v>1</v>
      </c>
      <c r="E23" s="50">
        <v>0</v>
      </c>
      <c r="F23" s="51">
        <f>D23*E23</f>
        <v>0</v>
      </c>
      <c r="H23" s="37"/>
    </row>
    <row r="24" spans="1:8" ht="69.75" customHeight="1">
      <c r="A24" s="52"/>
      <c r="B24" s="43" t="s">
        <v>35</v>
      </c>
      <c r="C24" s="54"/>
      <c r="D24" s="54"/>
      <c r="E24" s="55"/>
      <c r="F24" s="56"/>
      <c r="H24" s="37"/>
    </row>
    <row r="25" spans="1:8" ht="168.75" customHeight="1">
      <c r="A25" s="47" t="s">
        <v>36</v>
      </c>
      <c r="B25" s="57" t="s">
        <v>37</v>
      </c>
      <c r="C25" s="49" t="s">
        <v>13</v>
      </c>
      <c r="D25" s="49">
        <v>1</v>
      </c>
      <c r="E25" s="50">
        <v>0</v>
      </c>
      <c r="F25" s="51">
        <f>D25*E25</f>
        <v>0</v>
      </c>
      <c r="H25" s="37"/>
    </row>
    <row r="26" spans="1:8" ht="117.75" customHeight="1">
      <c r="A26" s="52"/>
      <c r="B26" s="57" t="s">
        <v>38</v>
      </c>
      <c r="C26" s="54"/>
      <c r="D26" s="54"/>
      <c r="E26" s="55"/>
      <c r="F26" s="56"/>
      <c r="H26" s="37"/>
    </row>
    <row r="27" spans="1:8" ht="102" customHeight="1">
      <c r="A27" s="47" t="s">
        <v>39</v>
      </c>
      <c r="B27" s="57" t="s">
        <v>40</v>
      </c>
      <c r="C27" s="49" t="s">
        <v>13</v>
      </c>
      <c r="D27" s="49">
        <v>4</v>
      </c>
      <c r="E27" s="50">
        <v>0</v>
      </c>
      <c r="F27" s="51">
        <f>D27*E27</f>
        <v>0</v>
      </c>
      <c r="H27" s="37"/>
    </row>
    <row r="28" spans="1:8" ht="87" customHeight="1">
      <c r="A28" s="52"/>
      <c r="B28" s="57" t="s">
        <v>41</v>
      </c>
      <c r="C28" s="54"/>
      <c r="D28" s="54"/>
      <c r="E28" s="55"/>
      <c r="F28" s="56"/>
      <c r="H28" s="37"/>
    </row>
    <row r="29" spans="1:8" ht="94.5" customHeight="1">
      <c r="A29" s="47"/>
      <c r="B29" s="57" t="s">
        <v>42</v>
      </c>
      <c r="C29" s="49" t="s">
        <v>13</v>
      </c>
      <c r="D29" s="49">
        <v>1</v>
      </c>
      <c r="E29" s="50">
        <v>0</v>
      </c>
      <c r="F29" s="51">
        <f>D29*E29</f>
        <v>0</v>
      </c>
      <c r="H29" s="37"/>
    </row>
    <row r="30" spans="1:8" ht="90.75" customHeight="1">
      <c r="A30" s="52"/>
      <c r="B30" s="57" t="s">
        <v>43</v>
      </c>
      <c r="C30" s="54"/>
      <c r="D30" s="54"/>
      <c r="E30" s="55"/>
      <c r="F30" s="56"/>
      <c r="H30" s="37"/>
    </row>
    <row r="31" spans="1:8" ht="145.5" customHeight="1">
      <c r="A31" s="35" t="s">
        <v>44</v>
      </c>
      <c r="B31" s="58" t="s">
        <v>45</v>
      </c>
      <c r="C31" s="49" t="s">
        <v>13</v>
      </c>
      <c r="D31" s="49">
        <v>5</v>
      </c>
      <c r="E31" s="50">
        <v>0</v>
      </c>
      <c r="F31" s="51">
        <f>D31*E31</f>
        <v>0</v>
      </c>
      <c r="H31" s="37"/>
    </row>
    <row r="32" spans="1:8" ht="144.75" customHeight="1">
      <c r="A32" s="35"/>
      <c r="B32" s="43" t="s">
        <v>46</v>
      </c>
      <c r="C32" s="54"/>
      <c r="D32" s="54"/>
      <c r="E32" s="55"/>
      <c r="F32" s="56"/>
      <c r="H32" s="37"/>
    </row>
    <row r="33" spans="1:8" ht="60.75" customHeight="1">
      <c r="A33" s="59" t="s">
        <v>47</v>
      </c>
      <c r="B33" s="60" t="s">
        <v>48</v>
      </c>
      <c r="C33" s="61" t="s">
        <v>49</v>
      </c>
      <c r="D33" s="62">
        <v>1</v>
      </c>
      <c r="E33" s="63">
        <v>0</v>
      </c>
      <c r="F33" s="64">
        <f>D33*E33</f>
        <v>0</v>
      </c>
      <c r="H33" s="37"/>
    </row>
    <row r="34" spans="1:8" ht="70.5" customHeight="1">
      <c r="A34" s="47" t="s">
        <v>50</v>
      </c>
      <c r="B34" s="57" t="s">
        <v>51</v>
      </c>
      <c r="C34" s="65" t="s">
        <v>52</v>
      </c>
      <c r="D34" s="49">
        <v>1</v>
      </c>
      <c r="E34" s="50">
        <v>0</v>
      </c>
      <c r="F34" s="51">
        <f>D34*E34</f>
        <v>0</v>
      </c>
      <c r="H34" s="37"/>
    </row>
    <row r="35" spans="1:8" ht="63.75" customHeight="1">
      <c r="A35" s="52"/>
      <c r="B35" s="57" t="s">
        <v>53</v>
      </c>
      <c r="C35" s="66"/>
      <c r="D35" s="54"/>
      <c r="E35" s="55"/>
      <c r="F35" s="56"/>
      <c r="H35" s="37"/>
    </row>
    <row r="36" spans="1:8" ht="74.25" customHeight="1">
      <c r="A36" s="47" t="s">
        <v>54</v>
      </c>
      <c r="B36" s="57" t="s">
        <v>55</v>
      </c>
      <c r="C36" s="65" t="s">
        <v>52</v>
      </c>
      <c r="D36" s="49">
        <v>1</v>
      </c>
      <c r="E36" s="50">
        <v>0</v>
      </c>
      <c r="F36" s="51">
        <f>D36*E36</f>
        <v>0</v>
      </c>
      <c r="H36" s="37"/>
    </row>
    <row r="37" spans="1:8" ht="65.25" customHeight="1">
      <c r="A37" s="52"/>
      <c r="B37" s="57" t="s">
        <v>56</v>
      </c>
      <c r="C37" s="66"/>
      <c r="D37" s="54"/>
      <c r="E37" s="55"/>
      <c r="F37" s="56"/>
      <c r="H37" s="37"/>
    </row>
    <row r="38" spans="1:8" ht="213.75" customHeight="1">
      <c r="A38" s="47"/>
      <c r="B38" s="57" t="s">
        <v>57</v>
      </c>
      <c r="C38" s="67"/>
      <c r="D38" s="67"/>
      <c r="E38" s="68"/>
      <c r="F38" s="68"/>
      <c r="H38" s="37"/>
    </row>
    <row r="39" spans="1:8" ht="186.75" customHeight="1">
      <c r="A39" s="52"/>
      <c r="B39" s="57" t="s">
        <v>58</v>
      </c>
      <c r="C39" s="67"/>
      <c r="D39" s="67"/>
      <c r="E39" s="68"/>
      <c r="F39" s="68"/>
      <c r="H39" s="37"/>
    </row>
    <row r="40" spans="1:8" ht="67.5" customHeight="1">
      <c r="A40" s="69"/>
      <c r="B40" s="69"/>
      <c r="C40" s="70" t="s">
        <v>59</v>
      </c>
      <c r="D40" s="70"/>
      <c r="E40" s="70"/>
      <c r="F40" s="71">
        <f>SUM(F9:F39)</f>
        <v>0</v>
      </c>
      <c r="H40" s="37"/>
    </row>
  </sheetData>
  <mergeCells count="62">
    <mergeCell ref="A38:A39"/>
    <mergeCell ref="C38:C39"/>
    <mergeCell ref="D38:D39"/>
    <mergeCell ref="E38:E39"/>
    <mergeCell ref="F38:F39"/>
    <mergeCell ref="C40:E40"/>
    <mergeCell ref="A34:A35"/>
    <mergeCell ref="C34:C35"/>
    <mergeCell ref="D34:D35"/>
    <mergeCell ref="E34:E35"/>
    <mergeCell ref="F34:F35"/>
    <mergeCell ref="A36:A37"/>
    <mergeCell ref="C36:C37"/>
    <mergeCell ref="D36:D37"/>
    <mergeCell ref="E36:E37"/>
    <mergeCell ref="F36:F37"/>
    <mergeCell ref="A29:A30"/>
    <mergeCell ref="C29:C30"/>
    <mergeCell ref="D29:D30"/>
    <mergeCell ref="E29:E30"/>
    <mergeCell ref="F29:F30"/>
    <mergeCell ref="A31:A32"/>
    <mergeCell ref="C31:C32"/>
    <mergeCell ref="D31:D32"/>
    <mergeCell ref="E31:E32"/>
    <mergeCell ref="F31:F32"/>
    <mergeCell ref="A25:A26"/>
    <mergeCell ref="C25:C26"/>
    <mergeCell ref="D25:D26"/>
    <mergeCell ref="E25:E26"/>
    <mergeCell ref="F25:F26"/>
    <mergeCell ref="A27:A28"/>
    <mergeCell ref="C27:C28"/>
    <mergeCell ref="D27:D28"/>
    <mergeCell ref="E27:E28"/>
    <mergeCell ref="F27:F28"/>
    <mergeCell ref="A21:A22"/>
    <mergeCell ref="C21:C22"/>
    <mergeCell ref="D21:D22"/>
    <mergeCell ref="E21:E22"/>
    <mergeCell ref="F21:F22"/>
    <mergeCell ref="A23:A24"/>
    <mergeCell ref="C23:C24"/>
    <mergeCell ref="D23:D24"/>
    <mergeCell ref="E23:E24"/>
    <mergeCell ref="F23:F24"/>
    <mergeCell ref="A9:A10"/>
    <mergeCell ref="C9:C20"/>
    <mergeCell ref="D9:D20"/>
    <mergeCell ref="E9:E20"/>
    <mergeCell ref="F9:F20"/>
    <mergeCell ref="A11:A12"/>
    <mergeCell ref="A13:A14"/>
    <mergeCell ref="A15:A16"/>
    <mergeCell ref="A17:A18"/>
    <mergeCell ref="A19:A20"/>
    <mergeCell ref="A1:B4"/>
    <mergeCell ref="C1:E4"/>
    <mergeCell ref="F2:F4"/>
    <mergeCell ref="A5:F5"/>
    <mergeCell ref="A6:F6"/>
    <mergeCell ref="A7:F7"/>
  </mergeCells>
  <pageMargins left="0.2" right="0" top="0.25" bottom="0.25" header="0.3" footer="0.3"/>
  <pageSetup scale="47" fitToHeight="0" orientation="portrait" r:id="rId1"/>
  <rowBreaks count="5" manualBreakCount="5">
    <brk id="10" max="5" man="1"/>
    <brk id="14" max="5" man="1"/>
    <brk id="16" max="5" man="1"/>
    <brk id="19" max="5" man="1"/>
    <brk id="2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BoQ</vt:lpstr>
      <vt:lpstr>BoQ!Print_Area</vt:lpstr>
      <vt:lpstr>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Aws</dc:creator>
  <cp:lastModifiedBy>Mahmood, Aws</cp:lastModifiedBy>
  <dcterms:created xsi:type="dcterms:W3CDTF">2021-05-20T07:40:37Z</dcterms:created>
  <dcterms:modified xsi:type="dcterms:W3CDTF">2021-05-20T07:41:31Z</dcterms:modified>
</cp:coreProperties>
</file>