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DRC\Desktop\Current Tenders\ITB-010DIY21\"/>
    </mc:Choice>
  </mc:AlternateContent>
  <xr:revisionPtr revIDLastSave="0" documentId="13_ncr:1_{F11EAEDE-9DD0-4399-A212-AB3F99E599B1}" xr6:coauthVersionLast="47" xr6:coauthVersionMax="47" xr10:uidLastSave="{00000000-0000-0000-0000-000000000000}"/>
  <bookViews>
    <workbookView xWindow="-108" yWindow="-108" windowWidth="23256" windowHeight="12576" xr2:uid="{00000000-000D-0000-FFFF-FFFF00000000}"/>
  </bookViews>
  <sheets>
    <sheet name="Total BoQs" sheetId="1" r:id="rId1"/>
  </sheets>
  <definedNames>
    <definedName name="_xlnm.Print_Area" localSheetId="0">'Total BoQs'!$A$1:$L$94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<sst xmlns="http://schemas.openxmlformats.org/spreadsheetml/2006/main" count="466" uniqueCount="362">
  <si>
    <t>وصف الأعمال</t>
  </si>
  <si>
    <t>A</t>
  </si>
  <si>
    <t xml:space="preserve">أعمال المبنى الرئيسي و الشقق </t>
  </si>
  <si>
    <t>Main building &amp; Apartment works</t>
  </si>
  <si>
    <t>A1</t>
  </si>
  <si>
    <t xml:space="preserve">السطح  , الدرج وبيت الدرج , أعمال الأسقف ،اعمال السقوف والأسس والأعمدة واعمال الصيانة والهدم والبلوك والكونكريت </t>
  </si>
  <si>
    <t>Roof, staircase, concreting, foundations, columns, repairing, demolishing  and ceiling works,  including all accessories</t>
  </si>
  <si>
    <t>A2</t>
  </si>
  <si>
    <t>الأبواب الخارجية</t>
  </si>
  <si>
    <t>External doors</t>
  </si>
  <si>
    <t>A3</t>
  </si>
  <si>
    <t xml:space="preserve">الأبواب الداخلية </t>
  </si>
  <si>
    <t>Internal doors</t>
  </si>
  <si>
    <t>A4</t>
  </si>
  <si>
    <t>النوافذ</t>
  </si>
  <si>
    <t>Windows</t>
  </si>
  <si>
    <t>A5</t>
  </si>
  <si>
    <t>الجدران الداخلية و الخارجية</t>
  </si>
  <si>
    <t>Exterior and interior walls</t>
  </si>
  <si>
    <t>A6</t>
  </si>
  <si>
    <t xml:space="preserve">أعمال الشبكة الكهربائية </t>
  </si>
  <si>
    <t>Electrical work</t>
  </si>
  <si>
    <t>A7</t>
  </si>
  <si>
    <t xml:space="preserve">اعمال السياج والباب الخارجية الملحقة بالسياج </t>
  </si>
  <si>
    <t>Fence work</t>
  </si>
  <si>
    <t>B</t>
  </si>
  <si>
    <t>اعمال المياه والاصحاح</t>
  </si>
  <si>
    <t>Wash work</t>
  </si>
  <si>
    <t>C</t>
  </si>
  <si>
    <t xml:space="preserve">البنى التحتية </t>
  </si>
  <si>
    <t>Infrastructure connection</t>
  </si>
  <si>
    <t>D</t>
  </si>
  <si>
    <t>المرافق المتنقلة  والمجارى</t>
  </si>
  <si>
    <t>E</t>
  </si>
  <si>
    <t xml:space="preserve">ادوات ومعدات ومواد اخرى </t>
  </si>
  <si>
    <t>Equipment &amp; others</t>
  </si>
  <si>
    <t>F</t>
  </si>
  <si>
    <t>أعمال طارئة / التمديد ( كميات إضافية / أعمال جديدة )</t>
  </si>
  <si>
    <t>Contingency Position / Amendments (Excess of Quantities / new scope of work)</t>
  </si>
  <si>
    <t>Item description</t>
  </si>
  <si>
    <t>Unit</t>
  </si>
  <si>
    <t>Requ. Qty</t>
  </si>
  <si>
    <t>أعمال المبنى و الشقق .</t>
  </si>
  <si>
    <t>Main building &amp; Apartment Works</t>
  </si>
  <si>
    <t xml:space="preserve">
 جميع المواد والفقرات والتجهيزات يجب ان تكون مطابقة تماما للمواصفات العراقية(الكود العراقى) ، على الرابط  (http://cosqc.gov.iq/ar/details.aspx?SID=32)
 جميع المواد والفقرات والملحقات تحتاج الى موافقة المهندس المشرف</t>
  </si>
  <si>
    <r>
      <t xml:space="preserve">
</t>
    </r>
    <r>
      <rPr>
        <b/>
        <sz val="10"/>
        <rFont val="Calibri"/>
        <family val="2"/>
        <scheme val="minor"/>
      </rPr>
      <t>All material, items, accessories to be in full comlpiance with the 'Iraqi Code' for technical specifications (http://cosqc.gov.iq/ar/details.aspx?SID=32)
All material, items, and accessories require prior acceptence by the supervising engineer.</t>
    </r>
  </si>
  <si>
    <t xml:space="preserve"> السطح  , الدرج وبيت الدرج , أعمال الأسقف ،اعمال السقوف والأسس والأعمدة واعمال الصيانة والهدم والبلوك والكونكريت مع جميع الملحقات
تنفيذ الاعمال يشمل جميع الملحقات والمتطلبات اللازمة لانجاز العمل مع فحص التشغيل وحسب توجيهات المهندس المشرف.</t>
  </si>
  <si>
    <t>Roof, staircase, concreting, foundations, columns, repairing, demolishing  and ceiling works,  including all accessories
Execution of work includes all accessoiries, all necessaries to do the job, operational testing and according to DRC Engineer's instruction and acceptance</t>
  </si>
  <si>
    <t>الوحدة</t>
  </si>
  <si>
    <t>الكمية المطلوبة</t>
  </si>
  <si>
    <t>السعر الإفرادي</t>
  </si>
  <si>
    <t>السعر الإجمالي</t>
  </si>
  <si>
    <t>ROOF</t>
  </si>
  <si>
    <t>Parapet</t>
  </si>
  <si>
    <t>holly cement block - 15, 100cm</t>
  </si>
  <si>
    <t>A1-1</t>
  </si>
  <si>
    <t xml:space="preserve">بناء ستارة سطح بالبلوك الكونكريتى المجوف قياس 12x15x40 سم  ومونة الاسمنت و بارتفاع 100سم فوق السطوح مع التشميع  . </t>
  </si>
  <si>
    <t>Supply &amp; build parapet by  hollow concrete block, 12x15x40 cm with cement mortar (masonry) , 100 cm height at roof top.</t>
  </si>
  <si>
    <t>M2</t>
  </si>
  <si>
    <t>LM</t>
  </si>
  <si>
    <t>A1-4</t>
  </si>
  <si>
    <r>
      <t xml:space="preserve"> تركيب محجر  معدني لشواحط الدرج وفقا </t>
    </r>
    <r>
      <rPr>
        <b/>
        <u/>
        <sz val="10"/>
        <color theme="1"/>
        <rFont val="Calibri"/>
        <family val="2"/>
        <scheme val="minor"/>
      </rPr>
      <t>للمخططات المرفقة رقم11</t>
    </r>
    <r>
      <rPr>
        <sz val="10"/>
        <color theme="1"/>
        <rFont val="Calibri"/>
        <family val="2"/>
        <scheme val="minor"/>
      </rPr>
      <t>، و يتضمن العمل كافة أعمال التثبيت و الدهان واللحام (طبقة أساس و طبقتين دهان بلون مناسب وحسب توجيهات المهندس المشرف)  .</t>
    </r>
  </si>
  <si>
    <r>
      <t xml:space="preserve">Supply &amp; install steel handrail </t>
    </r>
    <r>
      <rPr>
        <b/>
        <u/>
        <sz val="10"/>
        <rFont val="Calibri"/>
        <family val="2"/>
        <scheme val="minor"/>
      </rPr>
      <t xml:space="preserve">according to drawing No.11 </t>
    </r>
    <r>
      <rPr>
        <sz val="10"/>
        <rFont val="Calibri"/>
        <family val="2"/>
        <scheme val="minor"/>
      </rPr>
      <t>, including fixing, painting &amp; welding (1 base and 2 black painting).</t>
    </r>
  </si>
  <si>
    <t>A1-9</t>
  </si>
  <si>
    <r>
      <rPr>
        <b/>
        <sz val="10"/>
        <color indexed="8"/>
        <rFont val="Calibri"/>
        <family val="2"/>
        <scheme val="minor"/>
      </rPr>
      <t>إصلاح التشققات في الجدران</t>
    </r>
    <r>
      <rPr>
        <sz val="10"/>
        <color indexed="8"/>
        <rFont val="Calibri"/>
        <family val="2"/>
        <scheme val="minor"/>
      </rPr>
      <t xml:space="preserve">
تجهيز مواد وقوة عاملة لأجل صيانة واصلاح الشقوق في الجدران وحسب التعليمات في الاسفل
- ازالة جميع الانهائات المحيطة بالشق (أسمنت, جص, جص فني, ..الخ.) وعلى عرض 50 سم وبمسافة 25 سم عن منتصف الشق باستخدام قاطعة ميكانيكية مخصصة لازالة الانهائات
- ملئ الشقةق باستخدام مونة الاسمنت و الرمل بنسبة خلط 1:4
- ربط جانبي الشق بواسطة قطب تسليح بسمك 10 ملم و موزع على مسافة 10 سم على طول الشق
- تثبيت شبكة معدنية على طول الشق وبعرض 50 سم
- لبخ بواسطة مونة الاسمنت و الرمل بنسبة خلط 1:3</t>
    </r>
  </si>
  <si>
    <r>
      <rPr>
        <b/>
        <sz val="10"/>
        <rFont val="Calibri"/>
        <family val="2"/>
        <scheme val="minor"/>
      </rPr>
      <t>Renovation of cracked walls</t>
    </r>
    <r>
      <rPr>
        <sz val="10"/>
        <rFont val="Calibri"/>
        <family val="2"/>
        <scheme val="minor"/>
      </rPr>
      <t xml:space="preserve">
Provide materials and manpower to repair cracks according to bellow instructions
- Strip off finishing (cement, plaster, gypsum, ..etc.), width 50cm and distance from center 25cm using mechanical cutter for cutting surface materials.
- Filling the cracks with cement, sand (1:4)
- Clipping the cracks by steel bars Ø10 @ 10cm along the crack
- Fixing iron mesh to the pins along the crack, width 50 cm
- Plastering by 3 layers of cement, sand (1:3)
Note: do not use hammers, jack hammers or chisels remove finishing layers as the wall is unstable</t>
    </r>
  </si>
  <si>
    <t>M3</t>
  </si>
  <si>
    <t>sewage, PVC, 4"</t>
  </si>
  <si>
    <t>A1-13</t>
  </si>
  <si>
    <t>تجهيز مواد و صب ارضيات الغرف والسراديب بطبقة من الخرسانة الغير مسلحة بسمك 10 سم ( خرسانة النظافة )  وباستخدام الاسمنت المقاوم للاملاح 200 كغم / م3, C15 , وكل مايلزم لاتمام العمل من مواد وتهيئة الارضية من خلال التنظيف وبواسطة اعمال الحدل وفرش طبقة من النايلون الزراعى السميك سمك لايقل عن 2 ملم  بين الكونكريت والارض.وحسب توجيهات وموافقة المهندس المشرف</t>
  </si>
  <si>
    <t>Supply &amp; install material and pouring concrete slab 10 cm at ground floor (rooms) and basement, 200 kg/m3, C15, sulfate-resistant cement, preparing, cleaning and compacting the ground before concrete pouring, with laying one layer of Agriculture Nylon membrane (thickness 2mm or more) between slab and ground</t>
  </si>
  <si>
    <t>Flooring</t>
  </si>
  <si>
    <t>ground floor &amp; basement</t>
  </si>
  <si>
    <t>concrete slab - 200, 10cm</t>
  </si>
  <si>
    <t>A1-14</t>
  </si>
  <si>
    <t>صب وسقل ارضيات الحمامت والدورات المياه بطبقة من الخرسانة الغير مسلحة بسمك 10 سم ( خرسانة النظافة )  وباستخدام الاسمنت المقاوم للاملاح 200 كغم / م3, C15 , وبميل 2 % باتجاه نقاط التصريف او المجاري ووكل مايلزم لاتمام العمل من مواد وتهيئة الارضية من اعمال الحدل وفرش طبقة من النايلون الزراعى السميك  سمك لايقل عن 2 ملم بين الكونكريت والارض.</t>
  </si>
  <si>
    <t>Supply &amp; install material and pouring concrete slab 10 cm at toilets and baths, 200 kg/m3, C15, sulfate-resistant cement, preparing, cleaning and compacting the ground before concrete pouring, slope of 2% towards the floor drain, flat laying one layer of Agriculture Nylon membrane (thickness 2mm or more) between slab and ground</t>
  </si>
  <si>
    <t>bathroom, toilet</t>
  </si>
  <si>
    <t>A1-15</t>
  </si>
  <si>
    <t>صيانة واصلاح واكمال نواقص ملحقات الابواب الخشبية والمعدنية ( نرمادات او اقفال او يدات او سركي ,صبغ بالدملوك او طلاء الكيدي اللماع حسب نوع الباب بطبقتين و بلون مناسب , الخ ). يتضمن العمل تصليح الرزات و الاطارات المتضررة مع غلق جميع الفتحات في الابواب الخشبية او الحديدية بالمادة المناسبة</t>
  </si>
  <si>
    <t>Repair existing wooden, iron and metal doors. With replacement for all missing accessories (handles, hinges, locks, handlocks, etc) for appropriate usage. The work includes painting doors with 2 layers of suitable paint for each iron and wooden doors. The also work includes fixing damaged plates and frames and closing openings with proper materials for both (wooden &amp; steel doors)</t>
  </si>
  <si>
    <t>NO</t>
  </si>
  <si>
    <t>A1-17</t>
  </si>
  <si>
    <t>تجهيز المواج اللازمة والقوة العاملة الضرورية لردم المناطق المحفورة وبمختلف الاعماق. يكون الردم باستعمال تربة نظيفة خالية من الجذور و الشوائب وحسب توجيهات المهندس المشرف.</t>
  </si>
  <si>
    <r>
      <t xml:space="preserve">Provide materials and manpower to backfill the assigned area by clean soil and the soil should be </t>
    </r>
    <r>
      <rPr>
        <sz val="10"/>
        <rFont val="Calibri"/>
        <family val="2"/>
        <scheme val="minor"/>
      </rPr>
      <t>clean from roots, stones, etc.</t>
    </r>
  </si>
  <si>
    <t>A1-19</t>
  </si>
  <si>
    <r>
      <rPr>
        <b/>
        <sz val="10"/>
        <color theme="1"/>
        <rFont val="Calibri"/>
        <family val="2"/>
        <scheme val="minor"/>
      </rPr>
      <t>الخرسانة المسلحة للسقوف:</t>
    </r>
    <r>
      <rPr>
        <sz val="10"/>
        <color theme="1"/>
        <rFont val="Calibri"/>
        <family val="2"/>
        <scheme val="minor"/>
      </rPr>
      <t xml:space="preserve">
تجهيز مواد و القوة العاملة الضرورية لصب خرسانة مسلحة للسقوف وحسب المواصفات التالية
نوع الخرسانة: قوة التحمل 25 نيوتن\ملم² وبكثافة 350 كغم\م³
السمك: 30 سم
سير العمل يجب ان يكون حسب ما يلي
تيهئة السقف للصب عن طريق ازالة الاجزاء الخرسانية و اقطاب التسليح المتضررة ويتم العمل باستخدام حديد تسليح بقطر 12 ملم موزع على مسافة 200 ملم طوليا و عرضيا وحسب المخطط المرفق (رمز  A). يتضمن العمل تحضير القالب كاملا وحسب الابعاد موقعيا من البلايوود مع الخشب الاعتيادي للتثبيت.
استخدام مادة الأس بي ار مع التثقيب عندما يكون هناك ربط بين الخرسانة الجديدة مع خرسانة مسلحة قديمة موجودة
عمل ميل بنسبة 1 % باتجاة مجرى التصريف. يتضمن العمل تنعيم وصقل الخرسانة بعد الصب مع السقي بالماء لمدة لا تقل عن 3 ايام</t>
    </r>
  </si>
  <si>
    <r>
      <rPr>
        <b/>
        <sz val="10"/>
        <rFont val="Calibri"/>
        <family val="2"/>
        <scheme val="minor"/>
      </rPr>
      <t>Casting concrete for roofs (slabs)</t>
    </r>
    <r>
      <rPr>
        <sz val="10"/>
        <rFont val="Calibri"/>
        <family val="2"/>
        <scheme val="minor"/>
      </rPr>
      <t xml:space="preserve">
Providing materials and manpower to cast a reinforced concrete for roofs with below specs.:
- type: c25, density 350 kg/m³
- thickness 30 cm
Working process shall be according to the below:
preparing the roof for casting by removing damaged concrete and steel. Reinforcing roof by using Ø12 @ 200mm and according to the attached drawing A.
The work includes preparing the formwork out of timber and plywood around the rebars.
Using SPR 10 Ltr/m³ and concrete chipping when connecting to an old structural element.
Fixing electrical works in the roof includes PVC pipes and wirings.
slope 1% towards floor drain. The price includes smoothing concrete surface and curing by water for at least 3 days.</t>
    </r>
  </si>
  <si>
    <t>تقديم وتركيب أبواب خارجية (متضمنة المواد و الملحقات و كل ما يلزم للتركيب ) 
تنفيذ الاعمال يشمل جميع الملحقات والمتطلبات اللازمة لانجاز العمل مع فحص التشغيل وحسب توجيهات المهندس المشرف.</t>
  </si>
  <si>
    <t>External doors, including all accessories
Execution of work includes all accessoiries, all necessaries to do the job, operational testing and according to DRC Engineer's instruction and acceptance</t>
  </si>
  <si>
    <t>Doors - new</t>
  </si>
  <si>
    <t>building main entrance
(200 x 150)</t>
  </si>
  <si>
    <t>steel</t>
  </si>
  <si>
    <t>A2-1</t>
  </si>
  <si>
    <r>
      <t xml:space="preserve">عمل وتركيب باب معدني فردتين لمدخل البناء الرئيسي </t>
    </r>
    <r>
      <rPr>
        <b/>
        <u/>
        <sz val="10"/>
        <color theme="1"/>
        <rFont val="Calibri"/>
        <family val="2"/>
        <scheme val="minor"/>
      </rPr>
      <t xml:space="preserve">وفقا للقياس الموجود فى الموقع وفق المخططات المرفقة رقم 4 </t>
    </r>
    <r>
      <rPr>
        <sz val="10"/>
        <color theme="1"/>
        <rFont val="Calibri"/>
        <family val="2"/>
        <scheme val="minor"/>
      </rPr>
      <t>، كاملا مع الملحقات ويتضمن الكيلون والسركي وقفل السركي و النرمادة واليدات والزجاج 6 ملم بالاضافة لأعمال الصبغ  (طبقة أساس + طبقتين دهان مضاد للصدأ أسود او رصاصي ) و اغلاق الفراغات حول الباب  بالمونة المناسبة  .</t>
    </r>
  </si>
  <si>
    <r>
      <t>Supply &amp; install 2 wings steel door for building entrance -</t>
    </r>
    <r>
      <rPr>
        <b/>
        <u/>
        <sz val="10"/>
        <rFont val="Calibri"/>
        <family val="2"/>
        <scheme val="minor"/>
      </rPr>
      <t xml:space="preserve"> according to dimensions on site - specs are according to drawing No.4</t>
    </r>
    <r>
      <rPr>
        <sz val="10"/>
        <rFont val="Calibri"/>
        <family val="2"/>
        <scheme val="minor"/>
      </rPr>
      <t>, including hinges, handles, glass 6 mm, locks and painting works (1 base, 2 anti-rust layers, black or grey). Work includes closing gaps at door frame with reasonable mortar.</t>
    </r>
  </si>
  <si>
    <t>apartment 
(200 x 100)</t>
  </si>
  <si>
    <t>wood</t>
  </si>
  <si>
    <t>A2-2</t>
  </si>
  <si>
    <r>
      <t xml:space="preserve">تجهيز و تركيب باب خشبي للغرف او الشقق   210x100 سم </t>
    </r>
    <r>
      <rPr>
        <b/>
        <u/>
        <sz val="10"/>
        <color theme="1"/>
        <rFont val="Calibri"/>
        <family val="2"/>
        <scheme val="minor"/>
      </rPr>
      <t>حسب المخططات المرفقة رقم 2</t>
    </r>
    <r>
      <rPr>
        <sz val="10"/>
        <color theme="1"/>
        <rFont val="Calibri"/>
        <family val="2"/>
        <scheme val="minor"/>
      </rPr>
      <t>, جرجوبة جام قياس (عرض  150 ملم  سمك  75 ملم )منعمة تماما,باب من الخشب الابيض / جام سمك  50ملم,وجهين معاكس خشب سمك 4 ىملم وتشمل الاعمال  تنعيم الجرجوبة كليا والصبغ طبقتين لكل من السبيرتو و دملوك  ( OAK )للباب والجرجوبة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</si>
  <si>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0"/>
        <color theme="1"/>
        <rFont val="Calibri"/>
        <family val="2"/>
        <scheme val="minor"/>
      </rPr>
      <t xml:space="preserve">according to drawing No.2 </t>
    </r>
    <r>
      <rPr>
        <sz val="10"/>
        <color theme="1"/>
        <rFont val="Calibri"/>
        <family val="2"/>
        <scheme val="minor"/>
      </rPr>
      <t>and door fram</t>
    </r>
    <r>
      <rPr>
        <sz val="10"/>
        <rFont val="Calibri"/>
        <family val="2"/>
        <scheme val="minor"/>
      </rPr>
      <t>e sewed</t>
    </r>
    <r>
      <rPr>
        <sz val="10"/>
        <color theme="1"/>
        <rFont val="Calibri"/>
        <family val="2"/>
        <scheme val="minor"/>
      </rPr>
      <t xml:space="preserve"> wood (W150mm , Th 75mm ) completely smooth ,door structure i</t>
    </r>
    <r>
      <rPr>
        <sz val="10"/>
        <rFont val="Calibri"/>
        <family val="2"/>
        <scheme val="minor"/>
      </rPr>
      <t xml:space="preserve">s sewed </t>
    </r>
    <r>
      <rPr>
        <sz val="10"/>
        <color theme="1"/>
        <rFont val="Calibri"/>
        <family val="2"/>
        <scheme val="minor"/>
      </rPr>
      <t xml:space="preserve">wood 50x50mm covered with 2 layer wood board 4 mm thickness, painting ( 2 primary layers &amp; 2 glossy layers for both the door and the frame), hinges, handles and locks. Closing of all gaps at door frame with reasonable mortar. The work includes removing the old frame and plastering the frame sides by using cement gypsum plaster.                                                                                                         </t>
    </r>
  </si>
  <si>
    <t>roof
(200 x 150)</t>
  </si>
  <si>
    <t>A2-3</t>
  </si>
  <si>
    <r>
      <t>تجهيز و تركيب باب خشبي للغرف او الشقق   210x100 سم</t>
    </r>
    <r>
      <rPr>
        <b/>
        <u/>
        <sz val="10"/>
        <color theme="1"/>
        <rFont val="Calibri"/>
        <family val="2"/>
        <scheme val="minor"/>
      </rPr>
      <t xml:space="preserve"> حسب المخططات المرفقة رقم 2</t>
    </r>
    <r>
      <rPr>
        <sz val="10"/>
        <color theme="1"/>
        <rFont val="Calibri"/>
        <family val="2"/>
        <scheme val="minor"/>
      </rPr>
      <t>, فردة باب بدون جرجوبة,شاملا باب من الخشب الابيض / جام 50ملم,وجهين معاكس خشب سمك 4 ملم وتشمل الاعمال الصبغ طبقتين من السبيرتو و دملوك  ( OAK ) للباب والجرجوبة القديمة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</si>
  <si>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0"/>
        <color theme="1"/>
        <rFont val="Calibri"/>
        <family val="2"/>
        <scheme val="minor"/>
      </rPr>
      <t xml:space="preserve">according to drawing No.2 </t>
    </r>
    <r>
      <rPr>
        <sz val="10"/>
        <color theme="1"/>
        <rFont val="Calibri"/>
        <family val="2"/>
        <scheme val="minor"/>
      </rPr>
      <t xml:space="preserve">, including connecting to existing frame. Structure is sewed wood 50x50mm covered with 2 layer wood board 4 mm thickness, painting ( 2 primary layers &amp; 2 glossy layers for both the door and the frame ), hinges, handles and locks. Closing of all gaps at door frame with reasonable mortar. The work includes removing the old frame and plastering the frame sides by using cement gypsum plaster.                                    </t>
    </r>
  </si>
  <si>
    <t>A2-4</t>
  </si>
  <si>
    <r>
      <t xml:space="preserve">عمل وتركيب باب معدني  للسطح والبالكون  100*210سم </t>
    </r>
    <r>
      <rPr>
        <b/>
        <u/>
        <sz val="10"/>
        <color theme="1"/>
        <rFont val="Calibri"/>
        <family val="2"/>
        <scheme val="minor"/>
      </rPr>
      <t>وفق المخططات المرفقة رقم3</t>
    </r>
    <r>
      <rPr>
        <sz val="10"/>
        <color theme="1"/>
        <rFont val="Calibri"/>
        <family val="2"/>
        <scheme val="minor"/>
      </rPr>
      <t>، ويتضمن عمل باب من الحديد مع الفريم  بالاضافة الى القفل والسركي والكيلون و النرمادة وواليدات بالاضافة لأعمال الصبغ  (طبقة أساس + طبقتين دهان أسود او بلون مناسب ) واغلاق الفراغات حول الباب  بالمونة المناسبة مع صقل جوانب الاطار الحديدي بمونة الاسمنت.</t>
    </r>
  </si>
  <si>
    <r>
      <t xml:space="preserve">Supply &amp; install steel door of roof top (210*100cm) </t>
    </r>
    <r>
      <rPr>
        <b/>
        <u/>
        <sz val="10"/>
        <color theme="1"/>
        <rFont val="Calibri"/>
        <family val="2"/>
        <scheme val="minor"/>
      </rPr>
      <t>according to drawing No. 3</t>
    </r>
    <r>
      <rPr>
        <sz val="10"/>
        <color theme="1"/>
        <rFont val="Calibri"/>
        <family val="2"/>
        <scheme val="minor"/>
      </rPr>
      <t>, including frame ,hinges, handles, locks and paint work (1 base, 2 paint layers, black or other color). Work includes closing gaps at door with reasonable mortar. The work includes plastering the frame sides with cement mortar.</t>
    </r>
  </si>
  <si>
    <t>A2-5</t>
  </si>
  <si>
    <r>
      <t xml:space="preserve">عمل وتركيب باب معدني  للتواليتات والحمامات  100*210سم </t>
    </r>
    <r>
      <rPr>
        <b/>
        <u/>
        <sz val="10"/>
        <color indexed="8"/>
        <rFont val="Calibri"/>
        <family val="2"/>
        <scheme val="minor"/>
      </rPr>
      <t>وفق المخططات المرفقة رقم 3</t>
    </r>
    <r>
      <rPr>
        <sz val="10"/>
        <color indexed="8"/>
        <rFont val="Calibri"/>
        <family val="2"/>
        <scheme val="minor"/>
      </rPr>
      <t>، ويتضمن عمل باب من الحديد بالقياس المطلوب بالاضافة مع الفريم الى القفل و النرمادة وواليدات  بالاضافة لأعمال الصبغ  (طبقة أساس + طبقتين دهان أسود او بلون مناسب ) واغلاق الفراغات بالمونة المناسبة وصقل جوانب الاطار الحديدي بمونة الاسمنت وكل الملحقات اللازمة لاتمام العمل و ذلك حسب تعليمات المهندس المشرف.شاملا السعر كل تفاصيل العمل من مواد وتفيذ.</t>
    </r>
  </si>
  <si>
    <r>
      <t xml:space="preserve">Supply &amp; install steel door of external toilets and bathroom (210*100cm) </t>
    </r>
    <r>
      <rPr>
        <b/>
        <u/>
        <sz val="10"/>
        <color theme="1"/>
        <rFont val="Calibri"/>
        <family val="2"/>
        <scheme val="minor"/>
      </rPr>
      <t>according to drawing No. 3</t>
    </r>
    <r>
      <rPr>
        <sz val="10"/>
        <color theme="1"/>
        <rFont val="Calibri"/>
        <family val="2"/>
        <scheme val="minor"/>
      </rPr>
      <t>, including hinges, handles, locks and paint work (1 base, 2 paint layers, black). Work includes closing gaps at door frame with reasonable mortar with plastering for the frame sides with cement mortar.</t>
    </r>
  </si>
  <si>
    <t>تقديم وتركيب أبواب داخلية (متضمنة المواد و جميع الملحقات )
تنفيذ الاعمال يشمل جميع الملحقات والمتطلبات اللازمة لانجاز العمل مع فحص التشغيل وحسب توجيهات المهندس المشرف.</t>
  </si>
  <si>
    <t>Internal doors, including all accessories
Execution of work includes all accessoiries, all necessaries to do the job, operational testing and according to DRC Engineer's instruction and acceptance</t>
  </si>
  <si>
    <t>room &amp; kitchen &amp; balcony
(210 x 100)</t>
  </si>
  <si>
    <t>A3-1</t>
  </si>
  <si>
    <r>
      <t>تجهيز و تركيب باب P.V.C قياس 210* 100 سم  للغرف او المطابخ الخارجية وحسب الحاجة, وكل مايتطلبه العمل من الكيلون والنرمادات والملحقات الاخرى ,واغلاق الفراغات حول الباب بالمونة المناسبة. ,</t>
    </r>
    <r>
      <rPr>
        <b/>
        <u/>
        <sz val="10"/>
        <color theme="1"/>
        <rFont val="Calibri"/>
        <family val="2"/>
        <scheme val="minor"/>
      </rPr>
      <t xml:space="preserve"> وفق المخططات المرفقة رقم 1</t>
    </r>
  </si>
  <si>
    <r>
      <t xml:space="preserve">Supply &amp; Install P.V.C door for outdoor rooms &amp; kitchen (210 x 100 cm) with hinges, handles and locks </t>
    </r>
    <r>
      <rPr>
        <b/>
        <u/>
        <sz val="10"/>
        <rFont val="Calibri"/>
        <family val="2"/>
        <scheme val="minor"/>
      </rPr>
      <t>according to drawing No1</t>
    </r>
    <r>
      <rPr>
        <sz val="10"/>
        <rFont val="Calibri"/>
        <family val="2"/>
        <scheme val="minor"/>
      </rPr>
      <t>. Work includes closing gaps at door frame with reasonable mortar with plastering the plastic frame sides with cement mortar</t>
    </r>
  </si>
  <si>
    <t>bathroom &amp; toilet
(210 x 80)</t>
  </si>
  <si>
    <t>A3-2</t>
  </si>
  <si>
    <r>
      <t>تجهيز و تركيب باب P.V.C قياس 210* 70 سم للتواليت اوالحمامات الداخلية وكل مايتطلبه العمل من الكيلون والنرمادات والملحقات الاخرى ,واغلاق الفراغات حول الباب بالمونة المناسبة و صقل جوانب الاطار البلاستيكي بمونة الاسمنت والعمل . ,</t>
    </r>
    <r>
      <rPr>
        <b/>
        <u/>
        <sz val="10"/>
        <color theme="1"/>
        <rFont val="Calibri"/>
        <family val="2"/>
        <scheme val="minor"/>
      </rPr>
      <t>وفق المخططات المرفقة رقم 1</t>
    </r>
  </si>
  <si>
    <r>
      <t xml:space="preserve">Supply &amp; Install P.V.C door for indoor toilets, bathroom, showers (210 x 70 cm), with hinges, handles and locks </t>
    </r>
    <r>
      <rPr>
        <b/>
        <u/>
        <sz val="10"/>
        <rFont val="Calibri"/>
        <family val="2"/>
        <scheme val="minor"/>
      </rPr>
      <t>according to drawing No1</t>
    </r>
    <r>
      <rPr>
        <sz val="10"/>
        <rFont val="Calibri"/>
        <family val="2"/>
        <scheme val="minor"/>
      </rPr>
      <t>.  Work includes closing gaps at door frame with reasonable mortar with plastering the plastic frame sides with cement mortar.</t>
    </r>
  </si>
  <si>
    <t xml:space="preserve">تقديم وتركيب النوافذ الخارجية (متضمنة المواد و جميع الملحقات )
تنفيذ الاعمال يشمل جميع الملحقات والمتطلبات اللازمة لانجاز العمل مع فحص التشغيل وحسب توجيهات المهندس المشرف. </t>
  </si>
  <si>
    <t>Windows, including all accessories
Execution of work includes all accessoiries, all necessaries to do the job, operational testing and according to DRC Engineer's instruction and acceptance</t>
  </si>
  <si>
    <t>Windows - new</t>
  </si>
  <si>
    <t>room &amp; balcony
(160 x 120)</t>
  </si>
  <si>
    <t xml:space="preserve">open - wood, 6mm mDF, melamine 2 sides one layer, 3mm plexiglass, mosqito mesh </t>
  </si>
  <si>
    <t>A4-1</t>
  </si>
  <si>
    <r>
      <t>عمل و تركيب نافذة  P.V.C  كامل للغرف او المطابخ وحسب القياس فى الموقع - ثلاث فردات اثنان متحرك وواحد ثابت,</t>
    </r>
    <r>
      <rPr>
        <b/>
        <u/>
        <sz val="10"/>
        <rFont val="Calibri"/>
        <family val="2"/>
        <scheme val="minor"/>
      </rPr>
      <t xml:space="preserve"> وفق المخططات المرفقة رقم 1 </t>
    </r>
    <r>
      <rPr>
        <sz val="10"/>
        <rFont val="Calibri"/>
        <family val="2"/>
        <scheme val="minor"/>
      </rPr>
      <t>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6 ملم  ) .</t>
    </r>
  </si>
  <si>
    <r>
      <t xml:space="preserve">Supply &amp; install P.V.C windows for rooms </t>
    </r>
    <r>
      <rPr>
        <b/>
        <u/>
        <sz val="10"/>
        <rFont val="Calibri"/>
        <family val="2"/>
        <scheme val="minor"/>
      </rPr>
      <t>according to drawing No1</t>
    </r>
    <r>
      <rPr>
        <sz val="10"/>
        <rFont val="Calibri"/>
        <family val="2"/>
        <scheme val="minor"/>
      </rPr>
      <t xml:space="preserve"> , complete with frame and 3 panels (two movable and one fixed), with mosquito &amp; protection metal wire mesh and frame , including hinges, handles and glass 6 mm. Closing all gaps at window frame with reasonable mortar with plastering the frame sides with cement mortar.</t>
    </r>
  </si>
  <si>
    <t>A4-2</t>
  </si>
  <si>
    <r>
      <t xml:space="preserve">عمل و تركيب نافذة  P.V.C  كامل للغرف او المطابخ و حسب القياس فى الموقع -فردتان واحد متحرك وواحد ثابت, </t>
    </r>
    <r>
      <rPr>
        <b/>
        <u/>
        <sz val="10"/>
        <rFont val="Calibri"/>
        <family val="2"/>
        <scheme val="minor"/>
      </rPr>
      <t>وفق المخططات المرفقة رقم 1</t>
    </r>
    <r>
      <rPr>
        <sz val="10"/>
        <rFont val="Calibri"/>
        <family val="2"/>
        <scheme val="minor"/>
      </rPr>
      <t xml:space="preserve"> 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4 ملم  ) .</t>
    </r>
  </si>
  <si>
    <r>
      <t xml:space="preserve">Supply &amp; install P.V.C windows for kitchens </t>
    </r>
    <r>
      <rPr>
        <b/>
        <u/>
        <sz val="10"/>
        <rFont val="Calibri"/>
        <family val="2"/>
        <scheme val="minor"/>
      </rPr>
      <t>according to drawing No1</t>
    </r>
    <r>
      <rPr>
        <sz val="10"/>
        <rFont val="Calibri"/>
        <family val="2"/>
        <scheme val="minor"/>
      </rPr>
      <t>, complete with frame and 2 panels (one movable and one fixed), with mosquito  metal wire mesh and frame , including hinges, handles and glass 4 mm. Closing all gaps at window frame with reasonable mortar with plastering the frame sides with cement mortar</t>
    </r>
  </si>
  <si>
    <t>A4-3</t>
  </si>
  <si>
    <r>
      <t xml:space="preserve">عمل و تركيب نافذة  P.V.C  كامل للحمامات والمرافق الصحية قياس 50*50 سم او حسب القياس فى الموقع -فردة واحدة متحركة , </t>
    </r>
    <r>
      <rPr>
        <b/>
        <u/>
        <sz val="10"/>
        <rFont val="Calibri"/>
        <family val="2"/>
        <scheme val="minor"/>
      </rPr>
      <t>وفق المخططات المرفقة رقم 1</t>
    </r>
    <r>
      <rPr>
        <sz val="10"/>
        <rFont val="Calibri"/>
        <family val="2"/>
        <scheme val="minor"/>
      </rPr>
      <t>غلاق الفراغات حول الملبن بالمونة المناسبة, كما يتضمن العمل كل الملحقات اللازمة (مسكات, مفصلات ,والزجاج 4 ملم  ) .</t>
    </r>
  </si>
  <si>
    <r>
      <t xml:space="preserve">Supply &amp; install P.V.C windows  (50 x50 cm) for bathrooms and toilets </t>
    </r>
    <r>
      <rPr>
        <b/>
        <u/>
        <sz val="10"/>
        <rFont val="Calibri"/>
        <family val="2"/>
        <scheme val="minor"/>
      </rPr>
      <t>according to drawing No1</t>
    </r>
    <r>
      <rPr>
        <sz val="10"/>
        <rFont val="Calibri"/>
        <family val="2"/>
        <scheme val="minor"/>
      </rPr>
      <t xml:space="preserve"> , complete with frame and 1 panels (movable), with mosquito &amp; protection metal wire mesh and frame , including hinges, handles and glass 4 mm. Closing all gaps at window frame with expandable foam.</t>
    </r>
  </si>
  <si>
    <t>kitchen
(120 x 120)</t>
  </si>
  <si>
    <t xml:space="preserve">open - wood, 6mm mDF, melamine 2 sides one layer, 3mm plexiglass, mosquito mesh </t>
  </si>
  <si>
    <t>A4-4</t>
  </si>
  <si>
    <t>تجهيز وتركيب زجاج النوافذ سمك 4 ملم مع المعجون والسيليكون  .</t>
  </si>
  <si>
    <t xml:space="preserve">Supply &amp; Install window glass 4mm, including silicon, putty </t>
  </si>
  <si>
    <t>A4-6</t>
  </si>
  <si>
    <t>تصليح وصيانة اطارات النوافذ الحديدية للغرف و البلاكين , الاطار من الحديد حسب القياس موقعيا .ويتضمن العمل  الصبغ بالدهن ومانع الصدأ طبقتين ولكل النافذة من الخارج والداخل, وفتح النوافذ المسدودة حاليا واغلاق الفراغات حول الملبن بالمونة المناسبة , كما يتضمن العمل تبديل كل الملحقات المطلوب تبديلها  (مسكات, مفصلات, ومانع ذباب ) وحسب توجيهات المهندس المشرف .</t>
  </si>
  <si>
    <t>Repair &amp; Maintain steel window frames &amp; panels , moveable shutter, oil and anti rust painting outside and inside all window (three coats). Exact repair details per location to be instructed by DRC engineer on-site, but the work includes hinges, handles, locks, mosquito metal wire mesh and all necessary accessories. Closing all gaps at window frame with expandable foam and removing existing temporary construction.</t>
  </si>
  <si>
    <t>تجهيز تركيب الجدران الداخلية و الخارجية (متضمنة المواد و الملحقات و كل ما يلزم ) 
تنفيذ الاعمال يشمل جميع الملحقات والمتطلبات اللازمة لانجاز العمل مع فحص التشغيل وحسب توجيهات المهندس المشرف.</t>
  </si>
  <si>
    <t>Exterior and interior walls, including all accessories
Execution of work includes all accessoiries, all necessaries to do the job, operational testing and according to DRC Engineer's instruction and acceptance</t>
  </si>
  <si>
    <t>Exterior Wall - new</t>
  </si>
  <si>
    <t>wall</t>
  </si>
  <si>
    <t>holly cement block - 100, 15cm</t>
  </si>
  <si>
    <t>A5-1</t>
  </si>
  <si>
    <t>تجهيز مواد وقوة عاملة لبناء جدران خارجية باستخدام البلوك الاسمنتي طبقا للمواصفات التالية: أبعاد 40×20×15, وبسمك 40 سم, نسبة الخلط في مونة البناء 1:3, مع مراعاة الرش بالمياه لمدة 3 ايام. وكل ما يلزم لاتمام العمل وفقا لتعليمات المهندس المشرف</t>
  </si>
  <si>
    <t>Supply materials and manpower to build an exterior wall by using concrete blocks according to the following specifications:
- Size: 40*20*15
- Mortar ratio: 1:3 cement, sand
- Thickness 40 cm
- Curing at least for 3 days
The work should be done according to supervisor's instructions.</t>
  </si>
  <si>
    <t>lintel 
(15 x 20)</t>
  </si>
  <si>
    <t>reinforced concrete - 250</t>
  </si>
  <si>
    <t>A5-3</t>
  </si>
  <si>
    <r>
      <t xml:space="preserve">تجهيز مواد وعمل لانشاء رباط كونكريتي مسلح للشبابيك والابواب  بأبعاد 10x20 سم فوق الفتحات التى لايزيد طولها عن 1 م , 250كغم سمنت/م3 ، تسليح (4Ø12) ,والاتاري Ø10 كل 25 سم  ,للأبواب و النوافذ </t>
    </r>
    <r>
      <rPr>
        <b/>
        <u/>
        <sz val="10"/>
        <color theme="1"/>
        <rFont val="Calibri"/>
        <family val="2"/>
        <scheme val="minor"/>
      </rPr>
      <t>وفق المخططات المرفقة رقم 11</t>
    </r>
    <r>
      <rPr>
        <sz val="10"/>
        <color theme="1"/>
        <rFont val="Calibri"/>
        <family val="2"/>
        <scheme val="minor"/>
      </rPr>
      <t xml:space="preserve">  .</t>
    </r>
  </si>
  <si>
    <r>
      <t xml:space="preserve">Supply materials and pouring reinforcement concrete lintel </t>
    </r>
    <r>
      <rPr>
        <b/>
        <u/>
        <sz val="10"/>
        <rFont val="Calibri"/>
        <family val="2"/>
        <scheme val="minor"/>
      </rPr>
      <t>according to drawing No.11</t>
    </r>
    <r>
      <rPr>
        <sz val="10"/>
        <rFont val="Calibri"/>
        <family val="2"/>
        <scheme val="minor"/>
      </rPr>
      <t>, 20*10cm(for openings less than 1 m long), 250 kg/cm2, steel 4 Ø12, stirrups Ø 10@25cm, for doors and windows.</t>
    </r>
  </si>
  <si>
    <t>ML</t>
  </si>
  <si>
    <t>A5-4</t>
  </si>
  <si>
    <r>
      <t xml:space="preserve">تجهيز مواد وعمل لانشاء رباط كونكريتي مسلح للشبابيك والابواب  بأبعاد 15x20 سم  فوق الفتحات التى طولها 1 م او اكثر , 250كغم سمنت/م3 ، تسليح (4Ø12) ,والاتاري Ø10 كل 25 سم  ,للأبواب و النوافذ  </t>
    </r>
    <r>
      <rPr>
        <b/>
        <u/>
        <sz val="10"/>
        <color theme="1"/>
        <rFont val="Calibri"/>
        <family val="2"/>
        <scheme val="minor"/>
      </rPr>
      <t>وفق المخططات المرفقة رقم 11</t>
    </r>
    <r>
      <rPr>
        <sz val="10"/>
        <color theme="1"/>
        <rFont val="Calibri"/>
        <family val="2"/>
        <scheme val="minor"/>
      </rPr>
      <t xml:space="preserve"> .</t>
    </r>
  </si>
  <si>
    <r>
      <t xml:space="preserve">Supply materials and pouring reinforcement concrete lintel </t>
    </r>
    <r>
      <rPr>
        <b/>
        <u/>
        <sz val="10"/>
        <rFont val="Calibri"/>
        <family val="2"/>
        <scheme val="minor"/>
      </rPr>
      <t>according to drawing No.11</t>
    </r>
    <r>
      <rPr>
        <sz val="10"/>
        <rFont val="Calibri"/>
        <family val="2"/>
        <scheme val="minor"/>
      </rPr>
      <t>, 20*15cm(for openings 1 m or more long), 250 kg/cm2, steel 4 Ø12, stirrups Ø 10@25cm, for doors and windows.</t>
    </r>
  </si>
  <si>
    <t>plaster</t>
  </si>
  <si>
    <t>A5-5</t>
  </si>
  <si>
    <t>تجهيز مواد وعمل لبخ بالجص والجص الفني ( البورك )  طبقتين وسمك 3 سم لكل طبقة للجداران المتضررة للغرف من الداخل .  العمل يتضمن تنظيف الجدران من الغباء و الاوساخ قبل المباشرة بالعمل.</t>
  </si>
  <si>
    <t>Supply materials and plastering by gypsum plaster, 2 layers at 3 cm thickness per each layer for  walls in living rooms from inside the building. The work includes removing all kinds of dirts and dust over the wall before starting the work</t>
  </si>
  <si>
    <t>A5-6</t>
  </si>
  <si>
    <t>تجهيز مواد وعمل لبخ السقيل بمونة الاسمنت والرمل 1:3  , طبقتين سمك 1سم كل طبقة للجداران الداخلية ( للتواليت جميع الجدران بارتفاع 1.50 سم ) والمطابخ ( جهة حوض الغسل فقط بارتفاع 1.20 سم وعرض 2 متر ) .وكل مايلزم لاتمام العمل من مواد وعمل وغيره,وحسب توجيهات المهندس المشرف . العمل يتضمن تنظيف الجدران من الغباء و الاوساخ قبل المباشرة بالعمل.</t>
  </si>
  <si>
    <t>Supply materials and plastering by cement plaster 1:3 , 2 layer thickness (1 cm of each) in toilet (up to 1.50m), bathroom (up to ceiling) and kitchen (only behind sink, 2m wide, 1.20m high) from inside the building. The work includes removing all kinds of dirts and dust over the wall before starting the work.</t>
  </si>
  <si>
    <t>A5-7</t>
  </si>
  <si>
    <r>
      <rPr>
        <b/>
        <sz val="10"/>
        <rFont val="Calibri"/>
        <family val="2"/>
        <scheme val="minor"/>
      </rPr>
      <t>طلاء اعتيادي (بنتلايت)</t>
    </r>
    <r>
      <rPr>
        <sz val="10"/>
        <rFont val="Calibri"/>
        <family val="2"/>
        <scheme val="minor"/>
      </rPr>
      <t xml:space="preserve">
تجهيز مواد وقوة عاملة لغرض صبغ السقوف و الجدران وحسب التوجيهات التالية
- تنظيف الجدران عن طريق ازالة الغبار, اثار الدخان, الصبغ المتقشر, ..الخ
- طلاء الجدار بطبقة اولية اساس
- ملئ الفتحات الشقوق والفتحات الصغيرة باستخدام العجين (الطلس) و من ثم تنعيمه جيدا
- طلاء بطبقتين من طلاء البنتلايت و بصورة جيدة
جميع الاعمال تكون حسب توجيهات المهندس المشرف</t>
    </r>
  </si>
  <si>
    <r>
      <rPr>
        <b/>
        <sz val="10"/>
        <rFont val="Calibri"/>
        <family val="2"/>
        <scheme val="minor"/>
      </rPr>
      <t>Emulsion painting</t>
    </r>
    <r>
      <rPr>
        <sz val="10"/>
        <rFont val="Calibri"/>
        <family val="2"/>
        <scheme val="minor"/>
      </rPr>
      <t xml:space="preserve">
Provide materials and manpower to paint roof and walls according to the below instructions
- Cleaning walls by removing dust, smoke traces, peeling paint, ..etc.
- Painting by one layer of primer paint
- Filling holes and cracks with special paste then well sanding it
- Painting by two layers of emulsion paint.
All of the works should be done due to the supervisor's instructions.</t>
    </r>
  </si>
  <si>
    <t>A5-8</t>
  </si>
  <si>
    <r>
      <rPr>
        <b/>
        <sz val="10"/>
        <rFont val="Calibri"/>
        <family val="2"/>
        <scheme val="minor"/>
      </rPr>
      <t>طلاء دهني (بوية)</t>
    </r>
    <r>
      <rPr>
        <sz val="10"/>
        <rFont val="Calibri"/>
        <family val="2"/>
        <scheme val="minor"/>
      </rPr>
      <t xml:space="preserve">
تجهيز مواد وقوة عاملة لغرض صبغ السقوف و الجدران وحسب التوجيهات التالية
- تنظيف الجدران عن طريق ازالة الغبار, اثار الدخان, الصبغ المتقشر, ..الخ
- طلاء الجدار بطبقة اولية اساس
- ملئ الفتحات الشقوق والفتحات الصغيرة باستخدام العجين (الطلس) و من ثم تنعيمه جيدا
- طلاء بطبقتين من الطلاء الدهني (البوية) و بصورة جيدة
جميع الاعمال تكون حسب توجيهات المهندس المشرف</t>
    </r>
  </si>
  <si>
    <r>
      <rPr>
        <b/>
        <sz val="10"/>
        <rFont val="Calibri"/>
        <family val="2"/>
        <scheme val="minor"/>
      </rPr>
      <t>Oil painting</t>
    </r>
    <r>
      <rPr>
        <sz val="10"/>
        <rFont val="Calibri"/>
        <family val="2"/>
        <scheme val="minor"/>
      </rPr>
      <t xml:space="preserve">
Provide materials and manpower to paint roof and walls according to the below instructions
- Cleaning walls by removing dust, smoke traces, peeling paint, ..etc.
- Painting by one layer of primer paint
- Filling holes and cracks with special paste then well sanding it
- Painting by two layers of oil paint.
All of the works should be done due to the supervisor's instructions.</t>
    </r>
  </si>
  <si>
    <t>Internal Wall - new</t>
  </si>
  <si>
    <t>holly cement block - 100, 10</t>
  </si>
  <si>
    <t>A5-9</t>
  </si>
  <si>
    <t>تجهيز مواد وقوة عاملة لبناء جدران داخلية باستخدام البلوك الاسمنتي طبقا للمواصفات التالية: أبعاد 40×20×15, وبسمك 20 سم, نسبة الخلط في مونة البناء 1:3, مع مراعاة الرش بالمياه لمدة 3 ايام. وكل ما يلزم لاتمام العمل وفقا لتعليمات المهندس المشرف</t>
  </si>
  <si>
    <t>Supply materials and manpower to build an interior wall by using concrete blocks according to the following specifications:
- Size: 40*20*15
- Mortar ratio: 1:3 cement, sand
- Thickness 20 cm
- Curing at least for 3 days
The work should be done according to supervisor's instructions.</t>
  </si>
  <si>
    <t>lintel
(20 x 10)</t>
  </si>
  <si>
    <t>A5-11</t>
  </si>
  <si>
    <r>
      <t xml:space="preserve">تجهيز وتنفيذ مقاطع داخلية من الخشب البلاي وود -وجهين- </t>
    </r>
    <r>
      <rPr>
        <b/>
        <u/>
        <sz val="10"/>
        <color indexed="8"/>
        <rFont val="Calibri"/>
        <family val="2"/>
        <scheme val="minor"/>
      </rPr>
      <t xml:space="preserve">وحسب المخططات المرفقة رقم 6 </t>
    </r>
    <r>
      <rPr>
        <sz val="10"/>
        <color indexed="8"/>
        <rFont val="Calibri"/>
        <family val="2"/>
        <scheme val="minor"/>
      </rPr>
      <t>, ويتضمن العمل عمل اطار من الحديد مغلون بورى مربع قياس 50x50 ملم وسمك 1.5 ملم,تركيب قواطع من خشب البلاي وود سمك 16 ملم من كلا الجهتين ( وجهين ) . وتذرع من جهة واحدة فقط عند حساب مبلغ الفقرة.</t>
    </r>
  </si>
  <si>
    <r>
      <t xml:space="preserve">Supply &amp; install partitions of plywood (16mm) both sided and 5cmx5cm thickness 1.5 mm hollow galvanized steel frame </t>
    </r>
    <r>
      <rPr>
        <b/>
        <u/>
        <sz val="10"/>
        <rFont val="Calibri"/>
        <family val="2"/>
        <scheme val="minor"/>
      </rPr>
      <t>according to drawing No.6</t>
    </r>
    <r>
      <rPr>
        <sz val="10"/>
        <rFont val="Calibri"/>
        <family val="2"/>
        <scheme val="minor"/>
      </rPr>
      <t>, including fixing single parts and fixing at wall, ceiling and upstands. The Unit price stands for one m2 of double sided partition.</t>
    </r>
  </si>
  <si>
    <t>A5-13</t>
  </si>
  <si>
    <r>
      <t>تجهيز وتثبيت صفائح من البليت المغلون المسبق الصنع ( سندويج بنل ) سمك 5 سم مع العازل الحرارى للسقوف</t>
    </r>
    <r>
      <rPr>
        <b/>
        <u/>
        <sz val="10"/>
        <color indexed="8"/>
        <rFont val="Calibri"/>
        <family val="2"/>
        <scheme val="minor"/>
      </rPr>
      <t xml:space="preserve"> وحسب المخططات المرفقة رقم 9 </t>
    </r>
    <r>
      <rPr>
        <sz val="10"/>
        <color indexed="8"/>
        <rFont val="Calibri"/>
        <family val="2"/>
        <scheme val="minor"/>
      </rPr>
      <t>, والعمل يشمل تثبيت بوارى من الحديد قياس  2 انج*4 انج تثبت فوق وبين الجدران المتقابلة.واغلاق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</si>
  <si>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roof with Polyurethane foam inside (5 cm),  </t>
    </r>
    <r>
      <rPr>
        <b/>
        <u/>
        <sz val="10"/>
        <color theme="1"/>
        <rFont val="Calibri"/>
        <family val="2"/>
        <scheme val="minor"/>
      </rPr>
      <t>according to drawings No.9</t>
    </r>
    <r>
      <rPr>
        <sz val="10"/>
        <color theme="1"/>
        <rFont val="Calibri"/>
        <family val="2"/>
        <scheme val="minor"/>
      </rPr>
      <t>, the work include fixing of hollow iron tube 2"x4" over and between opposite walls, closing corners of the interior and exterior angles with plastic decoration frame and filling voids with transparent silicone or reasonable mortar .</t>
    </r>
  </si>
  <si>
    <t>A5-14</t>
  </si>
  <si>
    <r>
      <t xml:space="preserve">تجهيز وتثبيت صفائح من البليت المغلون المسبق الصنع ( سندويج بنل ) سمك 5 سم  مع العازل الحرارى للجدران </t>
    </r>
    <r>
      <rPr>
        <b/>
        <u/>
        <sz val="10"/>
        <color indexed="8"/>
        <rFont val="Calibri"/>
        <family val="2"/>
        <scheme val="minor"/>
      </rPr>
      <t xml:space="preserve"> وحسب المخططات المرفقة رقم 10</t>
    </r>
    <r>
      <rPr>
        <sz val="10"/>
        <color indexed="8"/>
        <rFont val="Calibri"/>
        <family val="2"/>
        <scheme val="minor"/>
      </rPr>
      <t xml:space="preserve"> , والعمل يشمل تثبيت بوارى من الحديد المربع قياس 2 انج*4 انج تثبت من الخارج وبالاتجاهين .واغلاق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</si>
  <si>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wall with Polyurethane foam inside (5 cm), </t>
    </r>
    <r>
      <rPr>
        <b/>
        <u/>
        <sz val="10"/>
        <color theme="1"/>
        <rFont val="Calibri"/>
        <family val="2"/>
        <scheme val="minor"/>
      </rPr>
      <t>according to drawings No.10</t>
    </r>
    <r>
      <rPr>
        <sz val="10"/>
        <color theme="1"/>
        <rFont val="Calibri"/>
        <family val="2"/>
        <scheme val="minor"/>
      </rPr>
      <t xml:space="preserve"> , the work include fixing of hollow iron tube 2"x4" fixed from outside and in two directions, closing corners of the interior and exterior angles with plastic decoration frame and filling voids with transparent silicone or reasonable mortar .</t>
    </r>
  </si>
  <si>
    <t>أعمال الشبكة الكهربائية (متضمنة المواد و الملحقات و كل ما يلزم للتركيب و التمديد و التشغيل)
تنفيذ الاعمال يشمل جميع الملحقات والمتطلبات اللازمة لانجاز العمل مع فحص التشغيل وحسب توجيهات المهندس المشرف.</t>
  </si>
  <si>
    <t>Electrical work, including all accessories required for install, testing and operating
Execution of work includes all accessoiries, all necessaries to do the job, operational testing and according to DRC Engineer's instruction and acceptance</t>
  </si>
  <si>
    <t>Electrical - new</t>
  </si>
  <si>
    <t>electrical plug</t>
  </si>
  <si>
    <t>13 A</t>
  </si>
  <si>
    <t>A6-1</t>
  </si>
  <si>
    <t xml:space="preserve"> تجهيز وتركيب نقطة كهرباء 13 امبير مع كافة الملحقات لجميع انواع الغرف.( نقطة واحدة لكل غرفة و بدون تمديدات كهربائية )</t>
  </si>
  <si>
    <t>Supply and install electrical Plug.13 Amper, for all kind of room. One point per room without wiring.</t>
  </si>
  <si>
    <t>15 A</t>
  </si>
  <si>
    <t>A6-2</t>
  </si>
  <si>
    <t xml:space="preserve"> تجهيز وتركيب نقطة كهرباء 15 امبير مع كافة الملحقات لغرف المعيشة والمطابخ فقط.( نقطة واحدة لكل غرفة و بدون تمديدات كهربائية ).</t>
  </si>
  <si>
    <t>Supply and install electrical Plug.15 Amper, for living rooms and kitchen only . One point per room without wiring.</t>
  </si>
  <si>
    <t>1 mm</t>
  </si>
  <si>
    <t>A6-3</t>
  </si>
  <si>
    <t>تجهيز وتركيب تراكيب انارة كاملة و مصباح اقتصادي 60  واط او اكثر مع كافة الملحقات .( نقطة واحدة لكل غرفة و بدون تمديدات كهربائية ).</t>
  </si>
  <si>
    <t>Supply and install bulb socket, and power saver bulb 60 watt or more. One point per room without wiring.</t>
  </si>
  <si>
    <t>saving power bulb</t>
  </si>
  <si>
    <t>90 Watt</t>
  </si>
  <si>
    <t>A6-4</t>
  </si>
  <si>
    <t>تجهيز وتركيب سويج انارة ثنائي , والملحقات.( نقطة واحدة لكل غرفة و بدون تمديدات كهربائية )</t>
  </si>
  <si>
    <t>Supply and install electrical double switches, double chassis with external  plastic cover. One point per room without wiring.</t>
  </si>
  <si>
    <t>A6-5</t>
  </si>
  <si>
    <t xml:space="preserve">تجهيز وتركيب  قاطع مفرد 16 أمبير , مع الغطاء والملحقات.
 (المناشىء المفضلة  للمواد والفقرات : تونسى - كورى ). </t>
  </si>
  <si>
    <t>Supply and install single breaker 16 Amper with cover.</t>
  </si>
  <si>
    <t xml:space="preserve">25 Amper </t>
  </si>
  <si>
    <t>A6-8</t>
  </si>
  <si>
    <t>تجهيز وتركيب قاطع دورة معدنى 8 جوزة  32 امبير مع القاطع الرئيسي الثلاثي وكافة مع الملحقات.</t>
  </si>
  <si>
    <t xml:space="preserve">Supply and install electrical circuit breaker metal box with 8 breakers 32 Amper and signal lamp </t>
  </si>
  <si>
    <t>circuit breaker box</t>
  </si>
  <si>
    <t>with signal lamp</t>
  </si>
  <si>
    <t>A6-10</t>
  </si>
  <si>
    <t>تجهيز وتركيب مفرغة هواء الحمام او دورات المياه قطر 15 سم وكل ما يلزم لاتمام العمل  من تمديدات الكهربائية واير 1.5 ملم بطول 3 متر او اقل وملحقاتها وقص الزجاج .</t>
  </si>
  <si>
    <t xml:space="preserve">Supply and install electrical ventilation in toilet/bathroom windows, diameter 15cm, including cutting glass. </t>
  </si>
  <si>
    <t>Toilet Ventilation</t>
  </si>
  <si>
    <t>electrical fan - 25 cm diam.</t>
  </si>
  <si>
    <t>A6-11</t>
  </si>
  <si>
    <t>تجهيز وتركيب مفرغة هواء للمطابخ قطر 30 سم وكل ما يلزم لاتمام العمل  من تمديدات الكهربائية بواير 1.5 ملم بطول 3 متر او اقل وملحقات .</t>
  </si>
  <si>
    <t>Supply and install electrical fan for kitchen ventilation, diameter 30cm, including cable 3 m or less and switch.</t>
  </si>
  <si>
    <t>A6-12</t>
  </si>
  <si>
    <t>تجهيز ومد سلك كهرباء للانارة قياس2 × 1.5 ملم . (للانارة)</t>
  </si>
  <si>
    <t>Supply and install electrical cable 2x1.5 mm, for lightening wiring</t>
  </si>
  <si>
    <t>electrical cable</t>
  </si>
  <si>
    <t>2.5 x 2 mm</t>
  </si>
  <si>
    <t>A6-13</t>
  </si>
  <si>
    <t>تجهيز ومد سلك كهربائي 2×2.5مم فلكس( للسويج يلك).</t>
  </si>
  <si>
    <t>Supply and install electrical cable 2.5x2 mm, for sockets and power intake</t>
  </si>
  <si>
    <t>4 x 6 mm</t>
  </si>
  <si>
    <t>A6-16</t>
  </si>
  <si>
    <t xml:space="preserve">تجهيز ومد قابلو كهربائي 4×6 مم (للكيبل الرئيسى) مع كافة الملحقات للتعليق والربط </t>
  </si>
  <si>
    <t>Supply and install electrical cable 4x6 mm, for mainline building connection</t>
  </si>
  <si>
    <t>Wash works</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</si>
  <si>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</si>
  <si>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</si>
  <si>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تتضمن اعمال الصحيات جميع الانابيب والتمديدات واللواحق والسدادات والموادالمستخدمة والملحقات  مع الفحص والتشغيل)
تنفيذ الاعمال يشمل جميع الملحقات والمتطلبات اللازمة لانجاز العمل مع فحص التشغيل وحسب توجيهات المهندس المشرف.</t>
  </si>
  <si>
    <t>Wash works including all accessories &amp; fittings required for install, testing and operating.
Execution of work includes all accessoiries, all necessaries to do the job, operational testing and according to DRC Engineer's instruction and acceptance</t>
  </si>
  <si>
    <t>PVC -  water tank, 1.000 l, 3 layers polyethylene, incl connections</t>
  </si>
  <si>
    <t>B2</t>
  </si>
  <si>
    <t>تجهيز تركيب خزان ماء بلاستيكي ثلاث طبقات سعة 1000 لتر مع كل ملحقاته ,ويتضمن الرفع للسطح والتثبيت وكل الملحقات اللازمة للتثبيت مع القاعدة و الطوافة والتوصيلات و الصمامات اللازمة لاتمام العمل .</t>
  </si>
  <si>
    <t>Supply &amp; install P.V.C water tank (3 layers of polyethylene), 1000 liter, on roof top or groundfloor with all required connection valves.</t>
  </si>
  <si>
    <t>B4</t>
  </si>
  <si>
    <t>تقديم و تركيب خزان ماء معدني حديد مغلون  سماكة 1.8 ملم ( كيج 18)  سعة 500 لتر ,يتضمن الرفع للسطح وكل الملحقات اللازمة للتثبيت مع القاعدة و الطوافة والتوصيلات و الصمامات اللازمة لاتمام العمل وحسب تعليمات المهندس المشرف.</t>
  </si>
  <si>
    <t>Supply &amp; install galvanized steel water tank, 1.8 mm, 500 liter, on roof top or groundfloor with all required connection valves and accessories, according to the engineer's instruction.</t>
  </si>
  <si>
    <t>steel -  water tank, 1.000 l, 3mm, excl. connections</t>
  </si>
  <si>
    <t>B6</t>
  </si>
  <si>
    <t>تجهيز وتركيب سخان مياه بسعة 120 لتر وحسب المواصفات التالية
- سمك الصفيحة 2 ملم
- نظام العمل: كهرباء مع نفط أبيض
- الملحقات: عناصر التدفئة, انبوب التنفيس, خزان للوقود, ..الخ
العمل يتضمن استخدام انابيب ال () بقطر 3\4 انج لغرض ربط السخان بالماء ولحد 5 متر مع استخدام كافة الملحقات الضرورية (عكس, تقسيم تي, يونية, ..الخ)
العمل أيضا يتضمن ربط السخان بالكهرباء عن طريق استخدام كيبل ثنائي بسمك 4 ملم الى حد 10 متر بالاضافة لتركيب قاطع دورة (جوزة) 25 امبير</t>
  </si>
  <si>
    <t xml:space="preserve">Supply and install water heater 120 ltr. according to below specs:
- Plate thickness 2mm
- Fuels: Electric &amp; Kerosene
- Accessories: heating elements, fuel, storage for kerosene, ..etc.
The work includes water using PPR pipes 3/4" for water connection up to 5m with necessary connections (elbow, tee, union, ..etc.). The work also includes electrical connections by using 2*4mm cable up to 10 meters with 25 Amp circuit breaker.
</t>
  </si>
  <si>
    <t>steel -  water tank, 500 l, 3mm, excl. connections</t>
  </si>
  <si>
    <t>B7</t>
  </si>
  <si>
    <t>تجهيز وتركيب تواليت شرقي مع كافة اعمال التثبيت والملحقات والسيفون .</t>
  </si>
  <si>
    <t>Supply &amp; install arabic porcelain WC with flush tank with all connections.</t>
  </si>
  <si>
    <t>GF/Roof</t>
  </si>
  <si>
    <t>steel - water heater, 160l, 2mm, grounded</t>
  </si>
  <si>
    <t>B8</t>
  </si>
  <si>
    <t>تجهيز وتركيب تواليت غربي مع كافة اعمال التثبيت والملحقات  .</t>
  </si>
  <si>
    <t>Supply &amp; install western porcelain toilet with all connections.</t>
  </si>
  <si>
    <t>B9</t>
  </si>
  <si>
    <t>تجهيز وتركيب حنفيات مزدوجة كروم في التواليت مع خرطوم بلاستيكي (70سم) والدوش وكافة الملحقات اللازمة  .</t>
  </si>
  <si>
    <t>Supply &amp; install tap double outlet with plastic hose (70cm) for toilets, including all required accessories.</t>
  </si>
  <si>
    <t>toilet</t>
  </si>
  <si>
    <t>arabic toilet</t>
  </si>
  <si>
    <t>B10</t>
  </si>
  <si>
    <t>تجهيز وتركيب كاونتر مطبخ المونيوم  قياس 60x160 سم  سماكة 1.2 ملم مع سنك ستانليس ستيل  (حوض واحد -100 سم) كلمل مع كافة  الملحقات اللازمة لاتمام العمل .</t>
  </si>
  <si>
    <t>Supply &amp; install aluminium counter in kitchen (60*160cm), stainless steel single sink (100cm), including connection to floor drain.</t>
  </si>
  <si>
    <t>taps &amp; plastic hose, 70cm</t>
  </si>
  <si>
    <t>B12</t>
  </si>
  <si>
    <t>تجهيز وتركيب  خلاط  للمياه للسنك مع الربط بالانابيب وكامل الملحقات اللازمة لاتمام العمل .</t>
  </si>
  <si>
    <t>Supply &amp; install standard mixer for sink, including connection to the water pipe.</t>
  </si>
  <si>
    <t>kitchen</t>
  </si>
  <si>
    <t>marble countertop (60x160cm), single sink (90cm)</t>
  </si>
  <si>
    <t>B13</t>
  </si>
  <si>
    <t>تجهيز وتركيب دوش في الحمام  مع الخلاط المناسب للمياه الباردة و الساخنة  مع كامل الملحقات اللازمة لاتمام العمل .</t>
  </si>
  <si>
    <t>Supply &amp; install standard shower and standard water mixer at bathroom, including connection to water supply.</t>
  </si>
  <si>
    <t>mixer for sink</t>
  </si>
  <si>
    <t>B15</t>
  </si>
  <si>
    <t>تجهيز وتركيب ومد  انابيب الماء البارد الداخلية من نوع  PPR قطر 1/2 " انج وكل مايلزم من ملحقات وتوصيلات لاتمام العمل.</t>
  </si>
  <si>
    <t>Supply &amp; install cold water system, green water pipe (PPR) 1/2" in the entire building, including all required tank connection, tank networking, including all fittings (as elbow…etc).</t>
  </si>
  <si>
    <t>bathroom</t>
  </si>
  <si>
    <t>shower &amp; water mixer</t>
  </si>
  <si>
    <t>B16</t>
  </si>
  <si>
    <t>تجهيز وتركيب ومد  انابيب الماء الحار الداخلية من نوع  PPR قطر 1/2 " انج  مسلح وكل مايلزم من ملحقات وتوصيلات لاتمام العمل.</t>
  </si>
  <si>
    <t>Supply &amp; install hot water system, green water pipe (PPR) 1/2" reinforced in the entire building, including all fittings (as elbow…etc).</t>
  </si>
  <si>
    <t>water piping</t>
  </si>
  <si>
    <t>cold water system, PPR,  1/2"</t>
  </si>
  <si>
    <t>B18</t>
  </si>
  <si>
    <t>تجهيزوتركيب ومد انابيب المجاري الداخلية  بواري P.V.C  قطر 4" ضغط عالي،  سماكة لا تقل عن 3.2 مم لصرف داخل البناء  مع كافة الملحقات  .</t>
  </si>
  <si>
    <t xml:space="preserve">Supply &amp; install high pressure sewage pipe P.V.C 4", thickness 3.2 mm, in the entire building, including all fittings and connections (as elbow…etc). </t>
  </si>
  <si>
    <t>roof drain</t>
  </si>
  <si>
    <t>4" PVC</t>
  </si>
  <si>
    <t>B25</t>
  </si>
  <si>
    <t>تركيب وتجهيز مغسلة فرفوري قياس 40x50 سم كاملة مع الملحقات مع خلاط كروم  , و كل الملحقات اللازمة للتوصيل و التركيب و التثبيت و التشغيل مع منضومة الماء الحار والبارد  والصرف الصحي وكل ما يلزم لاتمام العمل حسب تعليمات المهندس المشرف.</t>
  </si>
  <si>
    <t>Supply &amp; install porcelain wash basin (50*40cm), with mixer and floor drain, including all connections to water and sewage pipes.</t>
  </si>
  <si>
    <t>تنفيذ الاعمال يشمل جميع الملحقات والمتطلبات اللازمة لانجاز العمل مع فحص التشغيل وحسب توجيهات المهندس المشرف.</t>
  </si>
  <si>
    <t>Execution of work includes all accessoiries, all necessaries to do the job, operational testing and according to DRC Engineer's instruction and acceptance</t>
  </si>
  <si>
    <t>المرافق المتنقلة والمجارى</t>
  </si>
  <si>
    <r>
      <t xml:space="preserve">Mobile Facilities </t>
    </r>
    <r>
      <rPr>
        <b/>
        <sz val="12"/>
        <color theme="1"/>
        <rFont val="Calibri"/>
        <family val="2"/>
        <scheme val="minor"/>
      </rPr>
      <t>&amp; Sewage</t>
    </r>
  </si>
  <si>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</si>
  <si>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(http://cosqc.gov.iq/ar/details.aspx?SID=32)All material, items, and accessories require prior acceptence by the supervising engineer.
All materials and  accessories require prior acceptence by the supervising engineer.</t>
  </si>
  <si>
    <t>Sanitary Facilities outside</t>
  </si>
  <si>
    <t>mobile Shower</t>
  </si>
  <si>
    <t>D1</t>
  </si>
  <si>
    <r>
      <t xml:space="preserve">كرفانات / حمام  200*200*225 ملم من ساندويج بانل تركي المنشأ 50 ملم و شاصي حديد  سمك 3 ملم , </t>
    </r>
    <r>
      <rPr>
        <b/>
        <u/>
        <sz val="10"/>
        <rFont val="Calibri"/>
        <family val="2"/>
        <scheme val="minor"/>
      </rPr>
      <t xml:space="preserve">وحسب نماذج الصور المرفقة بالمخططات التفصيلية رقم 20و19 </t>
    </r>
    <r>
      <rPr>
        <sz val="10"/>
        <rFont val="Calibri"/>
        <family val="2"/>
        <scheme val="minor"/>
      </rPr>
      <t xml:space="preserve">الابواب والشبابيك من الـ P.V.C تركي المنشأ, تاسيسات كهربائية والمائية والمجاري كاملة مع انارة داخلية , أرضية الكرفان من خشب بلاي وود 18 ملم مع تغليف بجلد فينيل 2.5 ملم , اربعة نقاط تحيمل للكرفان في الاعلى, تغليف لحافات سندوج بنل السقف من الخارج , تشطيبات درجة اولى.مع اربع مساند ,دوش 2 متر مع الخلاط ,خزان ماء 120 لتر , مفرغة هواء مربعة 30سم . شور فرفوري 80*80*5 سم . مغسلة فرفوري مع المرايا  . مع عتبة للدخول من الحديد </t>
    </r>
  </si>
  <si>
    <r>
      <t xml:space="preserve">Supply mobile shower 225x200x200cm, </t>
    </r>
    <r>
      <rPr>
        <b/>
        <u/>
        <sz val="10"/>
        <rFont val="Calibri"/>
        <family val="2"/>
        <scheme val="minor"/>
      </rPr>
      <t>according to the example pictures in the drawings No.20,19</t>
    </r>
    <r>
      <rPr>
        <sz val="10"/>
        <rFont val="Calibri"/>
        <family val="2"/>
        <scheme val="minor"/>
      </rPr>
      <t>, structure frame is Iron 3mm,walls  Sandwich Panel Turkish origin 50mm thickness, P.V.C doors and exhausting ventilation rectangular 30x30cm diameter, Electric and plumbing and water fittings complete  internal and external, floor ply wood 18 mm covered by packaging flog vinyl 2.5 mm, four iron hanging points, finishing first class, cabinet standing on 4 feet, shower 2m high &amp; mixer water tap, water tank 120L, light inside and outside, ceramic shower pan (80x80x5cm), ceramic basin, mirror.</t>
    </r>
  </si>
  <si>
    <t>PC</t>
  </si>
  <si>
    <t>mobile Latrine</t>
  </si>
  <si>
    <t>D2</t>
  </si>
  <si>
    <r>
      <t xml:space="preserve">كرفانات / تواليت 100*100*225 ملم من ساندويج بانل سمك 50ملم تركي المنشأ و شاصي حديد سمك 3 ملم </t>
    </r>
    <r>
      <rPr>
        <b/>
        <u/>
        <sz val="10"/>
        <rFont val="Calibri"/>
        <family val="2"/>
        <scheme val="minor"/>
      </rPr>
      <t>وحسب نماذج الصور المرفقة بالمخططات التفصيلية رقم 18و17</t>
    </r>
    <r>
      <rPr>
        <sz val="10"/>
        <rFont val="Calibri"/>
        <family val="2"/>
        <scheme val="minor"/>
      </rPr>
      <t xml:space="preserve"> , الابواب والشبابيك من P.V.C تركي المنشأ مع تركيب مانع ذباب , تاسيسات كهربائية والمائية والمجاري كاملة مع انارة داخلية ووخارجية, أرضية الكرفانات من خشب بلاي وود 18 ملم مع تغليف بجلد فينيل 2.5 ملم , اربعة نقاط تحيمل للكرفان في الاعلى, تغليف لحافات سندوج بنل السقف من الخارج , تشطيبات درجة اولى. مفرغة هواء دائرية 25 سم ,حنفية .تواليت شرقي ,حنفية ماء . خزان ماء 120لتر مع عتبة للدخول من الحديد </t>
    </r>
  </si>
  <si>
    <r>
      <t xml:space="preserve">Supply mobile latrine 225x100x100cm, </t>
    </r>
    <r>
      <rPr>
        <b/>
        <u/>
        <sz val="10"/>
        <rFont val="Calibri"/>
        <family val="2"/>
        <scheme val="minor"/>
      </rPr>
      <t>according to the example</t>
    </r>
    <r>
      <rPr>
        <b/>
        <u/>
        <sz val="10"/>
        <color rgb="FFFF0000"/>
        <rFont val="Calibri"/>
        <family val="2"/>
        <scheme val="minor"/>
      </rPr>
      <t xml:space="preserve"> </t>
    </r>
    <r>
      <rPr>
        <b/>
        <u/>
        <sz val="10"/>
        <rFont val="Calibri"/>
        <family val="2"/>
        <scheme val="minor"/>
      </rPr>
      <t xml:space="preserve">pictures in the drawings  No18,17, </t>
    </r>
    <r>
      <rPr>
        <sz val="10"/>
        <rFont val="Calibri"/>
        <family val="2"/>
        <scheme val="minor"/>
      </rPr>
      <t xml:space="preserve"> structure frame is Iron 3mm,walls  Sandwich Panel Turkish origin 50mm thickness, P.V.C doors and exhausting ventilation circular 25cm diameter, Electric and plumbing and water fittings complete  internal and external, floor ply wood 18 mm covered by packaging flog vinyl 2.5 mm, four iron hanging points, finishing first class, cabinet standing on 4 feet, water tap, water tank 120L, light inside and outside.</t>
    </r>
  </si>
  <si>
    <t xml:space="preserve"> PC</t>
  </si>
  <si>
    <t>Elctricity connection</t>
  </si>
  <si>
    <t>D3</t>
  </si>
  <si>
    <t>توصيلات وربط الحمامات المتنقلة والتواليت بالكهرباء شاملا العمل كل التمديديات والتوصيلات و طبقا للمواصافات ,وبشكل امن .  الكيبل .2x2.5 ملم2</t>
  </si>
  <si>
    <t>Electricity connection of mobile latrine/shower to an existing power supply on the premises of the building. The cable is 2x2.5 mm2.</t>
  </si>
  <si>
    <t>Piping connection</t>
  </si>
  <si>
    <t>D4</t>
  </si>
  <si>
    <t>توصيل وربط الحمامات ودورات المياه المتنقلة بمنضومة المجاري ( انبوب P.V.C قياس 4 انج ضغط عالي مع كافة الملحقات واللوازم ) شاملا العمل كل التمديديات والتوصيلات والحفر والمد تحت الارض طبقا للمواصافات .</t>
  </si>
  <si>
    <t>Plumbing connection of latrine/shower, sewage pipe, white P.V.C 4", work include all installations ,connections, excavations and piping extensions according to technical specifications.</t>
  </si>
  <si>
    <t>D5</t>
  </si>
  <si>
    <t>توصيل وربط الحمامات ودورات المياه المتنقلة الماء الصافي  ( انبوب PPR قياس 1/2 انج  مع كافة الملحقات واللوازم ) شاملا العمل كل التمديديات والتوصيلات والحفر والمد تحت الارض طبقا للمواصافات .</t>
  </si>
  <si>
    <t>Plumbing connection of latrine/shower, water system green water pipe PPR 1/2", work include all installations, connections, excavations and piping extensions according to technical specifications.</t>
  </si>
  <si>
    <t>D9</t>
  </si>
  <si>
    <r>
      <t xml:space="preserve">بناء حوض تعفين من البلوك الاسمنتي المجوف بابعاد من الداخل عرض X ارتفاع X طول =  2 </t>
    </r>
    <r>
      <rPr>
        <sz val="10"/>
        <rFont val="Calibri"/>
        <family val="2"/>
      </rPr>
      <t>×</t>
    </r>
    <r>
      <rPr>
        <sz val="10"/>
        <rFont val="Calibri"/>
        <family val="2"/>
        <scheme val="minor"/>
      </rPr>
      <t xml:space="preserve"> 2 </t>
    </r>
    <r>
      <rPr>
        <sz val="10"/>
        <rFont val="Calibri"/>
        <family val="2"/>
      </rPr>
      <t>×</t>
    </r>
    <r>
      <rPr>
        <sz val="10"/>
        <rFont val="Calibri"/>
        <family val="2"/>
        <scheme val="minor"/>
      </rPr>
      <t xml:space="preserve"> 2  م  ,</t>
    </r>
    <r>
      <rPr>
        <b/>
        <u/>
        <sz val="10"/>
        <rFont val="Calibri"/>
        <family val="2"/>
        <scheme val="minor"/>
      </rPr>
      <t xml:space="preserve"> طبقا للمخططات رقم 12و13و14و15و16</t>
    </r>
    <r>
      <rPr>
        <sz val="10"/>
        <rFont val="Calibri"/>
        <family val="2"/>
        <scheme val="minor"/>
      </rPr>
      <t xml:space="preserve"> , ويتضمن العمل الحفر , وعمل غطاء كونكريتي مسلح بسمك 10 سم , وضع غطاء منهول نوع  UPVC عدد2 بابعاد 50 </t>
    </r>
    <r>
      <rPr>
        <sz val="10"/>
        <rFont val="Calibri"/>
        <family val="2"/>
      </rPr>
      <t>× 50 سم</t>
    </r>
    <r>
      <rPr>
        <sz val="10"/>
        <rFont val="Calibri"/>
        <family val="2"/>
        <scheme val="minor"/>
      </rPr>
      <t xml:space="preserve"> , تركيب انبوب تنفيس بقطر 2" مع وضع عكس نوع T في نهاية الانبوب وكل ما يلزم لاتمام العمل .</t>
    </r>
  </si>
  <si>
    <r>
      <t xml:space="preserve">Construct hollow cement block Septic Tank  inside width x depth x length =  2 x 2 x 2 (m), </t>
    </r>
    <r>
      <rPr>
        <b/>
        <u/>
        <sz val="10"/>
        <rFont val="Calibri"/>
        <family val="2"/>
        <scheme val="minor"/>
      </rPr>
      <t xml:space="preserve">according to drawing No.12,13,14,15,16 </t>
    </r>
    <r>
      <rPr>
        <sz val="10"/>
        <rFont val="Calibri"/>
        <family val="2"/>
        <scheme val="minor"/>
      </rPr>
      <t>, including excavation, reinforced concrete roof slab 10 cm, 2 manhole covers UPVC 50x50cm, ventilation pipe Dia. 2'' ended with T-fitting  and all necessary to complete work</t>
    </r>
  </si>
  <si>
    <t>LS</t>
  </si>
  <si>
    <t>Summery</t>
  </si>
  <si>
    <r>
      <t>Mobile Facilities &amp;</t>
    </r>
    <r>
      <rPr>
        <b/>
        <sz val="10"/>
        <color theme="1"/>
        <rFont val="Calibri"/>
        <family val="2"/>
        <scheme val="minor"/>
      </rPr>
      <t xml:space="preserve"> Sewage</t>
    </r>
  </si>
  <si>
    <t xml:space="preserve">Total Price </t>
  </si>
  <si>
    <t>Delivery time required (days after PO signature):</t>
  </si>
  <si>
    <t xml:space="preserve">60 Days </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</si>
  <si>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</si>
  <si>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</si>
  <si>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</si>
  <si>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</si>
  <si>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</si>
  <si>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</si>
  <si>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</si>
  <si>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</si>
  <si>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</si>
  <si>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</si>
  <si>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</si>
  <si>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</si>
  <si>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</si>
  <si>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</si>
  <si>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</si>
  <si>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</si>
  <si>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</si>
  <si>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</si>
  <si>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</si>
  <si>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Diyala- Baquba- Qatoon </t>
  </si>
  <si>
    <t>Description</t>
  </si>
  <si>
    <t>Origin Made</t>
  </si>
  <si>
    <t>Annex A 1-Technical Bid Form</t>
  </si>
  <si>
    <t>#HH</t>
  </si>
  <si>
    <t xml:space="preserve">District: Baquba </t>
  </si>
  <si>
    <t xml:space="preserve">Subdistrict: Qatoon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</si>
</sst>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_-[$$-409]* #,##0.00_ ;_-[$$-409]* \-#,##0.00\ ;_-[$$-409]* &quot;-&quot;??_ ;_-@_ "/>
    <numFmt numFmtId="165" formatCode="0.00;[Red]0.00"/>
    <numFmt numFmtId="166" formatCode="#,##0.00;[Red]#,##0.00"/>
    <numFmt numFmtId="167" formatCode="_-[$$-409]* #,##0.0_ ;_-[$$-409]* \-#,##0.0\ ;_-[$$-409]* &quot;-&quot;?_ ;_-@_ "/>
  </numFmts>
  <fonts count="31" x14ac:knownFonts="1">
    <font>
      <sz val="11"/>
      <color theme="1"/>
      <name val="Calibri"/>
      <family val="2"/>
      <scheme val="minor"/>
    </font>
    <font>
      <sz val="11"/>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b/>
      <sz val="12"/>
      <name val="Calibri"/>
      <family val="2"/>
      <scheme val="minor"/>
    </font>
    <font>
      <b/>
      <sz val="16"/>
      <color theme="1"/>
      <name val="Calibri"/>
      <family val="2"/>
      <scheme val="minor"/>
    </font>
    <font>
      <sz val="10"/>
      <name val="Calibri"/>
      <family val="2"/>
      <scheme val="minor"/>
    </font>
    <font>
      <b/>
      <sz val="10"/>
      <name val="Calibri"/>
      <family val="2"/>
      <scheme val="minor"/>
    </font>
    <font>
      <b/>
      <sz val="12"/>
      <color theme="1"/>
      <name val="Calibri"/>
      <family val="2"/>
      <scheme val="minor"/>
    </font>
    <font>
      <b/>
      <sz val="12"/>
      <color rgb="FFFF0000"/>
      <name val="Calibri"/>
      <family val="2"/>
      <scheme val="minor"/>
    </font>
    <font>
      <b/>
      <sz val="12"/>
      <color indexed="8"/>
      <name val="Calibri"/>
      <family val="2"/>
      <scheme val="minor"/>
    </font>
    <font>
      <b/>
      <sz val="18"/>
      <color rgb="FFFF0000"/>
      <name val="Calibri"/>
      <family val="2"/>
      <scheme val="minor"/>
    </font>
    <font>
      <sz val="10"/>
      <color indexed="8"/>
      <name val="Calibri"/>
      <family val="2"/>
      <scheme val="minor"/>
    </font>
    <font>
      <b/>
      <sz val="10"/>
      <color theme="1"/>
      <name val="Calibri"/>
      <family val="2"/>
      <scheme val="minor"/>
    </font>
    <font>
      <b/>
      <sz val="14"/>
      <name val="Calibri"/>
      <family val="2"/>
      <scheme val="minor"/>
    </font>
    <font>
      <sz val="12"/>
      <name val="Calibri"/>
      <family val="2"/>
      <scheme val="minor"/>
    </font>
    <font>
      <b/>
      <sz val="11"/>
      <name val="Calibri"/>
      <family val="2"/>
      <scheme val="minor"/>
    </font>
    <font>
      <b/>
      <sz val="14"/>
      <color indexed="8"/>
      <name val="Calibri"/>
      <family val="2"/>
      <scheme val="minor"/>
    </font>
    <font>
      <b/>
      <u/>
      <sz val="10"/>
      <color theme="1"/>
      <name val="Calibri"/>
      <family val="2"/>
      <scheme val="minor"/>
    </font>
    <font>
      <b/>
      <u/>
      <sz val="10"/>
      <name val="Calibri"/>
      <family val="2"/>
      <scheme val="minor"/>
    </font>
    <font>
      <b/>
      <sz val="10"/>
      <color indexed="8"/>
      <name val="Calibri"/>
      <family val="2"/>
      <scheme val="minor"/>
    </font>
    <font>
      <b/>
      <u/>
      <sz val="10"/>
      <color indexed="8"/>
      <name val="Calibri"/>
      <family val="2"/>
      <scheme val="minor"/>
    </font>
    <font>
      <sz val="11"/>
      <color theme="1"/>
      <name val="Calibri"/>
      <family val="2"/>
      <charset val="178"/>
      <scheme val="minor"/>
    </font>
    <font>
      <sz val="12"/>
      <color rgb="FFFF0000"/>
      <name val="Calibri"/>
      <family val="2"/>
      <scheme val="minor"/>
    </font>
    <font>
      <sz val="10"/>
      <color rgb="FFFF0000"/>
      <name val="Calibri"/>
      <family val="2"/>
      <scheme val="minor"/>
    </font>
    <font>
      <b/>
      <u/>
      <sz val="10"/>
      <color rgb="FFFF0000"/>
      <name val="Calibri"/>
      <family val="2"/>
      <scheme val="minor"/>
    </font>
    <font>
      <sz val="10"/>
      <name val="Calibri"/>
      <family val="2"/>
    </font>
    <font>
      <b/>
      <sz val="16"/>
      <name val="Calibri"/>
      <family val="2"/>
      <scheme val="minor"/>
    </font>
    <font>
      <b/>
      <sz val="12"/>
      <color theme="1"/>
      <name val="Calibri"/>
      <family val="2"/>
    </font>
    <font>
      <b/>
      <sz val="14"/>
      <color theme="1"/>
      <name val="Calibri"/>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tint="-4.9989318521683403E-2"/>
        <bgColor indexed="64"/>
      </patternFill>
    </fill>
  </fills>
  <borders count="54">
    <border>
      <left/>
      <right/>
      <top/>
      <bottom/>
      <diagonal/>
    </border>
    <border>
      <left style="medium">
        <color auto="1"/>
      </left>
      <right style="hair">
        <color auto="1"/>
      </right>
      <top style="medium">
        <color auto="1"/>
      </top>
      <bottom style="hair">
        <color auto="1"/>
      </bottom>
      <diagonal/>
    </border>
    <border>
      <left style="hair">
        <color indexed="64"/>
      </left>
      <right style="hair">
        <color indexed="64"/>
      </right>
      <top style="medium">
        <color indexed="64"/>
      </top>
      <bottom/>
      <diagonal/>
    </border>
    <border>
      <left style="hair">
        <color auto="1"/>
      </left>
      <right style="hair">
        <color auto="1"/>
      </right>
      <top style="medium">
        <color auto="1"/>
      </top>
      <bottom style="hair">
        <color auto="1"/>
      </bottom>
      <diagonal/>
    </border>
    <border>
      <left style="hair">
        <color indexed="64"/>
      </left>
      <right/>
      <top style="medium">
        <color indexed="64"/>
      </top>
      <bottom/>
      <diagonal/>
    </border>
    <border>
      <left style="hair">
        <color auto="1"/>
      </left>
      <right style="medium">
        <color indexed="64"/>
      </right>
      <top style="medium">
        <color auto="1"/>
      </top>
      <bottom/>
      <diagonal/>
    </border>
    <border>
      <left style="hair">
        <color auto="1"/>
      </left>
      <right style="hair">
        <color auto="1"/>
      </right>
      <top/>
      <bottom style="medium">
        <color indexed="64"/>
      </bottom>
      <diagonal/>
    </border>
    <border>
      <left style="hair">
        <color indexed="64"/>
      </left>
      <right style="hair">
        <color indexed="64"/>
      </right>
      <top style="hair">
        <color indexed="64"/>
      </top>
      <bottom style="medium">
        <color indexed="64"/>
      </bottom>
      <diagonal/>
    </border>
    <border>
      <left style="hair">
        <color auto="1"/>
      </left>
      <right style="medium">
        <color indexed="64"/>
      </right>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diagonal/>
    </border>
    <border>
      <left/>
      <right style="medium">
        <color indexed="64"/>
      </right>
      <top style="hair">
        <color indexed="64"/>
      </top>
      <bottom style="hair">
        <color indexed="64"/>
      </bottom>
      <diagonal/>
    </border>
    <border>
      <left style="medium">
        <color auto="1"/>
      </left>
      <right style="hair">
        <color auto="1"/>
      </right>
      <top/>
      <bottom style="medium">
        <color auto="1"/>
      </bottom>
      <diagonal/>
    </border>
    <border>
      <left/>
      <right/>
      <top style="hair">
        <color indexed="64"/>
      </top>
      <bottom/>
      <diagonal/>
    </border>
    <border>
      <left style="hair">
        <color indexed="64"/>
      </left>
      <right/>
      <top style="hair">
        <color indexed="64"/>
      </top>
      <bottom/>
      <diagonal/>
    </border>
    <border>
      <left/>
      <right style="medium">
        <color auto="1"/>
      </right>
      <top style="hair">
        <color indexed="64"/>
      </top>
      <bottom/>
      <diagonal/>
    </border>
    <border>
      <left/>
      <right style="medium">
        <color indexed="64"/>
      </right>
      <top/>
      <bottom/>
      <diagonal/>
    </border>
    <border>
      <left style="hair">
        <color indexed="64"/>
      </left>
      <right style="hair">
        <color indexed="64"/>
      </right>
      <top/>
      <bottom/>
      <diagonal/>
    </border>
    <border>
      <left style="hair">
        <color auto="1"/>
      </left>
      <right style="medium">
        <color indexed="64"/>
      </right>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auto="1"/>
      </left>
      <right style="thin">
        <color indexed="64"/>
      </right>
      <top style="medium">
        <color indexed="64"/>
      </top>
      <bottom style="medium">
        <color indexed="64"/>
      </bottom>
      <diagonal/>
    </border>
    <border>
      <left/>
      <right/>
      <top/>
      <bottom style="thin">
        <color indexed="64"/>
      </bottom>
      <diagonal/>
    </border>
    <border>
      <left style="medium">
        <color auto="1"/>
      </left>
      <right style="hair">
        <color auto="1"/>
      </right>
      <top style="medium">
        <color auto="1"/>
      </top>
      <bottom/>
      <diagonal/>
    </border>
    <border>
      <left/>
      <right style="hair">
        <color indexed="64"/>
      </right>
      <top/>
      <bottom style="hair">
        <color indexed="64"/>
      </bottom>
      <diagonal/>
    </border>
    <border>
      <left style="hair">
        <color indexed="64"/>
      </left>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hair">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hair">
        <color indexed="64"/>
      </right>
      <top/>
      <bottom/>
      <diagonal/>
    </border>
    <border>
      <left style="hair">
        <color indexed="64"/>
      </left>
      <right style="medium">
        <color indexed="64"/>
      </right>
      <top style="hair">
        <color indexed="64"/>
      </top>
      <bottom/>
      <diagonal/>
    </border>
    <border>
      <left style="medium">
        <color indexed="64"/>
      </left>
      <right/>
      <top/>
      <bottom/>
      <diagonal/>
    </border>
  </borders>
  <cellStyleXfs count="5">
    <xf numFmtId="0" fontId="0" fillId="0" borderId="0"/>
    <xf numFmtId="9" fontId="1" fillId="0" borderId="0" applyFont="0" applyFill="0" applyBorder="0" applyAlignment="0" applyProtection="0"/>
    <xf numFmtId="0" fontId="1" fillId="0" borderId="0"/>
    <xf numFmtId="0" fontId="23" fillId="0" borderId="0"/>
    <xf numFmtId="44" fontId="1" fillId="0" borderId="0" applyFont="0" applyFill="0" applyBorder="0" applyAlignment="0" applyProtection="0"/>
  </cellStyleXfs>
  <cellXfs count="237">
    <xf numFmtId="0" fontId="0" fillId="0" borderId="0" xfId="0"/>
    <xf numFmtId="0" fontId="2" fillId="0" borderId="0" xfId="0" applyFont="1" applyBorder="1" applyAlignment="1" applyProtection="1">
      <alignment horizontal="center" vertical="center" wrapText="1"/>
    </xf>
    <xf numFmtId="0" fontId="2" fillId="0" borderId="0" xfId="0" applyFont="1" applyBorder="1" applyAlignment="1" applyProtection="1">
      <alignment horizontal="center" vertical="center"/>
    </xf>
    <xf numFmtId="0" fontId="3"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xf>
    <xf numFmtId="0" fontId="7" fillId="0" borderId="0" xfId="0" applyFont="1" applyBorder="1" applyProtection="1"/>
    <xf numFmtId="0" fontId="4" fillId="0" borderId="0" xfId="0" applyFont="1" applyBorder="1" applyProtection="1"/>
    <xf numFmtId="0" fontId="9" fillId="0" borderId="0" xfId="0" applyFont="1" applyBorder="1" applyAlignment="1" applyProtection="1">
      <alignment horizontal="center" vertical="center" wrapText="1"/>
    </xf>
    <xf numFmtId="0" fontId="10" fillId="0" borderId="0" xfId="0" applyFont="1" applyBorder="1" applyAlignment="1" applyProtection="1">
      <alignment horizontal="center" vertical="center"/>
    </xf>
    <xf numFmtId="0" fontId="11" fillId="0" borderId="9" xfId="0" applyFont="1" applyFill="1" applyBorder="1" applyAlignment="1" applyProtection="1">
      <alignment horizontal="center" vertical="center" wrapText="1"/>
    </xf>
    <xf numFmtId="0" fontId="8" fillId="0" borderId="10" xfId="2" applyFont="1" applyFill="1" applyBorder="1" applyAlignment="1" applyProtection="1">
      <alignment horizontal="right" vertical="center" wrapText="1" readingOrder="2"/>
    </xf>
    <xf numFmtId="0" fontId="3" fillId="0" borderId="0" xfId="0" applyFont="1" applyBorder="1" applyProtection="1"/>
    <xf numFmtId="0" fontId="12" fillId="0" borderId="0" xfId="0" applyFont="1" applyBorder="1" applyAlignment="1" applyProtection="1">
      <alignment horizontal="center" vertical="center"/>
    </xf>
    <xf numFmtId="0" fontId="13" fillId="0" borderId="13" xfId="0" applyFont="1" applyFill="1" applyBorder="1" applyAlignment="1" applyProtection="1">
      <alignment horizontal="center" vertical="center" wrapText="1"/>
    </xf>
    <xf numFmtId="0" fontId="7" fillId="3" borderId="14" xfId="2" applyFont="1" applyFill="1" applyBorder="1" applyAlignment="1" applyProtection="1">
      <alignment horizontal="right" vertical="center" wrapText="1" readingOrder="2"/>
    </xf>
    <xf numFmtId="0" fontId="4" fillId="3" borderId="14" xfId="0" applyFont="1" applyFill="1" applyBorder="1" applyAlignment="1" applyProtection="1">
      <alignment horizontal="right" vertical="center" wrapText="1"/>
    </xf>
    <xf numFmtId="0" fontId="7" fillId="0" borderId="14" xfId="2" applyFont="1" applyFill="1" applyBorder="1" applyAlignment="1" applyProtection="1">
      <alignment horizontal="right" vertical="center" wrapText="1" readingOrder="2"/>
    </xf>
    <xf numFmtId="0" fontId="9" fillId="0" borderId="0" xfId="0" applyFont="1" applyBorder="1" applyAlignment="1" applyProtection="1">
      <alignment horizontal="center" vertical="center"/>
    </xf>
    <xf numFmtId="0" fontId="11" fillId="0" borderId="13" xfId="0" applyFont="1" applyFill="1" applyBorder="1" applyAlignment="1" applyProtection="1">
      <alignment horizontal="center" vertical="center" wrapText="1"/>
    </xf>
    <xf numFmtId="0" fontId="8" fillId="0" borderId="14" xfId="2" applyFont="1" applyFill="1" applyBorder="1" applyAlignment="1" applyProtection="1">
      <alignment horizontal="right" vertical="center" wrapText="1" readingOrder="2"/>
    </xf>
    <xf numFmtId="0" fontId="14" fillId="3" borderId="14" xfId="0" applyFont="1" applyFill="1" applyBorder="1" applyAlignment="1" applyProtection="1">
      <alignment horizontal="right" vertical="center" wrapText="1"/>
    </xf>
    <xf numFmtId="0" fontId="11" fillId="0" borderId="19" xfId="0" applyFont="1" applyFill="1" applyBorder="1" applyAlignment="1" applyProtection="1">
      <alignment horizontal="center" vertical="center" wrapText="1"/>
    </xf>
    <xf numFmtId="0" fontId="3" fillId="0" borderId="0" xfId="0" applyFont="1" applyBorder="1" applyAlignment="1" applyProtection="1">
      <alignment horizontal="center"/>
    </xf>
    <xf numFmtId="0" fontId="8" fillId="4" borderId="3" xfId="2" applyFont="1" applyFill="1" applyBorder="1" applyAlignment="1" applyProtection="1">
      <alignment horizontal="center" vertical="center" wrapText="1" readingOrder="2"/>
    </xf>
    <xf numFmtId="0" fontId="8" fillId="4" borderId="3" xfId="2" applyFont="1" applyFill="1" applyBorder="1" applyAlignment="1" applyProtection="1">
      <alignment horizontal="center" vertical="center" wrapText="1"/>
    </xf>
    <xf numFmtId="0" fontId="8" fillId="4" borderId="2" xfId="2" applyFont="1" applyFill="1" applyBorder="1" applyAlignment="1" applyProtection="1">
      <alignment horizontal="center" vertical="center" wrapText="1" readingOrder="1"/>
    </xf>
    <xf numFmtId="0" fontId="4" fillId="0" borderId="0" xfId="0" applyFont="1" applyBorder="1" applyAlignment="1" applyProtection="1">
      <alignment vertical="center"/>
    </xf>
    <xf numFmtId="0" fontId="5" fillId="4" borderId="26" xfId="2" applyFont="1" applyFill="1" applyBorder="1" applyAlignment="1" applyProtection="1">
      <alignment horizontal="center" vertical="center" wrapText="1" readingOrder="2"/>
    </xf>
    <xf numFmtId="0" fontId="5" fillId="4" borderId="26" xfId="2" applyFont="1" applyFill="1" applyBorder="1" applyAlignment="1" applyProtection="1">
      <alignment horizontal="center" vertical="center" wrapText="1"/>
    </xf>
    <xf numFmtId="0" fontId="15" fillId="0" borderId="0" xfId="0" applyFont="1" applyBorder="1" applyAlignment="1" applyProtection="1">
      <alignment horizontal="center" vertical="center" wrapText="1"/>
    </xf>
    <xf numFmtId="0" fontId="15" fillId="0" borderId="0" xfId="0" applyFont="1" applyBorder="1" applyAlignment="1" applyProtection="1">
      <alignment horizontal="center" vertical="center"/>
    </xf>
    <xf numFmtId="0" fontId="16" fillId="0" borderId="0" xfId="0" applyFont="1" applyBorder="1" applyAlignment="1" applyProtection="1">
      <alignment horizontal="center" vertical="center" wrapText="1"/>
    </xf>
    <xf numFmtId="0" fontId="5" fillId="4" borderId="28" xfId="0" applyFont="1" applyFill="1" applyBorder="1" applyAlignment="1" applyProtection="1">
      <alignment horizontal="center" vertical="center" wrapText="1"/>
    </xf>
    <xf numFmtId="0" fontId="17" fillId="4" borderId="29" xfId="2" applyFont="1" applyFill="1" applyBorder="1" applyAlignment="1" applyProtection="1">
      <alignment horizontal="right" vertical="top" wrapText="1" readingOrder="2"/>
    </xf>
    <xf numFmtId="0" fontId="8" fillId="5" borderId="31" xfId="2" applyFont="1" applyFill="1" applyBorder="1" applyAlignment="1" applyProtection="1">
      <alignment horizontal="right" vertical="center" wrapText="1" readingOrder="2"/>
    </xf>
    <xf numFmtId="0" fontId="8" fillId="5" borderId="31" xfId="2" applyFont="1" applyFill="1" applyBorder="1" applyAlignment="1" applyProtection="1">
      <alignment horizontal="center" vertical="center" wrapText="1" readingOrder="1"/>
    </xf>
    <xf numFmtId="165" fontId="8" fillId="5" borderId="32" xfId="2" applyNumberFormat="1" applyFont="1" applyFill="1" applyBorder="1" applyAlignment="1" applyProtection="1">
      <alignment horizontal="center" vertical="center" wrapText="1"/>
    </xf>
    <xf numFmtId="0" fontId="7" fillId="0" borderId="0" xfId="0" applyFont="1" applyBorder="1" applyAlignment="1" applyProtection="1">
      <alignment vertical="center"/>
    </xf>
    <xf numFmtId="0" fontId="9"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13" fillId="0" borderId="9" xfId="0" applyFont="1" applyFill="1" applyBorder="1" applyAlignment="1" applyProtection="1">
      <alignment horizontal="center" vertical="center" wrapText="1"/>
    </xf>
    <xf numFmtId="0" fontId="4" fillId="0" borderId="10" xfId="0" applyFont="1" applyBorder="1" applyAlignment="1">
      <alignment horizontal="right" vertical="center" wrapText="1"/>
    </xf>
    <xf numFmtId="0" fontId="7" fillId="0" borderId="10" xfId="0" applyFont="1" applyBorder="1" applyAlignment="1">
      <alignment horizontal="left" vertical="center" wrapText="1"/>
    </xf>
    <xf numFmtId="0" fontId="13" fillId="3" borderId="10" xfId="0" applyFont="1" applyFill="1" applyBorder="1" applyAlignment="1" applyProtection="1">
      <alignment horizontal="center" vertical="center" wrapText="1"/>
    </xf>
    <xf numFmtId="0" fontId="13" fillId="3" borderId="14" xfId="0" applyFont="1" applyFill="1" applyBorder="1" applyAlignment="1" applyProtection="1">
      <alignment horizontal="center" vertical="center" wrapText="1"/>
      <protection locked="0"/>
    </xf>
    <xf numFmtId="0" fontId="13" fillId="3" borderId="14" xfId="0" applyFont="1" applyFill="1" applyBorder="1" applyAlignment="1" applyProtection="1">
      <alignment horizontal="center" vertical="center" wrapText="1"/>
    </xf>
    <xf numFmtId="164" fontId="18" fillId="0" borderId="10" xfId="0" applyNumberFormat="1" applyFont="1" applyFill="1" applyBorder="1" applyAlignment="1" applyProtection="1">
      <alignment horizontal="center" vertical="center" wrapText="1"/>
    </xf>
    <xf numFmtId="164" fontId="2" fillId="3" borderId="18" xfId="2" applyNumberFormat="1" applyFont="1" applyFill="1" applyBorder="1" applyAlignment="1" applyProtection="1">
      <alignment horizontal="center" vertical="center" wrapText="1"/>
    </xf>
    <xf numFmtId="0" fontId="7" fillId="0" borderId="14" xfId="0" applyFont="1" applyBorder="1" applyAlignment="1">
      <alignment horizontal="right" vertical="center" wrapText="1"/>
    </xf>
    <xf numFmtId="0" fontId="7" fillId="0" borderId="14" xfId="2" applyFont="1" applyBorder="1" applyAlignment="1">
      <alignment horizontal="left" vertical="center" wrapText="1"/>
    </xf>
    <xf numFmtId="0" fontId="2" fillId="0" borderId="33" xfId="0" applyFont="1" applyBorder="1" applyAlignment="1" applyProtection="1">
      <alignment horizontal="center" vertical="center" wrapText="1"/>
    </xf>
    <xf numFmtId="0" fontId="4" fillId="0" borderId="14" xfId="0" applyFont="1" applyBorder="1" applyAlignment="1">
      <alignment horizontal="right" vertical="center" wrapText="1"/>
    </xf>
    <xf numFmtId="0" fontId="7" fillId="0" borderId="14" xfId="0" applyFont="1" applyBorder="1" applyAlignment="1">
      <alignment horizontal="left" vertical="center" wrapText="1"/>
    </xf>
    <xf numFmtId="0" fontId="3" fillId="0" borderId="34" xfId="0" applyFont="1" applyBorder="1" applyAlignment="1" applyProtection="1">
      <alignment horizontal="center" vertical="center" wrapText="1"/>
    </xf>
    <xf numFmtId="0" fontId="13" fillId="0" borderId="14" xfId="0" applyFont="1" applyBorder="1" applyAlignment="1">
      <alignment horizontal="right" vertical="center" wrapText="1" readingOrder="2"/>
    </xf>
    <xf numFmtId="0" fontId="4" fillId="0" borderId="14" xfId="0" applyFont="1" applyBorder="1" applyAlignment="1">
      <alignment horizontal="left" vertical="center" wrapText="1"/>
    </xf>
    <xf numFmtId="0" fontId="13" fillId="0" borderId="10" xfId="0" applyFont="1" applyBorder="1" applyAlignment="1">
      <alignment horizontal="right" vertical="center" wrapText="1" readingOrder="2"/>
    </xf>
    <xf numFmtId="166" fontId="4" fillId="0" borderId="0" xfId="0" applyNumberFormat="1" applyFont="1" applyBorder="1" applyProtection="1"/>
    <xf numFmtId="0" fontId="13" fillId="3" borderId="14" xfId="0" applyFont="1" applyFill="1" applyBorder="1" applyAlignment="1">
      <alignment horizontal="right" vertical="center" wrapText="1" readingOrder="2"/>
    </xf>
    <xf numFmtId="0" fontId="13" fillId="3" borderId="14" xfId="0" applyFont="1" applyFill="1" applyBorder="1" applyAlignment="1">
      <alignment horizontal="left" vertical="center" wrapText="1" readingOrder="2"/>
    </xf>
    <xf numFmtId="0" fontId="21" fillId="4" borderId="30" xfId="0" applyFont="1" applyFill="1" applyBorder="1" applyAlignment="1" applyProtection="1">
      <alignment horizontal="center" vertical="center" wrapText="1"/>
    </xf>
    <xf numFmtId="0" fontId="8" fillId="4" borderId="31" xfId="2" applyFont="1" applyFill="1" applyBorder="1" applyAlignment="1" applyProtection="1">
      <alignment horizontal="right" vertical="center" wrapText="1" readingOrder="2"/>
    </xf>
    <xf numFmtId="0" fontId="8" fillId="4" borderId="31" xfId="2" applyFont="1" applyFill="1" applyBorder="1" applyAlignment="1" applyProtection="1">
      <alignment horizontal="left" vertical="center" wrapText="1"/>
    </xf>
    <xf numFmtId="0" fontId="8" fillId="4" borderId="31" xfId="2" applyFont="1" applyFill="1" applyBorder="1" applyAlignment="1" applyProtection="1">
      <alignment horizontal="center" vertical="center" wrapText="1" readingOrder="1"/>
    </xf>
    <xf numFmtId="165" fontId="8" fillId="4" borderId="38" xfId="2" applyNumberFormat="1" applyFont="1" applyFill="1" applyBorder="1" applyAlignment="1" applyProtection="1">
      <alignment horizontal="center" vertical="center" wrapText="1"/>
    </xf>
    <xf numFmtId="0" fontId="7" fillId="0" borderId="10" xfId="2" applyFont="1" applyBorder="1" applyAlignment="1">
      <alignment vertical="top" wrapText="1"/>
    </xf>
    <xf numFmtId="0" fontId="7" fillId="3" borderId="10" xfId="0" applyFont="1" applyFill="1" applyBorder="1" applyAlignment="1" applyProtection="1">
      <alignment horizontal="center" vertical="center" wrapText="1"/>
    </xf>
    <xf numFmtId="0" fontId="4" fillId="0" borderId="14" xfId="2" applyFont="1" applyBorder="1" applyAlignment="1">
      <alignment horizontal="left" vertical="top" wrapText="1"/>
    </xf>
    <xf numFmtId="0" fontId="4" fillId="3" borderId="14" xfId="2" applyFont="1" applyFill="1" applyBorder="1" applyAlignment="1">
      <alignment horizontal="left" vertical="top" wrapText="1"/>
    </xf>
    <xf numFmtId="0" fontId="13" fillId="0" borderId="14" xfId="0" applyFont="1" applyBorder="1" applyAlignment="1">
      <alignment horizontal="right" vertical="center" wrapText="1"/>
    </xf>
    <xf numFmtId="0" fontId="14" fillId="4" borderId="31" xfId="0" applyFont="1" applyFill="1" applyBorder="1" applyAlignment="1" applyProtection="1">
      <alignment horizontal="right" vertical="center" wrapText="1"/>
    </xf>
    <xf numFmtId="0" fontId="14" fillId="0" borderId="0" xfId="0" applyFont="1" applyBorder="1" applyProtection="1"/>
    <xf numFmtId="49" fontId="4" fillId="0" borderId="14" xfId="0" applyNumberFormat="1" applyFont="1" applyBorder="1" applyAlignment="1">
      <alignment horizontal="right" vertical="center" wrapText="1"/>
    </xf>
    <xf numFmtId="0" fontId="7" fillId="3" borderId="14" xfId="2" applyFont="1" applyFill="1" applyBorder="1" applyAlignment="1">
      <alignment horizontal="left" vertical="center" wrapText="1"/>
    </xf>
    <xf numFmtId="0" fontId="8" fillId="4" borderId="31" xfId="0" applyFont="1" applyFill="1" applyBorder="1" applyAlignment="1" applyProtection="1">
      <alignment horizontal="left" vertical="center" wrapText="1"/>
    </xf>
    <xf numFmtId="0" fontId="9" fillId="2" borderId="35" xfId="0" applyFont="1" applyFill="1" applyBorder="1" applyAlignment="1" applyProtection="1">
      <alignment horizontal="center" vertical="center" wrapText="1"/>
    </xf>
    <xf numFmtId="0" fontId="16" fillId="0" borderId="34" xfId="0" applyFont="1" applyBorder="1" applyAlignment="1" applyProtection="1">
      <alignment horizontal="center" vertical="center" wrapText="1"/>
    </xf>
    <xf numFmtId="0" fontId="7" fillId="0" borderId="10" xfId="0" applyFont="1" applyBorder="1" applyAlignment="1">
      <alignment horizontal="right" vertical="center" wrapText="1" readingOrder="2"/>
    </xf>
    <xf numFmtId="0" fontId="7" fillId="3" borderId="14" xfId="0" applyFont="1" applyFill="1" applyBorder="1" applyAlignment="1">
      <alignment horizontal="left" vertical="center" wrapText="1"/>
    </xf>
    <xf numFmtId="164" fontId="2" fillId="3" borderId="17" xfId="2" applyNumberFormat="1" applyFont="1" applyFill="1" applyBorder="1" applyAlignment="1" applyProtection="1">
      <alignment horizontal="center" vertical="center" wrapText="1"/>
    </xf>
    <xf numFmtId="0" fontId="7" fillId="3" borderId="14" xfId="0" applyFont="1" applyFill="1" applyBorder="1" applyAlignment="1">
      <alignment horizontal="right" vertical="center" wrapText="1" readingOrder="2"/>
    </xf>
    <xf numFmtId="0" fontId="4" fillId="0" borderId="9" xfId="0" applyFont="1" applyFill="1" applyBorder="1" applyAlignment="1" applyProtection="1">
      <alignment horizontal="center" vertical="center" wrapText="1"/>
    </xf>
    <xf numFmtId="0" fontId="7" fillId="0" borderId="10" xfId="0" applyFont="1" applyBorder="1" applyAlignment="1">
      <alignment horizontal="right" vertical="center" wrapText="1"/>
    </xf>
    <xf numFmtId="0" fontId="7" fillId="3" borderId="10" xfId="0" applyFont="1" applyFill="1" applyBorder="1" applyAlignment="1">
      <alignment horizontal="left" vertical="center" wrapText="1"/>
    </xf>
    <xf numFmtId="0" fontId="9" fillId="0" borderId="34" xfId="0" applyFont="1" applyBorder="1" applyAlignment="1" applyProtection="1">
      <alignment horizontal="center" vertical="center"/>
    </xf>
    <xf numFmtId="0" fontId="2" fillId="0" borderId="34" xfId="0" applyFont="1" applyBorder="1" applyAlignment="1" applyProtection="1">
      <alignment horizontal="center" vertical="center" wrapText="1"/>
    </xf>
    <xf numFmtId="0" fontId="9" fillId="0" borderId="33" xfId="0" applyFont="1" applyBorder="1" applyAlignment="1" applyProtection="1">
      <alignment horizontal="center" vertical="center"/>
    </xf>
    <xf numFmtId="0" fontId="15" fillId="0" borderId="34" xfId="0" applyFont="1" applyBorder="1" applyAlignment="1" applyProtection="1">
      <alignment horizontal="center" vertical="center" wrapText="1"/>
    </xf>
    <xf numFmtId="0" fontId="7" fillId="0" borderId="14" xfId="2" applyFont="1" applyBorder="1" applyAlignment="1">
      <alignment vertical="center" wrapText="1"/>
    </xf>
    <xf numFmtId="0" fontId="2" fillId="0" borderId="34" xfId="0" applyFont="1" applyBorder="1" applyAlignment="1" applyProtection="1">
      <alignment horizontal="center" vertical="center"/>
    </xf>
    <xf numFmtId="165" fontId="8" fillId="4" borderId="32" xfId="2" applyNumberFormat="1" applyFont="1" applyFill="1" applyBorder="1" applyAlignment="1" applyProtection="1">
      <alignment horizontal="center" vertical="center" wrapText="1"/>
    </xf>
    <xf numFmtId="49" fontId="13" fillId="0" borderId="13" xfId="0" applyNumberFormat="1" applyFont="1" applyFill="1" applyBorder="1" applyAlignment="1" applyProtection="1">
      <alignment horizontal="center" vertical="center" wrapText="1"/>
    </xf>
    <xf numFmtId="0" fontId="7" fillId="3" borderId="10" xfId="3" applyFont="1" applyFill="1" applyBorder="1" applyAlignment="1">
      <alignment horizontal="right" vertical="center" wrapText="1" readingOrder="2"/>
    </xf>
    <xf numFmtId="0" fontId="7" fillId="0" borderId="10" xfId="3" applyFont="1" applyBorder="1" applyAlignment="1">
      <alignment horizontal="left" vertical="center" wrapText="1"/>
    </xf>
    <xf numFmtId="0" fontId="7" fillId="0" borderId="10" xfId="3" applyFont="1" applyBorder="1" applyAlignment="1">
      <alignment horizontal="right" vertical="center" wrapText="1" readingOrder="2"/>
    </xf>
    <xf numFmtId="0" fontId="2" fillId="0" borderId="37" xfId="0" applyFont="1" applyBorder="1" applyAlignment="1" applyProtection="1">
      <alignment horizontal="center" vertical="center"/>
    </xf>
    <xf numFmtId="0" fontId="7" fillId="0" borderId="14" xfId="3" applyFont="1" applyBorder="1" applyAlignment="1">
      <alignment horizontal="right" vertical="center" wrapText="1" readingOrder="2"/>
    </xf>
    <xf numFmtId="0" fontId="7" fillId="0" borderId="14" xfId="3" applyFont="1" applyBorder="1" applyAlignment="1">
      <alignment horizontal="left" vertical="center" wrapText="1"/>
    </xf>
    <xf numFmtId="0" fontId="7" fillId="3" borderId="14" xfId="3" applyFont="1" applyFill="1" applyBorder="1" applyAlignment="1">
      <alignment horizontal="right" vertical="center" wrapText="1" readingOrder="2"/>
    </xf>
    <xf numFmtId="0" fontId="4" fillId="0" borderId="14" xfId="0" applyFont="1" applyBorder="1" applyAlignment="1">
      <alignment horizontal="right" vertical="center" wrapText="1" readingOrder="2"/>
    </xf>
    <xf numFmtId="0" fontId="2" fillId="0" borderId="34" xfId="0" applyFont="1" applyBorder="1" applyAlignment="1" applyProtection="1">
      <alignment horizontal="left" vertical="center"/>
    </xf>
    <xf numFmtId="0" fontId="2" fillId="0" borderId="33" xfId="0" applyFont="1" applyBorder="1" applyAlignment="1" applyProtection="1">
      <alignment horizontal="center" vertical="center"/>
    </xf>
    <xf numFmtId="0" fontId="17" fillId="4" borderId="7" xfId="2" applyFont="1" applyFill="1" applyBorder="1" applyAlignment="1" applyProtection="1">
      <alignment horizontal="right" vertical="top" wrapText="1" readingOrder="2"/>
    </xf>
    <xf numFmtId="0" fontId="17" fillId="4" borderId="7" xfId="2" applyFont="1" applyFill="1" applyBorder="1" applyAlignment="1" applyProtection="1">
      <alignment horizontal="left" vertical="center" wrapText="1"/>
    </xf>
    <xf numFmtId="0" fontId="3" fillId="0" borderId="0" xfId="0" applyFont="1" applyBorder="1" applyAlignment="1" applyProtection="1">
      <alignment vertical="center"/>
    </xf>
    <xf numFmtId="0" fontId="21" fillId="5" borderId="30" xfId="0" applyFont="1" applyFill="1" applyBorder="1" applyAlignment="1" applyProtection="1">
      <alignment horizontal="center" vertical="center" wrapText="1"/>
    </xf>
    <xf numFmtId="0" fontId="8" fillId="5" borderId="31" xfId="2" applyFont="1" applyFill="1" applyBorder="1" applyAlignment="1" applyProtection="1">
      <alignment horizontal="left" vertical="top" wrapText="1"/>
    </xf>
    <xf numFmtId="0" fontId="4" fillId="0" borderId="9" xfId="0" applyFont="1" applyFill="1" applyBorder="1" applyAlignment="1" applyProtection="1">
      <alignment horizontal="center" vertical="center"/>
    </xf>
    <xf numFmtId="0" fontId="4" fillId="3" borderId="10" xfId="0" applyFont="1" applyFill="1" applyBorder="1" applyAlignment="1">
      <alignment horizontal="right" vertical="center" wrapText="1"/>
    </xf>
    <xf numFmtId="0" fontId="7" fillId="0" borderId="10" xfId="2" applyFont="1" applyBorder="1" applyAlignment="1">
      <alignment horizontal="left" vertical="center" wrapText="1"/>
    </xf>
    <xf numFmtId="0" fontId="24" fillId="0" borderId="34" xfId="0" applyFont="1" applyBorder="1" applyAlignment="1" applyProtection="1">
      <alignment horizontal="center" vertical="center" wrapText="1"/>
    </xf>
    <xf numFmtId="0" fontId="24" fillId="0" borderId="0" xfId="0" applyFont="1" applyBorder="1" applyAlignment="1" applyProtection="1">
      <alignment horizontal="center" vertical="center" wrapText="1"/>
    </xf>
    <xf numFmtId="0" fontId="7" fillId="0" borderId="9" xfId="0" applyFont="1" applyFill="1" applyBorder="1" applyAlignment="1" applyProtection="1">
      <alignment horizontal="center" vertical="center"/>
    </xf>
    <xf numFmtId="0" fontId="7" fillId="0" borderId="14" xfId="0" applyFont="1" applyBorder="1" applyAlignment="1">
      <alignment horizontal="right" vertical="center" wrapText="1" readingOrder="2"/>
    </xf>
    <xf numFmtId="0" fontId="7" fillId="0" borderId="0" xfId="0" applyFont="1" applyAlignment="1">
      <alignment horizontal="left" vertical="center" wrapText="1"/>
    </xf>
    <xf numFmtId="0" fontId="25" fillId="0" borderId="0" xfId="0" applyFont="1" applyBorder="1" applyProtection="1"/>
    <xf numFmtId="0" fontId="4" fillId="3" borderId="14" xfId="0" applyFont="1" applyFill="1" applyBorder="1" applyAlignment="1">
      <alignment horizontal="right" vertical="center" wrapText="1"/>
    </xf>
    <xf numFmtId="0" fontId="8" fillId="4" borderId="1" xfId="0" applyFont="1" applyFill="1" applyBorder="1" applyAlignment="1" applyProtection="1">
      <alignment horizontal="center" vertical="center" wrapText="1"/>
    </xf>
    <xf numFmtId="0" fontId="8" fillId="4" borderId="19" xfId="0" applyFont="1" applyFill="1" applyBorder="1" applyAlignment="1" applyProtection="1">
      <alignment horizontal="center" vertical="center" wrapText="1"/>
    </xf>
    <xf numFmtId="0" fontId="17" fillId="4" borderId="29" xfId="2" applyFont="1" applyFill="1" applyBorder="1" applyAlignment="1" applyProtection="1">
      <alignment horizontal="left" vertical="center" wrapText="1"/>
    </xf>
    <xf numFmtId="0" fontId="8" fillId="5" borderId="31" xfId="0" applyFont="1" applyFill="1" applyBorder="1" applyAlignment="1" applyProtection="1">
      <alignment horizontal="right" vertical="center" wrapText="1"/>
    </xf>
    <xf numFmtId="0" fontId="8" fillId="5" borderId="3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xf>
    <xf numFmtId="0" fontId="7" fillId="0" borderId="3" xfId="2" applyFont="1" applyBorder="1" applyAlignment="1">
      <alignment horizontal="left" vertical="center" wrapText="1"/>
    </xf>
    <xf numFmtId="0" fontId="4" fillId="3" borderId="13" xfId="0" applyFont="1" applyFill="1" applyBorder="1" applyAlignment="1" applyProtection="1">
      <alignment horizontal="center" vertical="center"/>
    </xf>
    <xf numFmtId="0" fontId="4" fillId="0" borderId="0" xfId="0" applyFont="1" applyBorder="1" applyAlignment="1" applyProtection="1">
      <alignment horizontal="right" vertical="center" readingOrder="2"/>
    </xf>
    <xf numFmtId="0" fontId="7" fillId="0" borderId="0" xfId="0" applyFont="1" applyBorder="1" applyAlignment="1" applyProtection="1">
      <alignment horizontal="left" vertical="center"/>
    </xf>
    <xf numFmtId="0" fontId="4" fillId="0" borderId="0" xfId="0" applyFont="1" applyBorder="1" applyAlignment="1" applyProtection="1"/>
    <xf numFmtId="0" fontId="2" fillId="0" borderId="37" xfId="0" applyFont="1" applyBorder="1" applyAlignment="1" applyProtection="1">
      <alignment horizontal="center" vertical="center" wrapText="1"/>
    </xf>
    <xf numFmtId="0" fontId="9" fillId="0" borderId="37" xfId="0" applyFont="1" applyBorder="1" applyAlignment="1" applyProtection="1">
      <alignment horizontal="center" vertical="center" wrapText="1"/>
    </xf>
    <xf numFmtId="0" fontId="4" fillId="0" borderId="0" xfId="0" applyFont="1" applyBorder="1" applyAlignment="1" applyProtection="1">
      <alignment horizontal="center"/>
    </xf>
    <xf numFmtId="0" fontId="13" fillId="3" borderId="11" xfId="0" applyFont="1" applyFill="1" applyBorder="1" applyAlignment="1" applyProtection="1">
      <alignment horizontal="center" vertical="center" wrapText="1"/>
    </xf>
    <xf numFmtId="0" fontId="13" fillId="3" borderId="15" xfId="0" applyFont="1" applyFill="1" applyBorder="1" applyAlignment="1" applyProtection="1">
      <alignment horizontal="center" vertical="center" wrapText="1"/>
    </xf>
    <xf numFmtId="164" fontId="18" fillId="0" borderId="41" xfId="1" applyNumberFormat="1" applyFont="1" applyFill="1" applyBorder="1" applyAlignment="1" applyProtection="1">
      <alignment horizontal="center" vertical="center" wrapText="1"/>
    </xf>
    <xf numFmtId="164" fontId="18" fillId="0" borderId="41" xfId="0" applyNumberFormat="1" applyFont="1" applyFill="1" applyBorder="1" applyAlignment="1" applyProtection="1">
      <alignment horizontal="center" vertical="center" wrapText="1"/>
    </xf>
    <xf numFmtId="0" fontId="4" fillId="0" borderId="34" xfId="0" applyFont="1" applyBorder="1" applyAlignment="1" applyProtection="1">
      <alignment horizontal="center" vertical="center"/>
    </xf>
    <xf numFmtId="4" fontId="4" fillId="0" borderId="34" xfId="0" applyNumberFormat="1" applyFont="1" applyBorder="1" applyAlignment="1" applyProtection="1">
      <alignment horizontal="center" vertical="center"/>
    </xf>
    <xf numFmtId="0" fontId="7" fillId="0" borderId="15"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13" fillId="0" borderId="15" xfId="0" applyFont="1" applyFill="1" applyBorder="1" applyAlignment="1" applyProtection="1">
      <alignment horizontal="center" vertical="center" wrapText="1"/>
    </xf>
    <xf numFmtId="0" fontId="13" fillId="0" borderId="16" xfId="0" applyFont="1" applyFill="1" applyBorder="1" applyAlignment="1" applyProtection="1">
      <alignment horizontal="center" vertical="center" wrapText="1"/>
    </xf>
    <xf numFmtId="0" fontId="8" fillId="5" borderId="2" xfId="2" applyFont="1" applyFill="1" applyBorder="1" applyAlignment="1" applyProtection="1">
      <alignment horizontal="center" vertical="center" wrapText="1" readingOrder="1"/>
    </xf>
    <xf numFmtId="0" fontId="13" fillId="3" borderId="34" xfId="0" applyFont="1" applyFill="1" applyBorder="1" applyAlignment="1" applyProtection="1">
      <alignment horizontal="center" vertical="center" wrapText="1"/>
      <protection locked="0"/>
    </xf>
    <xf numFmtId="0" fontId="25" fillId="0" borderId="34" xfId="0" applyFont="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2" fillId="0" borderId="0" xfId="0" applyFont="1" applyBorder="1" applyAlignment="1" applyProtection="1">
      <alignment horizontal="center" vertical="center"/>
    </xf>
    <xf numFmtId="0" fontId="8" fillId="5" borderId="43" xfId="2" applyFont="1" applyFill="1" applyBorder="1" applyAlignment="1" applyProtection="1">
      <alignment vertical="center" readingOrder="2"/>
    </xf>
    <xf numFmtId="0" fontId="28" fillId="5" borderId="44" xfId="2" applyFont="1" applyFill="1" applyBorder="1" applyAlignment="1" applyProtection="1">
      <alignment vertical="center" readingOrder="2"/>
    </xf>
    <xf numFmtId="0" fontId="8" fillId="5" borderId="44" xfId="2" applyFont="1" applyFill="1" applyBorder="1" applyAlignment="1" applyProtection="1">
      <alignment vertical="center" readingOrder="2"/>
    </xf>
    <xf numFmtId="0" fontId="14" fillId="3" borderId="29" xfId="0" applyFont="1" applyFill="1" applyBorder="1" applyAlignment="1" applyProtection="1">
      <alignment horizontal="right" vertical="center" wrapText="1"/>
    </xf>
    <xf numFmtId="0" fontId="8" fillId="3" borderId="29" xfId="0" applyFont="1" applyFill="1" applyBorder="1" applyAlignment="1" applyProtection="1">
      <alignment horizontal="left" vertical="top" wrapText="1"/>
    </xf>
    <xf numFmtId="0" fontId="29" fillId="6" borderId="47" xfId="0" applyFont="1" applyFill="1" applyBorder="1" applyAlignment="1">
      <alignment vertical="center" wrapText="1"/>
    </xf>
    <xf numFmtId="0" fontId="4" fillId="3" borderId="28" xfId="0" applyFont="1" applyFill="1" applyBorder="1" applyAlignment="1" applyProtection="1">
      <alignment horizontal="center" vertical="center"/>
    </xf>
    <xf numFmtId="0" fontId="7" fillId="0" borderId="29" xfId="0" applyFont="1" applyBorder="1" applyAlignment="1">
      <alignment horizontal="right" vertical="center" wrapText="1" readingOrder="2"/>
    </xf>
    <xf numFmtId="0" fontId="7" fillId="0" borderId="29" xfId="2" applyFont="1" applyBorder="1" applyAlignment="1">
      <alignment horizontal="left" vertical="center" wrapText="1"/>
    </xf>
    <xf numFmtId="0" fontId="13" fillId="3" borderId="23" xfId="0" applyFont="1" applyFill="1" applyBorder="1" applyAlignment="1" applyProtection="1">
      <alignment horizontal="center" vertical="center" wrapText="1"/>
    </xf>
    <xf numFmtId="0" fontId="13" fillId="3" borderId="33" xfId="0" applyFont="1" applyFill="1" applyBorder="1" applyAlignment="1" applyProtection="1">
      <alignment horizontal="center" vertical="center" wrapText="1"/>
      <protection locked="0"/>
    </xf>
    <xf numFmtId="164" fontId="18" fillId="0" borderId="51" xfId="0" applyNumberFormat="1" applyFont="1" applyFill="1" applyBorder="1" applyAlignment="1" applyProtection="1">
      <alignment horizontal="center" vertical="center" wrapText="1"/>
    </xf>
    <xf numFmtId="164" fontId="2" fillId="3" borderId="52" xfId="2" applyNumberFormat="1" applyFont="1" applyFill="1" applyBorder="1" applyAlignment="1" applyProtection="1">
      <alignment horizontal="center" vertical="center" wrapText="1"/>
    </xf>
    <xf numFmtId="0" fontId="8" fillId="3" borderId="42" xfId="0" applyFont="1" applyFill="1" applyBorder="1" applyAlignment="1" applyProtection="1">
      <alignment horizontal="left" vertical="center" wrapText="1"/>
    </xf>
    <xf numFmtId="0" fontId="8" fillId="3" borderId="0" xfId="0" applyFont="1" applyFill="1" applyBorder="1" applyAlignment="1" applyProtection="1">
      <alignment horizontal="left" vertical="center" wrapText="1"/>
    </xf>
    <xf numFmtId="0" fontId="8" fillId="3" borderId="25" xfId="0" applyFont="1" applyFill="1" applyBorder="1" applyAlignment="1" applyProtection="1">
      <alignment horizontal="left" vertical="center" wrapText="1"/>
    </xf>
    <xf numFmtId="0" fontId="7" fillId="3" borderId="15" xfId="0" applyFont="1" applyFill="1" applyBorder="1" applyAlignment="1" applyProtection="1">
      <alignment horizontal="left" vertical="center" wrapText="1"/>
    </xf>
    <xf numFmtId="0" fontId="7" fillId="3" borderId="16" xfId="0" applyFont="1" applyFill="1" applyBorder="1" applyAlignment="1" applyProtection="1">
      <alignment horizontal="left" vertical="center" wrapText="1"/>
    </xf>
    <xf numFmtId="0" fontId="7" fillId="3" borderId="20" xfId="0" applyFont="1" applyFill="1" applyBorder="1" applyAlignment="1" applyProtection="1">
      <alignment horizontal="left" vertical="center" wrapText="1"/>
    </xf>
    <xf numFmtId="0" fontId="6" fillId="4" borderId="34" xfId="0" applyFont="1" applyFill="1" applyBorder="1" applyAlignment="1" applyProtection="1">
      <alignment horizontal="center" vertical="center"/>
    </xf>
    <xf numFmtId="0" fontId="8" fillId="5" borderId="44" xfId="2" applyFont="1" applyFill="1" applyBorder="1" applyAlignment="1" applyProtection="1">
      <alignment horizontal="center" vertical="center" readingOrder="2"/>
    </xf>
    <xf numFmtId="0" fontId="8" fillId="5" borderId="45" xfId="2" applyFont="1" applyFill="1" applyBorder="1" applyAlignment="1" applyProtection="1">
      <alignment horizontal="center" vertical="center" readingOrder="2"/>
    </xf>
    <xf numFmtId="0" fontId="8" fillId="0" borderId="42" xfId="2" applyFont="1" applyFill="1" applyBorder="1" applyAlignment="1" applyProtection="1">
      <alignment horizontal="left" vertical="center" wrapText="1"/>
    </xf>
    <xf numFmtId="0" fontId="8" fillId="0" borderId="0" xfId="2" applyFont="1" applyFill="1" applyBorder="1" applyAlignment="1" applyProtection="1">
      <alignment horizontal="left" vertical="center" wrapText="1"/>
    </xf>
    <xf numFmtId="0" fontId="8" fillId="0" borderId="25" xfId="2" applyFont="1" applyFill="1" applyBorder="1" applyAlignment="1" applyProtection="1">
      <alignment horizontal="left" vertical="center" wrapText="1"/>
    </xf>
    <xf numFmtId="0" fontId="7" fillId="3" borderId="11" xfId="2" applyFont="1" applyFill="1" applyBorder="1" applyAlignment="1" applyProtection="1">
      <alignment horizontal="left" vertical="center" wrapText="1"/>
    </xf>
    <xf numFmtId="0" fontId="7" fillId="3" borderId="12" xfId="2" applyFont="1" applyFill="1" applyBorder="1" applyAlignment="1" applyProtection="1">
      <alignment horizontal="left" vertical="center" wrapText="1"/>
    </xf>
    <xf numFmtId="0" fontId="7" fillId="3" borderId="46" xfId="2" applyFont="1" applyFill="1" applyBorder="1" applyAlignment="1" applyProtection="1">
      <alignment horizontal="left" vertical="center" wrapText="1"/>
    </xf>
    <xf numFmtId="0" fontId="7" fillId="3" borderId="15" xfId="2" applyFont="1" applyFill="1" applyBorder="1" applyAlignment="1" applyProtection="1">
      <alignment horizontal="left" vertical="center" wrapText="1"/>
    </xf>
    <xf numFmtId="0" fontId="7" fillId="3" borderId="16" xfId="2" applyFont="1" applyFill="1" applyBorder="1" applyAlignment="1" applyProtection="1">
      <alignment horizontal="left" vertical="center" wrapText="1"/>
    </xf>
    <xf numFmtId="0" fontId="7" fillId="3" borderId="20" xfId="2" applyFont="1" applyFill="1" applyBorder="1" applyAlignment="1" applyProtection="1">
      <alignment horizontal="left" vertical="center" wrapText="1"/>
    </xf>
    <xf numFmtId="0" fontId="8" fillId="0" borderId="42" xfId="2" applyFont="1" applyFill="1" applyBorder="1" applyAlignment="1" applyProtection="1">
      <alignment horizontal="center" vertical="center" wrapText="1" readingOrder="2"/>
    </xf>
    <xf numFmtId="0" fontId="8" fillId="0" borderId="0" xfId="2" applyFont="1" applyFill="1" applyBorder="1" applyAlignment="1" applyProtection="1">
      <alignment horizontal="center" vertical="center" wrapText="1" readingOrder="2"/>
    </xf>
    <xf numFmtId="0" fontId="8" fillId="0" borderId="25" xfId="2" applyFont="1" applyFill="1" applyBorder="1" applyAlignment="1" applyProtection="1">
      <alignment horizontal="center" vertical="center" wrapText="1" readingOrder="2"/>
    </xf>
    <xf numFmtId="0" fontId="7" fillId="0" borderId="23" xfId="2" applyFont="1" applyFill="1" applyBorder="1" applyAlignment="1" applyProtection="1">
      <alignment horizontal="left" vertical="center" wrapText="1"/>
    </xf>
    <xf numFmtId="0" fontId="7" fillId="0" borderId="22" xfId="2" applyFont="1" applyFill="1" applyBorder="1" applyAlignment="1" applyProtection="1">
      <alignment horizontal="left" vertical="center" wrapText="1"/>
    </xf>
    <xf numFmtId="0" fontId="7" fillId="0" borderId="24" xfId="2" applyFont="1" applyFill="1" applyBorder="1" applyAlignment="1" applyProtection="1">
      <alignment horizontal="left" vertical="center" wrapText="1"/>
    </xf>
    <xf numFmtId="0" fontId="2" fillId="0" borderId="33" xfId="0" applyFont="1" applyBorder="1" applyAlignment="1" applyProtection="1">
      <alignment horizontal="center" vertical="center" wrapText="1"/>
    </xf>
    <xf numFmtId="0" fontId="2" fillId="0" borderId="37" xfId="0" applyFont="1" applyBorder="1" applyAlignment="1" applyProtection="1">
      <alignment horizontal="center" vertical="center" wrapText="1"/>
    </xf>
    <xf numFmtId="0" fontId="8" fillId="4" borderId="26" xfId="2" applyFont="1" applyFill="1" applyBorder="1" applyAlignment="1" applyProtection="1">
      <alignment horizontal="center" vertical="center" wrapText="1" readingOrder="1"/>
    </xf>
    <xf numFmtId="0" fontId="8" fillId="4" borderId="6" xfId="2" applyFont="1" applyFill="1" applyBorder="1" applyAlignment="1" applyProtection="1">
      <alignment horizontal="center" vertical="center" wrapText="1" readingOrder="1"/>
    </xf>
    <xf numFmtId="0" fontId="2" fillId="0" borderId="36"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7" xfId="0" applyFont="1" applyBorder="1" applyAlignment="1" applyProtection="1">
      <alignment horizontal="center" vertical="center"/>
    </xf>
    <xf numFmtId="0" fontId="2" fillId="0" borderId="39" xfId="0" applyFont="1" applyBorder="1" applyAlignment="1" applyProtection="1">
      <alignment horizontal="center" vertical="center"/>
    </xf>
    <xf numFmtId="0" fontId="5" fillId="4" borderId="40" xfId="2" applyFont="1" applyFill="1" applyBorder="1" applyAlignment="1" applyProtection="1">
      <alignment horizontal="center" vertical="center" wrapText="1"/>
    </xf>
    <xf numFmtId="0" fontId="5" fillId="4" borderId="19" xfId="2" applyFont="1" applyFill="1" applyBorder="1" applyAlignment="1" applyProtection="1">
      <alignment horizontal="center" vertical="center" wrapText="1"/>
    </xf>
    <xf numFmtId="0" fontId="5" fillId="4" borderId="21" xfId="2" applyFont="1" applyFill="1" applyBorder="1" applyAlignment="1" applyProtection="1">
      <alignment horizontal="center" vertical="center" wrapText="1"/>
    </xf>
    <xf numFmtId="0" fontId="8" fillId="4" borderId="2" xfId="2" applyFont="1" applyFill="1" applyBorder="1" applyAlignment="1" applyProtection="1">
      <alignment horizontal="center" vertical="center" wrapText="1" readingOrder="1"/>
    </xf>
    <xf numFmtId="0" fontId="29" fillId="5" borderId="34" xfId="0" applyFont="1" applyFill="1" applyBorder="1" applyAlignment="1">
      <alignment horizontal="left" vertical="center" wrapText="1"/>
    </xf>
    <xf numFmtId="0" fontId="29" fillId="5" borderId="47" xfId="0" applyFont="1" applyFill="1" applyBorder="1" applyAlignment="1">
      <alignment horizontal="left" vertical="center" wrapText="1"/>
    </xf>
    <xf numFmtId="0" fontId="29" fillId="5" borderId="35" xfId="0" applyFont="1" applyFill="1" applyBorder="1" applyAlignment="1">
      <alignment horizontal="left" vertical="center" wrapText="1"/>
    </xf>
    <xf numFmtId="0" fontId="30" fillId="6" borderId="47" xfId="0" applyFont="1" applyFill="1" applyBorder="1" applyAlignment="1">
      <alignment horizontal="center" vertical="center" wrapText="1"/>
    </xf>
    <xf numFmtId="0" fontId="30" fillId="6" borderId="35" xfId="0" applyFont="1" applyFill="1" applyBorder="1" applyAlignment="1">
      <alignment horizontal="center" vertical="center" wrapText="1"/>
    </xf>
    <xf numFmtId="0" fontId="2" fillId="0" borderId="36" xfId="0" applyFont="1" applyBorder="1" applyAlignment="1" applyProtection="1">
      <alignment horizontal="center" vertical="center"/>
    </xf>
    <xf numFmtId="0" fontId="28" fillId="4" borderId="34" xfId="0" applyFont="1" applyFill="1" applyBorder="1" applyAlignment="1">
      <alignment horizontal="left" vertical="center" wrapText="1" readingOrder="2"/>
    </xf>
    <xf numFmtId="167" fontId="5" fillId="4" borderId="34" xfId="4" applyNumberFormat="1" applyFont="1" applyFill="1" applyBorder="1" applyAlignment="1">
      <alignment horizontal="center" vertical="center" wrapText="1"/>
    </xf>
    <xf numFmtId="0" fontId="5" fillId="0" borderId="49" xfId="0" applyFont="1" applyBorder="1" applyAlignment="1">
      <alignment horizontal="left" vertical="top" wrapText="1"/>
    </xf>
    <xf numFmtId="0" fontId="5" fillId="0" borderId="44" xfId="0" applyFont="1" applyBorder="1" applyAlignment="1">
      <alignment horizontal="left" vertical="top" wrapText="1"/>
    </xf>
    <xf numFmtId="0" fontId="5" fillId="0" borderId="50" xfId="0" applyFont="1" applyBorder="1" applyAlignment="1">
      <alignment horizontal="left" vertical="top" wrapText="1"/>
    </xf>
    <xf numFmtId="0" fontId="5" fillId="0" borderId="0" xfId="0" applyFont="1" applyAlignment="1">
      <alignment horizontal="left" vertical="top" wrapText="1"/>
    </xf>
    <xf numFmtId="0" fontId="5" fillId="0" borderId="48" xfId="0" applyFont="1" applyBorder="1" applyAlignment="1">
      <alignment horizontal="left" vertical="top" wrapText="1"/>
    </xf>
    <xf numFmtId="0" fontId="5" fillId="0" borderId="39" xfId="0" applyFont="1" applyBorder="1" applyAlignment="1">
      <alignment horizontal="left" vertical="top" wrapText="1"/>
    </xf>
    <xf numFmtId="0" fontId="15" fillId="4" borderId="26" xfId="2" applyFont="1" applyFill="1" applyBorder="1" applyAlignment="1" applyProtection="1">
      <alignment horizontal="center" vertical="center" wrapText="1" readingOrder="1"/>
    </xf>
    <xf numFmtId="0" fontId="15" fillId="4" borderId="6" xfId="2" applyFont="1" applyFill="1" applyBorder="1" applyAlignment="1" applyProtection="1">
      <alignment horizontal="center" vertical="center" wrapText="1" readingOrder="1"/>
    </xf>
    <xf numFmtId="165" fontId="15" fillId="4" borderId="27" xfId="2" applyNumberFormat="1" applyFont="1" applyFill="1" applyBorder="1" applyAlignment="1" applyProtection="1">
      <alignment horizontal="center" vertical="center" wrapText="1"/>
    </xf>
    <xf numFmtId="165" fontId="15" fillId="4" borderId="8" xfId="2" applyNumberFormat="1" applyFont="1" applyFill="1" applyBorder="1" applyAlignment="1" applyProtection="1">
      <alignment horizontal="center" vertical="center" wrapText="1"/>
    </xf>
    <xf numFmtId="0" fontId="15" fillId="4" borderId="2" xfId="2" applyFont="1" applyFill="1" applyBorder="1" applyAlignment="1" applyProtection="1">
      <alignment horizontal="center" vertical="center" wrapText="1" readingOrder="1"/>
    </xf>
    <xf numFmtId="165" fontId="15" fillId="4" borderId="5" xfId="2" applyNumberFormat="1" applyFont="1" applyFill="1" applyBorder="1" applyAlignment="1" applyProtection="1">
      <alignment horizontal="center" vertical="center" wrapText="1"/>
    </xf>
    <xf numFmtId="0" fontId="8" fillId="5" borderId="21" xfId="2" applyFont="1" applyFill="1" applyBorder="1" applyAlignment="1" applyProtection="1">
      <alignment horizontal="center" vertical="center" wrapText="1" readingOrder="2"/>
    </xf>
    <xf numFmtId="0" fontId="8" fillId="5" borderId="6" xfId="2" applyFont="1" applyFill="1" applyBorder="1" applyAlignment="1" applyProtection="1">
      <alignment horizontal="right" vertical="center" wrapText="1" readingOrder="2"/>
    </xf>
    <xf numFmtId="0" fontId="8" fillId="5" borderId="6" xfId="2" applyFont="1" applyFill="1" applyBorder="1" applyAlignment="1" applyProtection="1">
      <alignment horizontal="left" vertical="center" wrapText="1"/>
    </xf>
    <xf numFmtId="0" fontId="8" fillId="5" borderId="6" xfId="2" applyFont="1" applyFill="1" applyBorder="1" applyAlignment="1" applyProtection="1">
      <alignment horizontal="center" vertical="center" wrapText="1" readingOrder="1"/>
    </xf>
    <xf numFmtId="0" fontId="8" fillId="5" borderId="26" xfId="2" applyFont="1" applyFill="1" applyBorder="1" applyAlignment="1" applyProtection="1">
      <alignment horizontal="center" vertical="center" wrapText="1" readingOrder="1"/>
    </xf>
    <xf numFmtId="165" fontId="8" fillId="5" borderId="8" xfId="2" applyNumberFormat="1" applyFont="1" applyFill="1" applyBorder="1" applyAlignment="1" applyProtection="1">
      <alignment horizontal="center" vertical="center" wrapText="1"/>
    </xf>
    <xf numFmtId="0" fontId="8" fillId="4" borderId="34" xfId="2" applyFont="1" applyFill="1" applyBorder="1" applyAlignment="1" applyProtection="1">
      <alignment horizontal="center" vertical="center" wrapText="1"/>
    </xf>
    <xf numFmtId="0" fontId="8" fillId="4" borderId="34" xfId="2" applyFont="1" applyFill="1" applyBorder="1" applyAlignment="1" applyProtection="1">
      <alignment horizontal="center" vertical="center" wrapText="1" readingOrder="2"/>
    </xf>
    <xf numFmtId="0" fontId="8" fillId="4" borderId="34" xfId="2" applyFont="1" applyFill="1" applyBorder="1" applyAlignment="1" applyProtection="1">
      <alignment horizontal="center" vertical="center" wrapText="1" readingOrder="1"/>
    </xf>
    <xf numFmtId="0" fontId="28" fillId="4" borderId="34" xfId="2" applyFont="1" applyFill="1" applyBorder="1" applyAlignment="1" applyProtection="1">
      <alignment horizontal="center" vertical="center" wrapText="1" readingOrder="1"/>
    </xf>
    <xf numFmtId="165" fontId="15" fillId="4" borderId="34" xfId="2" applyNumberFormat="1" applyFont="1" applyFill="1" applyBorder="1" applyAlignment="1" applyProtection="1">
      <alignment horizontal="center" vertical="center" wrapText="1"/>
    </xf>
    <xf numFmtId="0" fontId="5" fillId="4" borderId="34" xfId="2" applyFont="1" applyFill="1" applyBorder="1" applyAlignment="1" applyProtection="1">
      <alignment horizontal="center" vertical="center" wrapText="1" readingOrder="2"/>
    </xf>
    <xf numFmtId="0" fontId="5" fillId="4" borderId="34" xfId="2" applyFont="1" applyFill="1" applyBorder="1" applyAlignment="1" applyProtection="1">
      <alignment horizontal="center" vertical="center" wrapText="1"/>
    </xf>
    <xf numFmtId="0" fontId="5" fillId="4" borderId="34" xfId="0" applyFont="1" applyFill="1" applyBorder="1" applyAlignment="1" applyProtection="1">
      <alignment horizontal="center" vertical="center" wrapText="1"/>
    </xf>
    <xf numFmtId="0" fontId="17" fillId="4" borderId="34" xfId="2" applyFont="1" applyFill="1" applyBorder="1" applyAlignment="1" applyProtection="1">
      <alignment horizontal="right" vertical="top" wrapText="1" readingOrder="2"/>
    </xf>
    <xf numFmtId="0" fontId="17" fillId="4" borderId="34" xfId="2" applyFont="1" applyFill="1" applyBorder="1" applyAlignment="1" applyProtection="1">
      <alignment horizontal="left" vertical="top" wrapText="1"/>
    </xf>
    <xf numFmtId="0" fontId="8" fillId="0" borderId="53" xfId="2" applyFont="1" applyFill="1" applyBorder="1" applyAlignment="1" applyProtection="1">
      <alignment vertical="center" readingOrder="2"/>
    </xf>
    <xf numFmtId="0" fontId="8" fillId="0" borderId="0" xfId="2" applyFont="1" applyFill="1" applyBorder="1" applyAlignment="1" applyProtection="1">
      <alignment horizontal="center" vertical="center" readingOrder="2"/>
    </xf>
    <xf numFmtId="0" fontId="15" fillId="0" borderId="0" xfId="2" applyFont="1" applyFill="1" applyBorder="1" applyAlignment="1" applyProtection="1">
      <alignment vertical="center" readingOrder="2"/>
    </xf>
    <xf numFmtId="0" fontId="5" fillId="0" borderId="0" xfId="2" applyFont="1" applyFill="1" applyBorder="1" applyAlignment="1" applyProtection="1">
      <alignment vertical="center" readingOrder="2"/>
    </xf>
    <xf numFmtId="0" fontId="5" fillId="0" borderId="0" xfId="2" applyFont="1" applyFill="1" applyBorder="1" applyAlignment="1" applyProtection="1">
      <alignment horizontal="center" vertical="center" readingOrder="2"/>
    </xf>
    <xf numFmtId="0" fontId="5" fillId="0" borderId="25" xfId="2" applyFont="1" applyFill="1" applyBorder="1" applyAlignment="1" applyProtection="1">
      <alignment horizontal="center" vertical="center" readingOrder="2"/>
    </xf>
  </cellXfs>
  <cellStyles count="5">
    <cellStyle name="Currency" xfId="4" builtinId="4"/>
    <cellStyle name="Normal" xfId="0" builtinId="0"/>
    <cellStyle name="Normal 2 2" xfId="2" xr:uid="{00000000-0005-0000-0000-000001000000}"/>
    <cellStyle name="Normal 2 3 3" xfId="3" xr:uid="{00000000-0005-0000-0000-000002000000}"/>
    <cellStyle name="Percent" xfId="1" builtinId="5"/>
  </cellStyles>
  <dxfs count="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106"/>
  <sheetViews>
    <sheetView tabSelected="1" zoomScale="70" zoomScaleNormal="70" zoomScaleSheetLayoutView="70" workbookViewId="0">
      <selection activeCell="H89" sqref="H89"/>
    </sheetView>
  </sheetViews>
  <sheetFormatPr defaultColWidth="9.33203125" defaultRowHeight="18" x14ac:dyDescent="0.3"/>
  <cols>
    <col min="1" max="1" width="2.6640625" style="6" customWidth="1"/>
    <col min="2" max="2" width="15.33203125" style="1" hidden="1" customWidth="1"/>
    <col min="3" max="3" width="23.33203125" style="2" hidden="1" customWidth="1"/>
    <col min="4" max="4" width="57.33203125" style="3" hidden="1" customWidth="1"/>
    <col min="5" max="5" width="2.44140625" style="3" hidden="1" customWidth="1"/>
    <col min="6" max="6" width="6.5546875" style="4" customWidth="1"/>
    <col min="7" max="7" width="70.6640625" style="125" customWidth="1"/>
    <col min="8" max="8" width="70.6640625" style="126" customWidth="1"/>
    <col min="9" max="9" width="10.5546875" style="6" customWidth="1"/>
    <col min="10" max="10" width="15" style="130" customWidth="1"/>
    <col min="11" max="11" width="91.44140625" style="5" customWidth="1"/>
    <col min="12" max="12" width="44.44140625" style="127" customWidth="1"/>
    <col min="13" max="13" width="9.33203125" style="6"/>
    <col min="14" max="14" width="15.33203125" style="6" customWidth="1"/>
    <col min="15" max="15" width="9.33203125" style="6"/>
    <col min="16" max="16" width="16.44140625" style="6" customWidth="1"/>
    <col min="17" max="16384" width="9.33203125" style="6"/>
  </cols>
  <sheetData>
    <row r="1" spans="2:12" ht="38.4" customHeight="1" x14ac:dyDescent="0.3">
      <c r="C1" s="145"/>
      <c r="F1" s="165" t="s">
        <v>358</v>
      </c>
      <c r="G1" s="165"/>
      <c r="H1" s="165"/>
      <c r="I1" s="165"/>
      <c r="J1" s="165"/>
      <c r="K1" s="165"/>
      <c r="L1" s="165"/>
    </row>
    <row r="2" spans="2:12" ht="28.2" customHeight="1" x14ac:dyDescent="0.3">
      <c r="F2" s="146"/>
      <c r="G2" s="147" t="s">
        <v>331</v>
      </c>
      <c r="H2" s="148"/>
      <c r="I2" s="166"/>
      <c r="J2" s="166"/>
      <c r="K2" s="166"/>
      <c r="L2" s="167"/>
    </row>
    <row r="3" spans="2:12" ht="28.2" customHeight="1" x14ac:dyDescent="0.3">
      <c r="C3" s="145"/>
      <c r="F3" s="231"/>
      <c r="G3" s="233" t="s">
        <v>360</v>
      </c>
      <c r="H3" s="234" t="s">
        <v>361</v>
      </c>
      <c r="I3" s="232"/>
      <c r="J3" s="232"/>
      <c r="K3" s="235" t="s">
        <v>359</v>
      </c>
      <c r="L3" s="236">
        <v>84</v>
      </c>
    </row>
    <row r="4" spans="2:12" s="11" customFormat="1" ht="16.5" customHeight="1" x14ac:dyDescent="0.3">
      <c r="B4" s="7"/>
      <c r="C4" s="8"/>
      <c r="D4" s="3"/>
      <c r="E4" s="3"/>
      <c r="F4" s="9" t="s">
        <v>1</v>
      </c>
      <c r="G4" s="10" t="s">
        <v>2</v>
      </c>
      <c r="H4" s="168" t="s">
        <v>3</v>
      </c>
      <c r="I4" s="169"/>
      <c r="J4" s="169"/>
      <c r="K4" s="169"/>
      <c r="L4" s="170"/>
    </row>
    <row r="5" spans="2:12" ht="25.5" customHeight="1" x14ac:dyDescent="0.3">
      <c r="C5" s="12"/>
      <c r="F5" s="13" t="s">
        <v>4</v>
      </c>
      <c r="G5" s="14" t="s">
        <v>5</v>
      </c>
      <c r="H5" s="171" t="s">
        <v>6</v>
      </c>
      <c r="I5" s="172"/>
      <c r="J5" s="172"/>
      <c r="K5" s="172"/>
      <c r="L5" s="173"/>
    </row>
    <row r="6" spans="2:12" ht="18.75" customHeight="1" x14ac:dyDescent="0.3">
      <c r="F6" s="13" t="s">
        <v>7</v>
      </c>
      <c r="G6" s="14" t="s">
        <v>8</v>
      </c>
      <c r="H6" s="174" t="s">
        <v>9</v>
      </c>
      <c r="I6" s="175"/>
      <c r="J6" s="175"/>
      <c r="K6" s="175"/>
      <c r="L6" s="176"/>
    </row>
    <row r="7" spans="2:12" ht="18.75" customHeight="1" x14ac:dyDescent="0.3">
      <c r="F7" s="13" t="s">
        <v>10</v>
      </c>
      <c r="G7" s="15" t="s">
        <v>11</v>
      </c>
      <c r="H7" s="162" t="s">
        <v>12</v>
      </c>
      <c r="I7" s="163"/>
      <c r="J7" s="163"/>
      <c r="K7" s="163"/>
      <c r="L7" s="164"/>
    </row>
    <row r="8" spans="2:12" x14ac:dyDescent="0.3">
      <c r="F8" s="13" t="s">
        <v>13</v>
      </c>
      <c r="G8" s="15" t="s">
        <v>14</v>
      </c>
      <c r="H8" s="162" t="s">
        <v>15</v>
      </c>
      <c r="I8" s="163"/>
      <c r="J8" s="163"/>
      <c r="K8" s="163"/>
      <c r="L8" s="164"/>
    </row>
    <row r="9" spans="2:12" ht="18.75" customHeight="1" x14ac:dyDescent="0.3">
      <c r="F9" s="13" t="s">
        <v>16</v>
      </c>
      <c r="G9" s="15" t="s">
        <v>17</v>
      </c>
      <c r="H9" s="162" t="s">
        <v>18</v>
      </c>
      <c r="I9" s="163"/>
      <c r="J9" s="163"/>
      <c r="K9" s="163"/>
      <c r="L9" s="164"/>
    </row>
    <row r="10" spans="2:12" ht="18.75" customHeight="1" x14ac:dyDescent="0.3">
      <c r="F10" s="13" t="s">
        <v>19</v>
      </c>
      <c r="G10" s="14" t="s">
        <v>20</v>
      </c>
      <c r="H10" s="174" t="s">
        <v>21</v>
      </c>
      <c r="I10" s="175"/>
      <c r="J10" s="175"/>
      <c r="K10" s="175"/>
      <c r="L10" s="176"/>
    </row>
    <row r="11" spans="2:12" ht="19.2" customHeight="1" x14ac:dyDescent="0.3">
      <c r="F11" s="13" t="s">
        <v>22</v>
      </c>
      <c r="G11" s="16" t="s">
        <v>23</v>
      </c>
      <c r="H11" s="180" t="s">
        <v>24</v>
      </c>
      <c r="I11" s="181"/>
      <c r="J11" s="181"/>
      <c r="K11" s="181"/>
      <c r="L11" s="182"/>
    </row>
    <row r="12" spans="2:12" s="11" customFormat="1" ht="16.5" customHeight="1" x14ac:dyDescent="0.3">
      <c r="B12" s="7"/>
      <c r="C12" s="17"/>
      <c r="D12" s="3"/>
      <c r="E12" s="3"/>
      <c r="F12" s="18" t="s">
        <v>25</v>
      </c>
      <c r="G12" s="19" t="s">
        <v>26</v>
      </c>
      <c r="H12" s="168" t="s">
        <v>27</v>
      </c>
      <c r="I12" s="169"/>
      <c r="J12" s="169"/>
      <c r="K12" s="169"/>
      <c r="L12" s="170"/>
    </row>
    <row r="13" spans="2:12" s="11" customFormat="1" ht="16.5" customHeight="1" x14ac:dyDescent="0.3">
      <c r="B13" s="7"/>
      <c r="C13" s="17"/>
      <c r="D13" s="3"/>
      <c r="E13" s="3"/>
      <c r="F13" s="18" t="s">
        <v>28</v>
      </c>
      <c r="G13" s="20" t="s">
        <v>29</v>
      </c>
      <c r="H13" s="159" t="s">
        <v>30</v>
      </c>
      <c r="I13" s="160"/>
      <c r="J13" s="160"/>
      <c r="K13" s="160"/>
      <c r="L13" s="161"/>
    </row>
    <row r="14" spans="2:12" s="11" customFormat="1" ht="16.5" customHeight="1" x14ac:dyDescent="0.3">
      <c r="B14" s="7"/>
      <c r="C14" s="17"/>
      <c r="D14" s="3"/>
      <c r="E14" s="3"/>
      <c r="F14" s="21" t="s">
        <v>31</v>
      </c>
      <c r="G14" s="20" t="s">
        <v>32</v>
      </c>
      <c r="H14" s="159" t="s">
        <v>332</v>
      </c>
      <c r="I14" s="160"/>
      <c r="J14" s="160"/>
      <c r="K14" s="160"/>
      <c r="L14" s="161"/>
    </row>
    <row r="15" spans="2:12" s="11" customFormat="1" ht="16.5" customHeight="1" x14ac:dyDescent="0.3">
      <c r="B15" s="7"/>
      <c r="C15" s="17"/>
      <c r="D15" s="3"/>
      <c r="E15" s="3"/>
      <c r="F15" s="21" t="s">
        <v>33</v>
      </c>
      <c r="G15" s="20" t="s">
        <v>34</v>
      </c>
      <c r="H15" s="159" t="s">
        <v>35</v>
      </c>
      <c r="I15" s="160"/>
      <c r="J15" s="160"/>
      <c r="K15" s="160"/>
      <c r="L15" s="161"/>
    </row>
    <row r="16" spans="2:12" s="11" customFormat="1" ht="16.5" customHeight="1" x14ac:dyDescent="0.3">
      <c r="B16" s="22"/>
      <c r="E16" s="3"/>
      <c r="F16" s="21" t="s">
        <v>36</v>
      </c>
      <c r="G16" s="149" t="s">
        <v>37</v>
      </c>
      <c r="H16" s="150" t="s">
        <v>38</v>
      </c>
      <c r="I16" s="177"/>
      <c r="J16" s="178"/>
      <c r="K16" s="178"/>
      <c r="L16" s="179"/>
    </row>
    <row r="17" spans="2:16" s="26" customFormat="1" ht="18.75" customHeight="1" x14ac:dyDescent="0.3">
      <c r="B17" s="1"/>
      <c r="C17" s="2"/>
      <c r="D17" s="3"/>
      <c r="E17" s="3"/>
      <c r="F17" s="221"/>
      <c r="G17" s="222" t="s">
        <v>0</v>
      </c>
      <c r="H17" s="221" t="s">
        <v>39</v>
      </c>
      <c r="I17" s="223" t="s">
        <v>40</v>
      </c>
      <c r="J17" s="223" t="s">
        <v>41</v>
      </c>
      <c r="K17" s="224" t="s">
        <v>356</v>
      </c>
      <c r="L17" s="225" t="s">
        <v>357</v>
      </c>
    </row>
    <row r="18" spans="2:16" s="26" customFormat="1" ht="18.75" customHeight="1" x14ac:dyDescent="0.3">
      <c r="B18" s="1"/>
      <c r="C18" s="2"/>
      <c r="D18" s="3"/>
      <c r="E18" s="3"/>
      <c r="F18" s="221"/>
      <c r="G18" s="226" t="s">
        <v>42</v>
      </c>
      <c r="H18" s="227" t="s">
        <v>43</v>
      </c>
      <c r="I18" s="223"/>
      <c r="J18" s="223"/>
      <c r="K18" s="224"/>
      <c r="L18" s="225"/>
    </row>
    <row r="19" spans="2:16" s="5" customFormat="1" ht="60.75" customHeight="1" x14ac:dyDescent="0.3">
      <c r="B19" s="29"/>
      <c r="C19" s="30"/>
      <c r="D19" s="31"/>
      <c r="E19" s="31"/>
      <c r="F19" s="228" t="s">
        <v>1</v>
      </c>
      <c r="G19" s="229" t="s">
        <v>44</v>
      </c>
      <c r="H19" s="230" t="s">
        <v>45</v>
      </c>
      <c r="I19" s="223"/>
      <c r="J19" s="223"/>
      <c r="K19" s="224"/>
      <c r="L19" s="225"/>
    </row>
    <row r="20" spans="2:16" s="37" customFormat="1" ht="55.8" thickBot="1" x14ac:dyDescent="0.35">
      <c r="B20" s="29"/>
      <c r="C20" s="30"/>
      <c r="D20" s="31"/>
      <c r="E20" s="31"/>
      <c r="F20" s="215" t="s">
        <v>4</v>
      </c>
      <c r="G20" s="216" t="s">
        <v>46</v>
      </c>
      <c r="H20" s="217" t="s">
        <v>47</v>
      </c>
      <c r="I20" s="218" t="s">
        <v>48</v>
      </c>
      <c r="J20" s="219" t="s">
        <v>49</v>
      </c>
      <c r="K20" s="218"/>
      <c r="L20" s="220"/>
    </row>
    <row r="21" spans="2:16" ht="35.4" customHeight="1" x14ac:dyDescent="0.3">
      <c r="B21" s="50" t="s">
        <v>52</v>
      </c>
      <c r="C21" s="38" t="s">
        <v>53</v>
      </c>
      <c r="D21" s="39" t="s">
        <v>54</v>
      </c>
      <c r="F21" s="40" t="s">
        <v>55</v>
      </c>
      <c r="G21" s="41" t="s">
        <v>56</v>
      </c>
      <c r="H21" s="42" t="s">
        <v>57</v>
      </c>
      <c r="I21" s="131" t="s">
        <v>58</v>
      </c>
      <c r="J21" s="142">
        <v>515.9</v>
      </c>
      <c r="K21" s="134"/>
      <c r="L21" s="47"/>
    </row>
    <row r="22" spans="2:16" ht="35.4" customHeight="1" x14ac:dyDescent="0.3">
      <c r="B22" s="50"/>
      <c r="C22" s="38"/>
      <c r="D22" s="39"/>
      <c r="F22" s="40" t="s">
        <v>60</v>
      </c>
      <c r="G22" s="51" t="s">
        <v>61</v>
      </c>
      <c r="H22" s="52" t="s">
        <v>62</v>
      </c>
      <c r="I22" s="132" t="s">
        <v>59</v>
      </c>
      <c r="J22" s="142">
        <v>412</v>
      </c>
      <c r="K22" s="134"/>
      <c r="L22" s="47"/>
    </row>
    <row r="23" spans="2:16" ht="138" x14ac:dyDescent="0.3">
      <c r="B23" s="50"/>
      <c r="C23" s="38"/>
      <c r="D23" s="53"/>
      <c r="F23" s="40" t="s">
        <v>63</v>
      </c>
      <c r="G23" s="54" t="s">
        <v>64</v>
      </c>
      <c r="H23" s="52" t="s">
        <v>65</v>
      </c>
      <c r="I23" s="132" t="s">
        <v>59</v>
      </c>
      <c r="J23" s="142">
        <v>5.4</v>
      </c>
      <c r="K23" s="134"/>
      <c r="L23" s="47"/>
    </row>
    <row r="24" spans="2:16" ht="70.8" customHeight="1" x14ac:dyDescent="0.3">
      <c r="B24" s="128"/>
      <c r="C24" s="129"/>
      <c r="D24" s="53" t="s">
        <v>67</v>
      </c>
      <c r="F24" s="40" t="s">
        <v>68</v>
      </c>
      <c r="G24" s="56" t="s">
        <v>69</v>
      </c>
      <c r="H24" s="42" t="s">
        <v>70</v>
      </c>
      <c r="I24" s="139" t="s">
        <v>58</v>
      </c>
      <c r="J24" s="135">
        <v>191.3</v>
      </c>
      <c r="K24" s="134"/>
      <c r="L24" s="47"/>
    </row>
    <row r="25" spans="2:16" ht="70.2" customHeight="1" x14ac:dyDescent="0.3">
      <c r="B25" s="183" t="s">
        <v>71</v>
      </c>
      <c r="C25" s="38" t="s">
        <v>72</v>
      </c>
      <c r="D25" s="53" t="s">
        <v>73</v>
      </c>
      <c r="F25" s="40" t="s">
        <v>74</v>
      </c>
      <c r="G25" s="56" t="s">
        <v>75</v>
      </c>
      <c r="H25" s="42" t="s">
        <v>76</v>
      </c>
      <c r="I25" s="139" t="s">
        <v>58</v>
      </c>
      <c r="J25" s="135">
        <v>10.75</v>
      </c>
      <c r="K25" s="134"/>
      <c r="L25" s="47"/>
      <c r="P25" s="57"/>
    </row>
    <row r="26" spans="2:16" ht="45" customHeight="1" x14ac:dyDescent="0.3">
      <c r="B26" s="184"/>
      <c r="C26" s="38" t="s">
        <v>77</v>
      </c>
      <c r="D26" s="53" t="s">
        <v>73</v>
      </c>
      <c r="F26" s="40" t="s">
        <v>78</v>
      </c>
      <c r="G26" s="56" t="s">
        <v>79</v>
      </c>
      <c r="H26" s="42" t="s">
        <v>80</v>
      </c>
      <c r="I26" s="131" t="s">
        <v>81</v>
      </c>
      <c r="J26" s="135">
        <v>11</v>
      </c>
      <c r="K26" s="134"/>
      <c r="L26" s="47"/>
    </row>
    <row r="27" spans="2:16" ht="27.6" x14ac:dyDescent="0.3">
      <c r="F27" s="40" t="s">
        <v>82</v>
      </c>
      <c r="G27" s="58" t="s">
        <v>83</v>
      </c>
      <c r="H27" s="59" t="s">
        <v>84</v>
      </c>
      <c r="I27" s="131" t="s">
        <v>66</v>
      </c>
      <c r="J27" s="135">
        <v>10</v>
      </c>
      <c r="K27" s="134"/>
      <c r="L27" s="47"/>
    </row>
    <row r="28" spans="2:16" ht="207.6" thickBot="1" x14ac:dyDescent="0.35">
      <c r="F28" s="40" t="s">
        <v>85</v>
      </c>
      <c r="G28" s="51" t="s">
        <v>86</v>
      </c>
      <c r="H28" s="49" t="s">
        <v>87</v>
      </c>
      <c r="I28" s="131" t="s">
        <v>66</v>
      </c>
      <c r="J28" s="135">
        <v>333.52000000000004</v>
      </c>
      <c r="K28" s="134"/>
      <c r="L28" s="47"/>
    </row>
    <row r="29" spans="2:16" ht="42" thickBot="1" x14ac:dyDescent="0.35">
      <c r="F29" s="60" t="s">
        <v>7</v>
      </c>
      <c r="G29" s="61" t="s">
        <v>88</v>
      </c>
      <c r="H29" s="62" t="s">
        <v>89</v>
      </c>
      <c r="I29" s="63" t="s">
        <v>48</v>
      </c>
      <c r="J29" s="63" t="s">
        <v>49</v>
      </c>
      <c r="K29" s="63" t="s">
        <v>356</v>
      </c>
      <c r="L29" s="64" t="s">
        <v>357</v>
      </c>
    </row>
    <row r="30" spans="2:16" ht="55.2" x14ac:dyDescent="0.3">
      <c r="B30" s="183" t="s">
        <v>90</v>
      </c>
      <c r="C30" s="38" t="s">
        <v>91</v>
      </c>
      <c r="D30" s="53" t="s">
        <v>92</v>
      </c>
      <c r="F30" s="40" t="s">
        <v>93</v>
      </c>
      <c r="G30" s="41" t="s">
        <v>94</v>
      </c>
      <c r="H30" s="65" t="s">
        <v>95</v>
      </c>
      <c r="I30" s="66" t="s">
        <v>58</v>
      </c>
      <c r="J30" s="44">
        <v>2</v>
      </c>
      <c r="K30" s="46"/>
      <c r="L30" s="47"/>
    </row>
    <row r="31" spans="2:16" ht="96.6" x14ac:dyDescent="0.3">
      <c r="B31" s="187"/>
      <c r="C31" s="38" t="s">
        <v>96</v>
      </c>
      <c r="D31" s="53" t="s">
        <v>97</v>
      </c>
      <c r="F31" s="40" t="s">
        <v>98</v>
      </c>
      <c r="G31" s="51" t="s">
        <v>99</v>
      </c>
      <c r="H31" s="67" t="s">
        <v>100</v>
      </c>
      <c r="I31" s="45" t="s">
        <v>81</v>
      </c>
      <c r="J31" s="44">
        <v>1</v>
      </c>
      <c r="K31" s="46"/>
      <c r="L31" s="47"/>
    </row>
    <row r="32" spans="2:16" ht="82.8" x14ac:dyDescent="0.3">
      <c r="B32" s="184"/>
      <c r="C32" s="38" t="s">
        <v>101</v>
      </c>
      <c r="D32" s="53" t="s">
        <v>97</v>
      </c>
      <c r="F32" s="40" t="s">
        <v>102</v>
      </c>
      <c r="G32" s="51" t="s">
        <v>103</v>
      </c>
      <c r="H32" s="67" t="s">
        <v>104</v>
      </c>
      <c r="I32" s="45" t="s">
        <v>81</v>
      </c>
      <c r="J32" s="44">
        <v>6</v>
      </c>
      <c r="K32" s="46"/>
      <c r="L32" s="47"/>
    </row>
    <row r="33" spans="2:12" ht="55.2" x14ac:dyDescent="0.3">
      <c r="C33" s="1"/>
      <c r="F33" s="40" t="s">
        <v>105</v>
      </c>
      <c r="G33" s="51" t="s">
        <v>106</v>
      </c>
      <c r="H33" s="68" t="s">
        <v>107</v>
      </c>
      <c r="I33" s="45" t="s">
        <v>81</v>
      </c>
      <c r="J33" s="44">
        <v>17</v>
      </c>
      <c r="K33" s="46"/>
      <c r="L33" s="47"/>
    </row>
    <row r="34" spans="2:12" ht="69.599999999999994" thickBot="1" x14ac:dyDescent="0.35">
      <c r="C34" s="1"/>
      <c r="F34" s="40" t="s">
        <v>108</v>
      </c>
      <c r="G34" s="69" t="s">
        <v>109</v>
      </c>
      <c r="H34" s="68" t="s">
        <v>110</v>
      </c>
      <c r="I34" s="45" t="s">
        <v>81</v>
      </c>
      <c r="J34" s="44">
        <v>1</v>
      </c>
      <c r="K34" s="46"/>
      <c r="L34" s="47"/>
    </row>
    <row r="35" spans="2:12" s="71" customFormat="1" ht="42" thickBot="1" x14ac:dyDescent="0.35">
      <c r="B35" s="1"/>
      <c r="C35" s="190"/>
      <c r="D35" s="190"/>
      <c r="E35" s="2"/>
      <c r="F35" s="60" t="s">
        <v>10</v>
      </c>
      <c r="G35" s="70" t="s">
        <v>111</v>
      </c>
      <c r="H35" s="62" t="s">
        <v>112</v>
      </c>
      <c r="I35" s="63" t="s">
        <v>48</v>
      </c>
      <c r="J35" s="63" t="s">
        <v>49</v>
      </c>
      <c r="K35" s="63" t="s">
        <v>50</v>
      </c>
      <c r="L35" s="64" t="s">
        <v>51</v>
      </c>
    </row>
    <row r="36" spans="2:12" ht="46.8" x14ac:dyDescent="0.3">
      <c r="B36" s="183" t="s">
        <v>90</v>
      </c>
      <c r="C36" s="38" t="s">
        <v>113</v>
      </c>
      <c r="D36" s="53" t="s">
        <v>97</v>
      </c>
      <c r="F36" s="40" t="s">
        <v>114</v>
      </c>
      <c r="G36" s="72" t="s">
        <v>115</v>
      </c>
      <c r="H36" s="73" t="s">
        <v>116</v>
      </c>
      <c r="I36" s="43" t="s">
        <v>81</v>
      </c>
      <c r="J36" s="44">
        <v>90</v>
      </c>
      <c r="K36" s="46"/>
      <c r="L36" s="47"/>
    </row>
    <row r="37" spans="2:12" ht="55.8" thickBot="1" x14ac:dyDescent="0.35">
      <c r="B37" s="184"/>
      <c r="C37" s="38" t="s">
        <v>117</v>
      </c>
      <c r="D37" s="53" t="s">
        <v>97</v>
      </c>
      <c r="F37" s="13" t="s">
        <v>118</v>
      </c>
      <c r="G37" s="51" t="s">
        <v>119</v>
      </c>
      <c r="H37" s="73" t="s">
        <v>120</v>
      </c>
      <c r="I37" s="43" t="s">
        <v>81</v>
      </c>
      <c r="J37" s="44">
        <v>61</v>
      </c>
      <c r="K37" s="46"/>
      <c r="L37" s="47"/>
    </row>
    <row r="38" spans="2:12" ht="42" thickBot="1" x14ac:dyDescent="0.35">
      <c r="C38" s="190"/>
      <c r="D38" s="190"/>
      <c r="E38" s="2"/>
      <c r="F38" s="60" t="s">
        <v>13</v>
      </c>
      <c r="G38" s="70" t="s">
        <v>121</v>
      </c>
      <c r="H38" s="74" t="s">
        <v>122</v>
      </c>
      <c r="I38" s="63" t="s">
        <v>48</v>
      </c>
      <c r="J38" s="25" t="s">
        <v>49</v>
      </c>
      <c r="K38" s="63" t="s">
        <v>356</v>
      </c>
      <c r="L38" s="64" t="s">
        <v>357</v>
      </c>
    </row>
    <row r="39" spans="2:12" ht="69" x14ac:dyDescent="0.3">
      <c r="B39" s="183" t="s">
        <v>123</v>
      </c>
      <c r="C39" s="75" t="s">
        <v>124</v>
      </c>
      <c r="D39" s="76" t="s">
        <v>125</v>
      </c>
      <c r="F39" s="40" t="s">
        <v>126</v>
      </c>
      <c r="G39" s="77" t="s">
        <v>127</v>
      </c>
      <c r="H39" s="78" t="s">
        <v>128</v>
      </c>
      <c r="I39" s="137" t="s">
        <v>58</v>
      </c>
      <c r="J39" s="135">
        <v>32.75</v>
      </c>
      <c r="K39" s="134"/>
      <c r="L39" s="79"/>
    </row>
    <row r="40" spans="2:12" ht="55.2" x14ac:dyDescent="0.3">
      <c r="B40" s="187"/>
      <c r="C40" s="75"/>
      <c r="D40" s="76"/>
      <c r="F40" s="40" t="s">
        <v>129</v>
      </c>
      <c r="G40" s="77" t="s">
        <v>130</v>
      </c>
      <c r="H40" s="78" t="s">
        <v>131</v>
      </c>
      <c r="I40" s="137" t="s">
        <v>58</v>
      </c>
      <c r="J40" s="135">
        <v>17.25</v>
      </c>
      <c r="K40" s="134"/>
      <c r="L40" s="79"/>
    </row>
    <row r="41" spans="2:12" ht="55.2" x14ac:dyDescent="0.3">
      <c r="B41" s="187"/>
      <c r="C41" s="75"/>
      <c r="D41" s="76"/>
      <c r="F41" s="40" t="s">
        <v>132</v>
      </c>
      <c r="G41" s="77" t="s">
        <v>133</v>
      </c>
      <c r="H41" s="78" t="s">
        <v>134</v>
      </c>
      <c r="I41" s="138" t="s">
        <v>81</v>
      </c>
      <c r="J41" s="135">
        <v>1</v>
      </c>
      <c r="K41" s="134"/>
      <c r="L41" s="79"/>
    </row>
    <row r="42" spans="2:12" ht="31.2" x14ac:dyDescent="0.3">
      <c r="B42" s="187"/>
      <c r="C42" s="75" t="s">
        <v>135</v>
      </c>
      <c r="D42" s="76" t="s">
        <v>136</v>
      </c>
      <c r="F42" s="40" t="s">
        <v>137</v>
      </c>
      <c r="G42" s="80" t="s">
        <v>138</v>
      </c>
      <c r="H42" s="52" t="s">
        <v>139</v>
      </c>
      <c r="I42" s="139" t="s">
        <v>58</v>
      </c>
      <c r="J42" s="135">
        <v>33.1</v>
      </c>
      <c r="K42" s="134"/>
      <c r="L42" s="79"/>
    </row>
    <row r="43" spans="2:12" ht="69.599999999999994" thickBot="1" x14ac:dyDescent="0.35">
      <c r="C43" s="1"/>
      <c r="D43" s="31"/>
      <c r="F43" s="40" t="s">
        <v>140</v>
      </c>
      <c r="G43" s="69" t="s">
        <v>141</v>
      </c>
      <c r="H43" s="52" t="s">
        <v>142</v>
      </c>
      <c r="I43" s="140" t="s">
        <v>81</v>
      </c>
      <c r="J43" s="135">
        <v>18</v>
      </c>
      <c r="K43" s="134"/>
      <c r="L43" s="79"/>
    </row>
    <row r="44" spans="2:12" ht="42" thickBot="1" x14ac:dyDescent="0.35">
      <c r="F44" s="60" t="s">
        <v>16</v>
      </c>
      <c r="G44" s="70" t="s">
        <v>143</v>
      </c>
      <c r="H44" s="74" t="s">
        <v>144</v>
      </c>
      <c r="I44" s="63" t="s">
        <v>48</v>
      </c>
      <c r="J44" s="25" t="s">
        <v>49</v>
      </c>
      <c r="K44" s="63" t="s">
        <v>356</v>
      </c>
      <c r="L44" s="64" t="s">
        <v>357</v>
      </c>
    </row>
    <row r="45" spans="2:12" ht="96.6" x14ac:dyDescent="0.3">
      <c r="B45" s="183" t="s">
        <v>145</v>
      </c>
      <c r="C45" s="86" t="s">
        <v>146</v>
      </c>
      <c r="D45" s="53" t="s">
        <v>147</v>
      </c>
      <c r="F45" s="81" t="s">
        <v>148</v>
      </c>
      <c r="G45" s="82" t="s">
        <v>149</v>
      </c>
      <c r="H45" s="83" t="s">
        <v>150</v>
      </c>
      <c r="I45" s="131" t="s">
        <v>58</v>
      </c>
      <c r="J45" s="135">
        <v>8</v>
      </c>
      <c r="K45" s="134"/>
      <c r="L45" s="79"/>
    </row>
    <row r="46" spans="2:12" ht="41.4" x14ac:dyDescent="0.3">
      <c r="B46" s="187"/>
      <c r="C46" s="38" t="s">
        <v>151</v>
      </c>
      <c r="D46" s="53" t="s">
        <v>152</v>
      </c>
      <c r="F46" s="81" t="s">
        <v>153</v>
      </c>
      <c r="G46" s="51" t="s">
        <v>154</v>
      </c>
      <c r="H46" s="78" t="s">
        <v>155</v>
      </c>
      <c r="I46" s="131" t="s">
        <v>156</v>
      </c>
      <c r="J46" s="135">
        <v>10</v>
      </c>
      <c r="K46" s="134"/>
      <c r="L46" s="79"/>
    </row>
    <row r="47" spans="2:12" ht="41.4" x14ac:dyDescent="0.3">
      <c r="B47" s="187"/>
      <c r="C47" s="38"/>
      <c r="D47" s="53"/>
      <c r="F47" s="81" t="s">
        <v>157</v>
      </c>
      <c r="G47" s="51" t="s">
        <v>158</v>
      </c>
      <c r="H47" s="78" t="s">
        <v>159</v>
      </c>
      <c r="I47" s="131" t="s">
        <v>156</v>
      </c>
      <c r="J47" s="135">
        <v>2</v>
      </c>
      <c r="K47" s="134"/>
      <c r="L47" s="79"/>
    </row>
    <row r="48" spans="2:12" ht="41.4" x14ac:dyDescent="0.3">
      <c r="B48" s="184"/>
      <c r="C48" s="84" t="s">
        <v>160</v>
      </c>
      <c r="D48" s="53"/>
      <c r="F48" s="81" t="s">
        <v>161</v>
      </c>
      <c r="G48" s="48" t="s">
        <v>162</v>
      </c>
      <c r="H48" s="78" t="s">
        <v>163</v>
      </c>
      <c r="I48" s="131" t="s">
        <v>58</v>
      </c>
      <c r="J48" s="135">
        <v>1224</v>
      </c>
      <c r="K48" s="134"/>
      <c r="L48" s="79"/>
    </row>
    <row r="49" spans="2:12" ht="55.2" x14ac:dyDescent="0.3">
      <c r="B49" s="85"/>
      <c r="C49" s="86"/>
      <c r="D49" s="53"/>
      <c r="F49" s="81" t="s">
        <v>164</v>
      </c>
      <c r="G49" s="48" t="s">
        <v>165</v>
      </c>
      <c r="H49" s="52" t="s">
        <v>166</v>
      </c>
      <c r="I49" s="131" t="s">
        <v>58</v>
      </c>
      <c r="J49" s="135">
        <v>2371</v>
      </c>
      <c r="K49" s="134"/>
      <c r="L49" s="79"/>
    </row>
    <row r="50" spans="2:12" ht="110.4" x14ac:dyDescent="0.3">
      <c r="B50" s="85"/>
      <c r="C50" s="86"/>
      <c r="D50" s="53"/>
      <c r="F50" s="81" t="s">
        <v>167</v>
      </c>
      <c r="G50" s="48" t="s">
        <v>168</v>
      </c>
      <c r="H50" s="52" t="s">
        <v>169</v>
      </c>
      <c r="I50" s="131" t="s">
        <v>58</v>
      </c>
      <c r="J50" s="135">
        <v>454</v>
      </c>
      <c r="K50" s="134"/>
      <c r="L50" s="79"/>
    </row>
    <row r="51" spans="2:12" ht="110.4" x14ac:dyDescent="0.3">
      <c r="B51" s="85"/>
      <c r="C51" s="86"/>
      <c r="D51" s="53"/>
      <c r="F51" s="81" t="s">
        <v>170</v>
      </c>
      <c r="G51" s="48" t="s">
        <v>171</v>
      </c>
      <c r="H51" s="52" t="s">
        <v>172</v>
      </c>
      <c r="I51" s="131" t="s">
        <v>58</v>
      </c>
      <c r="J51" s="135">
        <v>1846.5</v>
      </c>
      <c r="K51" s="134"/>
      <c r="L51" s="79"/>
    </row>
    <row r="52" spans="2:12" ht="96.6" x14ac:dyDescent="0.3">
      <c r="B52" s="183" t="s">
        <v>173</v>
      </c>
      <c r="C52" s="101" t="s">
        <v>146</v>
      </c>
      <c r="D52" s="53" t="s">
        <v>174</v>
      </c>
      <c r="F52" s="81" t="s">
        <v>175</v>
      </c>
      <c r="G52" s="82" t="s">
        <v>176</v>
      </c>
      <c r="H52" s="83" t="s">
        <v>177</v>
      </c>
      <c r="I52" s="131" t="s">
        <v>58</v>
      </c>
      <c r="J52" s="135">
        <v>64</v>
      </c>
      <c r="K52" s="134"/>
      <c r="L52" s="79"/>
    </row>
    <row r="53" spans="2:12" ht="55.2" x14ac:dyDescent="0.3">
      <c r="B53" s="187"/>
      <c r="C53" s="87" t="s">
        <v>178</v>
      </c>
      <c r="D53" s="53" t="s">
        <v>152</v>
      </c>
      <c r="F53" s="81" t="s">
        <v>179</v>
      </c>
      <c r="G53" s="54" t="s">
        <v>180</v>
      </c>
      <c r="H53" s="88" t="s">
        <v>181</v>
      </c>
      <c r="I53" s="131" t="s">
        <v>58</v>
      </c>
      <c r="J53" s="135">
        <v>12</v>
      </c>
      <c r="K53" s="134"/>
      <c r="L53" s="79"/>
    </row>
    <row r="54" spans="2:12" ht="69" x14ac:dyDescent="0.3">
      <c r="F54" s="81" t="s">
        <v>182</v>
      </c>
      <c r="G54" s="54" t="s">
        <v>183</v>
      </c>
      <c r="H54" s="55" t="s">
        <v>184</v>
      </c>
      <c r="I54" s="131" t="s">
        <v>58</v>
      </c>
      <c r="J54" s="135">
        <v>104.75</v>
      </c>
      <c r="K54" s="134"/>
      <c r="L54" s="79"/>
    </row>
    <row r="55" spans="2:12" ht="69.599999999999994" thickBot="1" x14ac:dyDescent="0.35">
      <c r="F55" s="81" t="s">
        <v>185</v>
      </c>
      <c r="G55" s="54" t="s">
        <v>186</v>
      </c>
      <c r="H55" s="55" t="s">
        <v>187</v>
      </c>
      <c r="I55" s="131" t="s">
        <v>58</v>
      </c>
      <c r="J55" s="135">
        <v>113.5</v>
      </c>
      <c r="K55" s="134"/>
      <c r="L55" s="79"/>
    </row>
    <row r="56" spans="2:12" ht="42" thickBot="1" x14ac:dyDescent="0.35">
      <c r="F56" s="60" t="s">
        <v>19</v>
      </c>
      <c r="G56" s="61" t="s">
        <v>188</v>
      </c>
      <c r="H56" s="62" t="s">
        <v>189</v>
      </c>
      <c r="I56" s="63" t="s">
        <v>48</v>
      </c>
      <c r="J56" s="25" t="s">
        <v>49</v>
      </c>
      <c r="K56" s="63" t="s">
        <v>356</v>
      </c>
      <c r="L56" s="90" t="s">
        <v>357</v>
      </c>
    </row>
    <row r="57" spans="2:12" ht="27.6" x14ac:dyDescent="0.3">
      <c r="B57" s="183" t="s">
        <v>190</v>
      </c>
      <c r="C57" s="188" t="s">
        <v>191</v>
      </c>
      <c r="D57" s="53" t="s">
        <v>192</v>
      </c>
      <c r="F57" s="91" t="s">
        <v>193</v>
      </c>
      <c r="G57" s="92" t="s">
        <v>194</v>
      </c>
      <c r="H57" s="93" t="s">
        <v>195</v>
      </c>
      <c r="I57" s="131" t="s">
        <v>81</v>
      </c>
      <c r="J57" s="135">
        <v>4</v>
      </c>
      <c r="K57" s="133"/>
      <c r="L57" s="79"/>
    </row>
    <row r="58" spans="2:12" ht="27.6" x14ac:dyDescent="0.3">
      <c r="B58" s="187"/>
      <c r="C58" s="189"/>
      <c r="D58" s="53" t="s">
        <v>196</v>
      </c>
      <c r="F58" s="91" t="s">
        <v>197</v>
      </c>
      <c r="G58" s="94" t="s">
        <v>198</v>
      </c>
      <c r="H58" s="93" t="s">
        <v>199</v>
      </c>
      <c r="I58" s="131" t="s">
        <v>81</v>
      </c>
      <c r="J58" s="135">
        <v>10</v>
      </c>
      <c r="K58" s="134"/>
      <c r="L58" s="79"/>
    </row>
    <row r="59" spans="2:12" ht="27.6" x14ac:dyDescent="0.3">
      <c r="B59" s="187"/>
      <c r="C59" s="95"/>
      <c r="D59" s="53" t="s">
        <v>200</v>
      </c>
      <c r="F59" s="91" t="s">
        <v>201</v>
      </c>
      <c r="G59" s="96" t="s">
        <v>202</v>
      </c>
      <c r="H59" s="97" t="s">
        <v>203</v>
      </c>
      <c r="I59" s="132" t="s">
        <v>81</v>
      </c>
      <c r="J59" s="135">
        <v>38</v>
      </c>
      <c r="K59" s="134"/>
      <c r="L59" s="79"/>
    </row>
    <row r="60" spans="2:12" ht="27.6" x14ac:dyDescent="0.3">
      <c r="B60" s="187"/>
      <c r="C60" s="89" t="s">
        <v>204</v>
      </c>
      <c r="D60" s="53" t="s">
        <v>205</v>
      </c>
      <c r="F60" s="91" t="s">
        <v>206</v>
      </c>
      <c r="G60" s="96" t="s">
        <v>207</v>
      </c>
      <c r="H60" s="97" t="s">
        <v>208</v>
      </c>
      <c r="I60" s="132" t="s">
        <v>81</v>
      </c>
      <c r="J60" s="135">
        <v>39</v>
      </c>
      <c r="K60" s="134"/>
      <c r="L60" s="79"/>
    </row>
    <row r="61" spans="2:12" ht="27.6" x14ac:dyDescent="0.3">
      <c r="B61" s="187"/>
      <c r="C61" s="89"/>
      <c r="D61" s="53"/>
      <c r="F61" s="91" t="s">
        <v>209</v>
      </c>
      <c r="G61" s="98" t="s">
        <v>210</v>
      </c>
      <c r="H61" s="49" t="s">
        <v>211</v>
      </c>
      <c r="I61" s="132" t="s">
        <v>81</v>
      </c>
      <c r="J61" s="135">
        <v>1</v>
      </c>
      <c r="K61" s="134"/>
      <c r="L61" s="79"/>
    </row>
    <row r="62" spans="2:12" ht="27.6" x14ac:dyDescent="0.3">
      <c r="B62" s="187"/>
      <c r="C62" s="95"/>
      <c r="D62" s="53" t="s">
        <v>212</v>
      </c>
      <c r="F62" s="91" t="s">
        <v>213</v>
      </c>
      <c r="G62" s="98" t="s">
        <v>214</v>
      </c>
      <c r="H62" s="49" t="s">
        <v>215</v>
      </c>
      <c r="I62" s="132" t="s">
        <v>81</v>
      </c>
      <c r="J62" s="136">
        <v>2</v>
      </c>
      <c r="K62" s="134"/>
      <c r="L62" s="79"/>
    </row>
    <row r="63" spans="2:12" ht="27.6" x14ac:dyDescent="0.3">
      <c r="B63" s="187"/>
      <c r="C63" s="100" t="s">
        <v>216</v>
      </c>
      <c r="D63" s="53" t="s">
        <v>217</v>
      </c>
      <c r="F63" s="91" t="s">
        <v>218</v>
      </c>
      <c r="G63" s="99" t="s">
        <v>219</v>
      </c>
      <c r="H63" s="55" t="s">
        <v>220</v>
      </c>
      <c r="I63" s="132" t="s">
        <v>81</v>
      </c>
      <c r="J63" s="135">
        <v>9</v>
      </c>
      <c r="K63" s="134"/>
      <c r="L63" s="79"/>
    </row>
    <row r="64" spans="2:12" ht="27.6" x14ac:dyDescent="0.3">
      <c r="B64" s="187"/>
      <c r="C64" s="89" t="s">
        <v>221</v>
      </c>
      <c r="D64" s="53" t="s">
        <v>222</v>
      </c>
      <c r="F64" s="91" t="s">
        <v>223</v>
      </c>
      <c r="G64" s="99" t="s">
        <v>224</v>
      </c>
      <c r="H64" s="52" t="s">
        <v>225</v>
      </c>
      <c r="I64" s="132" t="s">
        <v>81</v>
      </c>
      <c r="J64" s="135">
        <v>15</v>
      </c>
      <c r="K64" s="134"/>
      <c r="L64" s="79"/>
    </row>
    <row r="65" spans="2:12" x14ac:dyDescent="0.3">
      <c r="B65" s="187"/>
      <c r="C65" s="101"/>
      <c r="D65" s="53"/>
      <c r="F65" s="91" t="s">
        <v>226</v>
      </c>
      <c r="G65" s="98" t="s">
        <v>227</v>
      </c>
      <c r="H65" s="97" t="s">
        <v>228</v>
      </c>
      <c r="I65" s="132" t="s">
        <v>59</v>
      </c>
      <c r="J65" s="135">
        <v>230</v>
      </c>
      <c r="K65" s="134"/>
      <c r="L65" s="79"/>
    </row>
    <row r="66" spans="2:12" x14ac:dyDescent="0.3">
      <c r="B66" s="187"/>
      <c r="C66" s="188" t="s">
        <v>229</v>
      </c>
      <c r="D66" s="53" t="s">
        <v>230</v>
      </c>
      <c r="F66" s="91" t="s">
        <v>231</v>
      </c>
      <c r="G66" s="98" t="s">
        <v>232</v>
      </c>
      <c r="H66" s="97" t="s">
        <v>233</v>
      </c>
      <c r="I66" s="132" t="s">
        <v>59</v>
      </c>
      <c r="J66" s="135">
        <v>465</v>
      </c>
      <c r="K66" s="134"/>
      <c r="L66" s="79"/>
    </row>
    <row r="67" spans="2:12" ht="18.600000000000001" thickBot="1" x14ac:dyDescent="0.35">
      <c r="B67" s="187"/>
      <c r="C67" s="189"/>
      <c r="D67" s="53" t="s">
        <v>234</v>
      </c>
      <c r="F67" s="91" t="s">
        <v>235</v>
      </c>
      <c r="G67" s="98" t="s">
        <v>236</v>
      </c>
      <c r="H67" s="97" t="s">
        <v>237</v>
      </c>
      <c r="I67" s="132" t="s">
        <v>59</v>
      </c>
      <c r="J67" s="135">
        <v>25</v>
      </c>
      <c r="K67" s="134"/>
      <c r="L67" s="79"/>
    </row>
    <row r="68" spans="2:12" x14ac:dyDescent="0.3">
      <c r="F68" s="191" t="s">
        <v>25</v>
      </c>
      <c r="G68" s="23" t="s">
        <v>0</v>
      </c>
      <c r="H68" s="24" t="s">
        <v>39</v>
      </c>
      <c r="I68" s="194" t="s">
        <v>40</v>
      </c>
      <c r="J68" s="194" t="s">
        <v>41</v>
      </c>
      <c r="K68" s="213" t="s">
        <v>356</v>
      </c>
      <c r="L68" s="214" t="s">
        <v>357</v>
      </c>
    </row>
    <row r="69" spans="2:12" ht="9.6" customHeight="1" x14ac:dyDescent="0.3">
      <c r="F69" s="192"/>
      <c r="G69" s="27" t="s">
        <v>26</v>
      </c>
      <c r="H69" s="28" t="s">
        <v>238</v>
      </c>
      <c r="I69" s="185"/>
      <c r="J69" s="185"/>
      <c r="K69" s="209"/>
      <c r="L69" s="211"/>
    </row>
    <row r="70" spans="2:12" s="104" customFormat="1" ht="77.400000000000006" customHeight="1" thickBot="1" x14ac:dyDescent="0.35">
      <c r="B70" s="7"/>
      <c r="C70" s="17"/>
      <c r="D70" s="3"/>
      <c r="E70" s="3"/>
      <c r="F70" s="193"/>
      <c r="G70" s="102" t="s">
        <v>239</v>
      </c>
      <c r="H70" s="103" t="s">
        <v>240</v>
      </c>
      <c r="I70" s="186"/>
      <c r="J70" s="186"/>
      <c r="K70" s="210"/>
      <c r="L70" s="212"/>
    </row>
    <row r="71" spans="2:12" ht="55.8" thickBot="1" x14ac:dyDescent="0.35">
      <c r="F71" s="105"/>
      <c r="G71" s="34" t="s">
        <v>241</v>
      </c>
      <c r="H71" s="106" t="s">
        <v>242</v>
      </c>
      <c r="I71" s="35" t="s">
        <v>48</v>
      </c>
      <c r="J71" s="141" t="s">
        <v>49</v>
      </c>
      <c r="K71" s="35"/>
      <c r="L71" s="36"/>
    </row>
    <row r="72" spans="2:12" ht="31.2" x14ac:dyDescent="0.3">
      <c r="B72" s="187"/>
      <c r="C72" s="200"/>
      <c r="D72" s="76" t="s">
        <v>243</v>
      </c>
      <c r="F72" s="107" t="s">
        <v>244</v>
      </c>
      <c r="G72" s="108" t="s">
        <v>245</v>
      </c>
      <c r="H72" s="109" t="s">
        <v>246</v>
      </c>
      <c r="I72" s="132" t="s">
        <v>81</v>
      </c>
      <c r="J72" s="135">
        <v>6</v>
      </c>
      <c r="K72" s="134"/>
      <c r="L72" s="79"/>
    </row>
    <row r="73" spans="2:12" s="115" customFormat="1" ht="41.4" x14ac:dyDescent="0.3">
      <c r="B73" s="187"/>
      <c r="C73" s="200"/>
      <c r="D73" s="110"/>
      <c r="E73" s="111"/>
      <c r="F73" s="112" t="s">
        <v>247</v>
      </c>
      <c r="G73" s="113" t="s">
        <v>248</v>
      </c>
      <c r="H73" s="114" t="s">
        <v>249</v>
      </c>
      <c r="I73" s="138" t="s">
        <v>81</v>
      </c>
      <c r="J73" s="143">
        <v>13</v>
      </c>
      <c r="K73" s="134"/>
      <c r="L73" s="79"/>
    </row>
    <row r="74" spans="2:12" ht="110.4" x14ac:dyDescent="0.3">
      <c r="B74" s="187"/>
      <c r="C74" s="200"/>
      <c r="D74" s="76" t="s">
        <v>250</v>
      </c>
      <c r="F74" s="107" t="s">
        <v>251</v>
      </c>
      <c r="G74" s="99" t="s">
        <v>252</v>
      </c>
      <c r="H74" s="52" t="s">
        <v>253</v>
      </c>
      <c r="I74" s="139" t="s">
        <v>81</v>
      </c>
      <c r="J74" s="135">
        <v>1</v>
      </c>
      <c r="K74" s="134"/>
      <c r="L74" s="79"/>
    </row>
    <row r="75" spans="2:12" x14ac:dyDescent="0.3">
      <c r="B75" s="187"/>
      <c r="C75" s="189"/>
      <c r="D75" s="76" t="s">
        <v>254</v>
      </c>
      <c r="F75" s="107" t="s">
        <v>255</v>
      </c>
      <c r="G75" s="116" t="s">
        <v>256</v>
      </c>
      <c r="H75" s="49" t="s">
        <v>257</v>
      </c>
      <c r="I75" s="132" t="s">
        <v>81</v>
      </c>
      <c r="J75" s="135">
        <v>3</v>
      </c>
      <c r="K75" s="134"/>
      <c r="L75" s="79"/>
    </row>
    <row r="76" spans="2:12" x14ac:dyDescent="0.3">
      <c r="B76" s="187"/>
      <c r="C76" s="89" t="s">
        <v>258</v>
      </c>
      <c r="D76" s="76" t="s">
        <v>259</v>
      </c>
      <c r="F76" s="107" t="s">
        <v>260</v>
      </c>
      <c r="G76" s="116" t="s">
        <v>261</v>
      </c>
      <c r="H76" s="52" t="s">
        <v>262</v>
      </c>
      <c r="I76" s="132" t="s">
        <v>81</v>
      </c>
      <c r="J76" s="135">
        <v>1</v>
      </c>
      <c r="K76" s="134"/>
      <c r="L76" s="79"/>
    </row>
    <row r="77" spans="2:12" ht="27.6" x14ac:dyDescent="0.3">
      <c r="B77" s="187"/>
      <c r="C77" s="89"/>
      <c r="D77" s="76"/>
      <c r="F77" s="107" t="s">
        <v>263</v>
      </c>
      <c r="G77" s="116" t="s">
        <v>264</v>
      </c>
      <c r="H77" s="52" t="s">
        <v>265</v>
      </c>
      <c r="I77" s="132" t="s">
        <v>81</v>
      </c>
      <c r="J77" s="135">
        <v>13</v>
      </c>
      <c r="K77" s="134"/>
      <c r="L77" s="79"/>
    </row>
    <row r="78" spans="2:12" ht="27.6" x14ac:dyDescent="0.3">
      <c r="B78" s="187"/>
      <c r="C78" s="188" t="s">
        <v>266</v>
      </c>
      <c r="D78" s="53" t="s">
        <v>267</v>
      </c>
      <c r="F78" s="107" t="s">
        <v>268</v>
      </c>
      <c r="G78" s="116" t="s">
        <v>269</v>
      </c>
      <c r="H78" s="49" t="s">
        <v>270</v>
      </c>
      <c r="I78" s="132" t="s">
        <v>81</v>
      </c>
      <c r="J78" s="135">
        <v>1</v>
      </c>
      <c r="K78" s="134"/>
      <c r="L78" s="79"/>
    </row>
    <row r="79" spans="2:12" x14ac:dyDescent="0.3">
      <c r="B79" s="187"/>
      <c r="C79" s="189"/>
      <c r="D79" s="53" t="s">
        <v>271</v>
      </c>
      <c r="F79" s="107" t="s">
        <v>272</v>
      </c>
      <c r="G79" s="116" t="s">
        <v>273</v>
      </c>
      <c r="H79" s="49" t="s">
        <v>274</v>
      </c>
      <c r="I79" s="132" t="s">
        <v>81</v>
      </c>
      <c r="J79" s="135">
        <v>2</v>
      </c>
      <c r="K79" s="134"/>
      <c r="L79" s="79"/>
    </row>
    <row r="80" spans="2:12" ht="27.6" x14ac:dyDescent="0.3">
      <c r="B80" s="187"/>
      <c r="C80" s="188" t="s">
        <v>275</v>
      </c>
      <c r="D80" s="53" t="s">
        <v>276</v>
      </c>
      <c r="F80" s="107" t="s">
        <v>277</v>
      </c>
      <c r="G80" s="116" t="s">
        <v>278</v>
      </c>
      <c r="H80" s="52" t="s">
        <v>279</v>
      </c>
      <c r="I80" s="132" t="s">
        <v>81</v>
      </c>
      <c r="J80" s="135">
        <v>17</v>
      </c>
      <c r="K80" s="134"/>
      <c r="L80" s="79"/>
    </row>
    <row r="81" spans="2:12" ht="41.4" x14ac:dyDescent="0.3">
      <c r="B81" s="187"/>
      <c r="C81" s="189"/>
      <c r="D81" s="53" t="s">
        <v>280</v>
      </c>
      <c r="F81" s="107" t="s">
        <v>281</v>
      </c>
      <c r="G81" s="51" t="s">
        <v>282</v>
      </c>
      <c r="H81" s="52" t="s">
        <v>283</v>
      </c>
      <c r="I81" s="138" t="s">
        <v>59</v>
      </c>
      <c r="J81" s="135">
        <v>93</v>
      </c>
      <c r="K81" s="134"/>
      <c r="L81" s="79"/>
    </row>
    <row r="82" spans="2:12" ht="27.6" x14ac:dyDescent="0.3">
      <c r="B82" s="187"/>
      <c r="C82" s="101" t="s">
        <v>284</v>
      </c>
      <c r="D82" s="53" t="s">
        <v>285</v>
      </c>
      <c r="F82" s="107" t="s">
        <v>286</v>
      </c>
      <c r="G82" s="51" t="s">
        <v>287</v>
      </c>
      <c r="H82" s="52" t="s">
        <v>288</v>
      </c>
      <c r="I82" s="138" t="s">
        <v>59</v>
      </c>
      <c r="J82" s="135">
        <v>87</v>
      </c>
      <c r="K82" s="134"/>
      <c r="L82" s="79"/>
    </row>
    <row r="83" spans="2:12" ht="27.6" x14ac:dyDescent="0.3">
      <c r="B83" s="187"/>
      <c r="C83" s="50" t="s">
        <v>289</v>
      </c>
      <c r="D83" s="53" t="s">
        <v>290</v>
      </c>
      <c r="F83" s="107" t="s">
        <v>291</v>
      </c>
      <c r="G83" s="51" t="s">
        <v>292</v>
      </c>
      <c r="H83" s="52" t="s">
        <v>293</v>
      </c>
      <c r="I83" s="138" t="s">
        <v>59</v>
      </c>
      <c r="J83" s="135">
        <v>31</v>
      </c>
      <c r="K83" s="134"/>
      <c r="L83" s="79"/>
    </row>
    <row r="84" spans="2:12" ht="42" thickBot="1" x14ac:dyDescent="0.35">
      <c r="B84" s="187"/>
      <c r="C84" s="89" t="s">
        <v>294</v>
      </c>
      <c r="D84" s="53" t="s">
        <v>295</v>
      </c>
      <c r="F84" s="107" t="s">
        <v>296</v>
      </c>
      <c r="G84" s="116" t="s">
        <v>297</v>
      </c>
      <c r="H84" s="52" t="s">
        <v>298</v>
      </c>
      <c r="I84" s="132" t="s">
        <v>81</v>
      </c>
      <c r="J84" s="135">
        <v>9</v>
      </c>
      <c r="K84" s="134"/>
      <c r="L84" s="79"/>
    </row>
    <row r="85" spans="2:12" x14ac:dyDescent="0.3">
      <c r="F85" s="117"/>
      <c r="G85" s="23" t="s">
        <v>0</v>
      </c>
      <c r="H85" s="24" t="s">
        <v>39</v>
      </c>
      <c r="I85" s="194" t="s">
        <v>40</v>
      </c>
      <c r="J85" s="194" t="s">
        <v>41</v>
      </c>
      <c r="K85" s="213" t="s">
        <v>356</v>
      </c>
      <c r="L85" s="214" t="s">
        <v>357</v>
      </c>
    </row>
    <row r="86" spans="2:12" x14ac:dyDescent="0.3">
      <c r="F86" s="118"/>
      <c r="G86" s="27" t="s">
        <v>301</v>
      </c>
      <c r="H86" s="28" t="s">
        <v>302</v>
      </c>
      <c r="I86" s="185"/>
      <c r="J86" s="185"/>
      <c r="K86" s="209"/>
      <c r="L86" s="211"/>
    </row>
    <row r="87" spans="2:12" s="104" customFormat="1" ht="72.599999999999994" thickBot="1" x14ac:dyDescent="0.35">
      <c r="B87" s="7"/>
      <c r="C87" s="17"/>
      <c r="D87" s="3"/>
      <c r="E87" s="3"/>
      <c r="F87" s="32" t="s">
        <v>31</v>
      </c>
      <c r="G87" s="33" t="s">
        <v>303</v>
      </c>
      <c r="H87" s="119" t="s">
        <v>304</v>
      </c>
      <c r="I87" s="186"/>
      <c r="J87" s="186"/>
      <c r="K87" s="210"/>
      <c r="L87" s="212"/>
    </row>
    <row r="88" spans="2:12" ht="43.8" customHeight="1" thickBot="1" x14ac:dyDescent="0.35">
      <c r="F88" s="105"/>
      <c r="G88" s="120" t="s">
        <v>299</v>
      </c>
      <c r="H88" s="121" t="s">
        <v>300</v>
      </c>
      <c r="I88" s="35" t="s">
        <v>48</v>
      </c>
      <c r="J88" s="141" t="s">
        <v>49</v>
      </c>
      <c r="K88" s="35"/>
      <c r="L88" s="36"/>
    </row>
    <row r="89" spans="2:12" ht="110.4" x14ac:dyDescent="0.3">
      <c r="B89" s="183" t="s">
        <v>305</v>
      </c>
      <c r="C89" s="84" t="s">
        <v>306</v>
      </c>
      <c r="D89" s="53"/>
      <c r="F89" s="122" t="s">
        <v>307</v>
      </c>
      <c r="G89" s="113" t="s">
        <v>308</v>
      </c>
      <c r="H89" s="123" t="s">
        <v>309</v>
      </c>
      <c r="I89" s="144" t="s">
        <v>310</v>
      </c>
      <c r="J89" s="142">
        <v>1</v>
      </c>
      <c r="K89" s="134"/>
      <c r="L89" s="47"/>
    </row>
    <row r="90" spans="2:12" ht="82.8" x14ac:dyDescent="0.3">
      <c r="B90" s="187"/>
      <c r="C90" s="84" t="s">
        <v>311</v>
      </c>
      <c r="D90" s="53"/>
      <c r="F90" s="124" t="s">
        <v>312</v>
      </c>
      <c r="G90" s="113" t="s">
        <v>313</v>
      </c>
      <c r="H90" s="49" t="s">
        <v>314</v>
      </c>
      <c r="I90" s="138" t="s">
        <v>315</v>
      </c>
      <c r="J90" s="142">
        <v>2</v>
      </c>
      <c r="K90" s="134"/>
      <c r="L90" s="47"/>
    </row>
    <row r="91" spans="2:12" ht="27.6" x14ac:dyDescent="0.3">
      <c r="B91" s="187"/>
      <c r="C91" s="84" t="s">
        <v>316</v>
      </c>
      <c r="D91" s="53"/>
      <c r="F91" s="124" t="s">
        <v>317</v>
      </c>
      <c r="G91" s="113" t="s">
        <v>318</v>
      </c>
      <c r="H91" s="49" t="s">
        <v>319</v>
      </c>
      <c r="I91" s="132" t="s">
        <v>59</v>
      </c>
      <c r="J91" s="142">
        <v>30</v>
      </c>
      <c r="K91" s="134"/>
      <c r="L91" s="47"/>
    </row>
    <row r="92" spans="2:12" ht="41.4" x14ac:dyDescent="0.3">
      <c r="B92" s="184"/>
      <c r="C92" s="84" t="s">
        <v>320</v>
      </c>
      <c r="D92" s="53"/>
      <c r="F92" s="124" t="s">
        <v>321</v>
      </c>
      <c r="G92" s="113" t="s">
        <v>322</v>
      </c>
      <c r="H92" s="49" t="s">
        <v>323</v>
      </c>
      <c r="I92" s="132" t="s">
        <v>59</v>
      </c>
      <c r="J92" s="142">
        <v>9</v>
      </c>
      <c r="K92" s="134"/>
      <c r="L92" s="47"/>
    </row>
    <row r="93" spans="2:12" ht="41.4" x14ac:dyDescent="0.3">
      <c r="C93" s="17"/>
      <c r="F93" s="124" t="s">
        <v>324</v>
      </c>
      <c r="G93" s="113" t="s">
        <v>325</v>
      </c>
      <c r="H93" s="49" t="s">
        <v>326</v>
      </c>
      <c r="I93" s="132" t="s">
        <v>59</v>
      </c>
      <c r="J93" s="142">
        <v>20</v>
      </c>
      <c r="K93" s="134"/>
      <c r="L93" s="47"/>
    </row>
    <row r="94" spans="2:12" ht="55.2" x14ac:dyDescent="0.3">
      <c r="C94" s="17"/>
      <c r="F94" s="152" t="s">
        <v>327</v>
      </c>
      <c r="G94" s="153" t="s">
        <v>328</v>
      </c>
      <c r="H94" s="154" t="s">
        <v>329</v>
      </c>
      <c r="I94" s="155" t="s">
        <v>330</v>
      </c>
      <c r="J94" s="156">
        <v>2</v>
      </c>
      <c r="K94" s="157"/>
      <c r="L94" s="158"/>
    </row>
    <row r="95" spans="2:12" ht="21" customHeight="1" x14ac:dyDescent="0.3">
      <c r="F95" s="201" t="s">
        <v>333</v>
      </c>
      <c r="G95" s="201"/>
      <c r="H95" s="201"/>
      <c r="I95" s="201"/>
      <c r="J95" s="201"/>
      <c r="K95" s="202"/>
      <c r="L95" s="202"/>
    </row>
    <row r="96" spans="2:12" ht="55.8" customHeight="1" x14ac:dyDescent="0.3">
      <c r="F96" s="195" t="s">
        <v>334</v>
      </c>
      <c r="G96" s="195"/>
      <c r="H96" s="151" t="s">
        <v>335</v>
      </c>
      <c r="I96" s="196" t="s">
        <v>336</v>
      </c>
      <c r="J96" s="197"/>
      <c r="K96" s="198"/>
      <c r="L96" s="199"/>
    </row>
    <row r="97" spans="6:12" ht="46.2" customHeight="1" x14ac:dyDescent="0.3">
      <c r="F97" s="195" t="s">
        <v>337</v>
      </c>
      <c r="G97" s="195"/>
      <c r="H97" s="151" t="s">
        <v>338</v>
      </c>
      <c r="I97" s="196" t="s">
        <v>339</v>
      </c>
      <c r="J97" s="197"/>
      <c r="K97" s="198"/>
      <c r="L97" s="199"/>
    </row>
    <row r="98" spans="6:12" ht="49.8" customHeight="1" x14ac:dyDescent="0.3">
      <c r="F98" s="195" t="s">
        <v>340</v>
      </c>
      <c r="G98" s="195"/>
      <c r="H98" s="151" t="s">
        <v>355</v>
      </c>
      <c r="I98" s="196" t="s">
        <v>341</v>
      </c>
      <c r="J98" s="197"/>
      <c r="K98" s="198"/>
      <c r="L98" s="199"/>
    </row>
    <row r="99" spans="6:12" ht="34.200000000000003" customHeight="1" x14ac:dyDescent="0.3">
      <c r="F99" s="195" t="s">
        <v>342</v>
      </c>
      <c r="G99" s="195"/>
      <c r="H99" s="151" t="s">
        <v>343</v>
      </c>
      <c r="I99" s="196" t="s">
        <v>344</v>
      </c>
      <c r="J99" s="197"/>
      <c r="K99" s="198"/>
      <c r="L99" s="199"/>
    </row>
    <row r="100" spans="6:12" ht="19.8" customHeight="1" x14ac:dyDescent="0.3">
      <c r="F100" s="195" t="s">
        <v>345</v>
      </c>
      <c r="G100" s="195"/>
      <c r="H100" s="151" t="s">
        <v>346</v>
      </c>
      <c r="I100" s="196" t="s">
        <v>347</v>
      </c>
      <c r="J100" s="197"/>
      <c r="K100" s="198"/>
      <c r="L100" s="199"/>
    </row>
    <row r="101" spans="6:12" ht="18" customHeight="1" x14ac:dyDescent="0.3">
      <c r="F101" s="203" t="s">
        <v>348</v>
      </c>
      <c r="G101" s="204"/>
      <c r="H101" s="204"/>
      <c r="I101" s="196" t="s">
        <v>349</v>
      </c>
      <c r="J101" s="197"/>
      <c r="K101" s="198"/>
      <c r="L101" s="199"/>
    </row>
    <row r="102" spans="6:12" ht="63" customHeight="1" x14ac:dyDescent="0.3">
      <c r="F102" s="205"/>
      <c r="G102" s="206"/>
      <c r="H102" s="206"/>
      <c r="I102" s="196" t="s">
        <v>350</v>
      </c>
      <c r="J102" s="197"/>
      <c r="K102" s="198"/>
      <c r="L102" s="199"/>
    </row>
    <row r="103" spans="6:12" x14ac:dyDescent="0.3">
      <c r="F103" s="205"/>
      <c r="G103" s="206"/>
      <c r="H103" s="206"/>
      <c r="I103" s="196" t="s">
        <v>351</v>
      </c>
      <c r="J103" s="197"/>
      <c r="K103" s="198"/>
      <c r="L103" s="199"/>
    </row>
    <row r="104" spans="6:12" x14ac:dyDescent="0.3">
      <c r="F104" s="205"/>
      <c r="G104" s="206"/>
      <c r="H104" s="206"/>
      <c r="I104" s="196" t="s">
        <v>352</v>
      </c>
      <c r="J104" s="197"/>
      <c r="K104" s="198"/>
      <c r="L104" s="199"/>
    </row>
    <row r="105" spans="6:12" ht="18" customHeight="1" x14ac:dyDescent="0.3">
      <c r="F105" s="205"/>
      <c r="G105" s="206"/>
      <c r="H105" s="206"/>
      <c r="I105" s="196" t="s">
        <v>353</v>
      </c>
      <c r="J105" s="197"/>
      <c r="K105" s="198"/>
      <c r="L105" s="199"/>
    </row>
    <row r="106" spans="6:12" x14ac:dyDescent="0.3">
      <c r="F106" s="207"/>
      <c r="G106" s="208"/>
      <c r="H106" s="208"/>
      <c r="I106" s="196" t="s">
        <v>354</v>
      </c>
      <c r="J106" s="197"/>
      <c r="K106" s="198"/>
      <c r="L106" s="199"/>
    </row>
  </sheetData>
  <protectedRanges>
    <protectedRange sqref="F101" name="Område1_2_3_1"/>
    <protectedRange sqref="J102:J106 J100" name="Område1_4_3_1"/>
  </protectedRanges>
  <mergeCells count="74">
    <mergeCell ref="F100:G100"/>
    <mergeCell ref="I100:J100"/>
    <mergeCell ref="K100:L100"/>
    <mergeCell ref="F101:H106"/>
    <mergeCell ref="I101:J101"/>
    <mergeCell ref="K101:L101"/>
    <mergeCell ref="I102:J102"/>
    <mergeCell ref="K102:L102"/>
    <mergeCell ref="I103:J103"/>
    <mergeCell ref="K103:L103"/>
    <mergeCell ref="I104:J104"/>
    <mergeCell ref="K104:L104"/>
    <mergeCell ref="I105:J105"/>
    <mergeCell ref="K105:L105"/>
    <mergeCell ref="I106:J106"/>
    <mergeCell ref="K106:L106"/>
    <mergeCell ref="J85:J87"/>
    <mergeCell ref="K85:K87"/>
    <mergeCell ref="F95:J95"/>
    <mergeCell ref="K95:L95"/>
    <mergeCell ref="F99:G99"/>
    <mergeCell ref="I99:J99"/>
    <mergeCell ref="K99:L99"/>
    <mergeCell ref="F98:G98"/>
    <mergeCell ref="I98:J98"/>
    <mergeCell ref="K98:L98"/>
    <mergeCell ref="L85:L87"/>
    <mergeCell ref="B72:B84"/>
    <mergeCell ref="C72:C75"/>
    <mergeCell ref="C78:C79"/>
    <mergeCell ref="C80:C81"/>
    <mergeCell ref="B89:B92"/>
    <mergeCell ref="F96:G96"/>
    <mergeCell ref="I96:J96"/>
    <mergeCell ref="K96:L96"/>
    <mergeCell ref="F97:G97"/>
    <mergeCell ref="I97:J97"/>
    <mergeCell ref="K97:L97"/>
    <mergeCell ref="I85:I87"/>
    <mergeCell ref="F68:F70"/>
    <mergeCell ref="I68:I70"/>
    <mergeCell ref="J68:J70"/>
    <mergeCell ref="K68:K70"/>
    <mergeCell ref="L68:L70"/>
    <mergeCell ref="B52:B53"/>
    <mergeCell ref="B57:B67"/>
    <mergeCell ref="C57:C58"/>
    <mergeCell ref="C66:C67"/>
    <mergeCell ref="B30:B32"/>
    <mergeCell ref="C35:D35"/>
    <mergeCell ref="B36:B37"/>
    <mergeCell ref="C38:D38"/>
    <mergeCell ref="B39:B42"/>
    <mergeCell ref="B45:B48"/>
    <mergeCell ref="L17:L19"/>
    <mergeCell ref="B25:B26"/>
    <mergeCell ref="I17:I19"/>
    <mergeCell ref="J17:J19"/>
    <mergeCell ref="K17:K19"/>
    <mergeCell ref="I16:L16"/>
    <mergeCell ref="H8:L8"/>
    <mergeCell ref="H9:L9"/>
    <mergeCell ref="H10:L10"/>
    <mergeCell ref="H11:L11"/>
    <mergeCell ref="H12:L12"/>
    <mergeCell ref="H13:L13"/>
    <mergeCell ref="H14:L14"/>
    <mergeCell ref="H15:L15"/>
    <mergeCell ref="H7:L7"/>
    <mergeCell ref="F1:L1"/>
    <mergeCell ref="I2:L2"/>
    <mergeCell ref="H4:L4"/>
    <mergeCell ref="H5:L5"/>
    <mergeCell ref="H6:L6"/>
  </mergeCells>
  <conditionalFormatting sqref="J21:J23">
    <cfRule type="cellIs" dxfId="8" priority="19" operator="greaterThan">
      <formula>0</formula>
    </cfRule>
  </conditionalFormatting>
  <conditionalFormatting sqref="J36:J37">
    <cfRule type="cellIs" dxfId="7" priority="18" operator="greaterThan">
      <formula>0</formula>
    </cfRule>
  </conditionalFormatting>
  <conditionalFormatting sqref="J30:J34">
    <cfRule type="cellIs" dxfId="6" priority="7" operator="greaterThan">
      <formula>0</formula>
    </cfRule>
  </conditionalFormatting>
  <conditionalFormatting sqref="J89:J94">
    <cfRule type="cellIs" dxfId="5" priority="6" operator="greaterThan">
      <formula>0</formula>
    </cfRule>
  </conditionalFormatting>
  <conditionalFormatting sqref="J72:J84">
    <cfRule type="cellIs" dxfId="4" priority="5" operator="greaterThan">
      <formula>0</formula>
    </cfRule>
  </conditionalFormatting>
  <conditionalFormatting sqref="J57:J67">
    <cfRule type="cellIs" dxfId="3" priority="4" operator="greaterThan">
      <formula>0</formula>
    </cfRule>
  </conditionalFormatting>
  <conditionalFormatting sqref="J45:J55">
    <cfRule type="cellIs" dxfId="2" priority="3" operator="greaterThan">
      <formula>0</formula>
    </cfRule>
  </conditionalFormatting>
  <conditionalFormatting sqref="J39:J43">
    <cfRule type="cellIs" dxfId="1" priority="2" operator="greaterThan">
      <formula>0</formula>
    </cfRule>
  </conditionalFormatting>
  <conditionalFormatting sqref="J24:J28">
    <cfRule type="cellIs" dxfId="0" priority="1" operator="greaterThan">
      <formula>0</formula>
    </cfRule>
  </conditionalFormatting>
  <pageMargins left="0.70866141732283472" right="0.70866141732283472" top="0.74803149606299213" bottom="0.74803149606299213" header="0.31496062992125984" footer="0.31496062992125984"/>
  <pageSetup paperSize="9" scale="41"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 BoQs</vt:lpstr>
      <vt:lpstr>'Total BoQs'!Print_Area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Windows User</cp:lastModifiedBy>
  <cp:lastPrinted>2021-06-29T12:48:59Z</cp:lastPrinted>
  <dcterms:created xsi:type="dcterms:W3CDTF">2021-06-29T11:23:23Z</dcterms:created>
  <dcterms:modified xsi:type="dcterms:W3CDTF">2021-07-04T07:52:36Z</dcterms:modified>
</cp:coreProperties>
</file>