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eonard Blevins\Desktop\"/>
    </mc:Choice>
  </mc:AlternateContent>
  <bookViews>
    <workbookView xWindow="0" yWindow="0" windowWidth="19200" windowHeight="7056"/>
  </bookViews>
  <sheets>
    <sheet name="RFQ"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RFQ!$A$1:$J$55</definedName>
    <definedName name="_xlnm.Print_Titles" localSheetId="0">RFQ!$1:$3</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62913"/>
  <fileRecoveryPr autoRecover="0"/>
</workbook>
</file>

<file path=xl/calcChain.xml><?xml version="1.0" encoding="utf-8"?>
<calcChain xmlns="http://schemas.openxmlformats.org/spreadsheetml/2006/main">
  <c r="G25" i="1" l="1"/>
  <c r="G23" i="1" l="1"/>
  <c r="G22" i="1"/>
  <c r="G21" i="1"/>
  <c r="G13" i="1"/>
  <c r="G20" i="1"/>
  <c r="G19" i="1"/>
  <c r="G18" i="1"/>
  <c r="G24" i="1" l="1"/>
  <c r="G16" i="1"/>
  <c r="G15" i="1"/>
  <c r="G14" i="1"/>
  <c r="G12" i="1"/>
  <c r="G9" i="1" l="1"/>
  <c r="G10" i="1"/>
  <c r="G11" i="1"/>
  <c r="G8" i="1"/>
</calcChain>
</file>

<file path=xl/sharedStrings.xml><?xml version="1.0" encoding="utf-8"?>
<sst xmlns="http://schemas.openxmlformats.org/spreadsheetml/2006/main" count="117" uniqueCount="95">
  <si>
    <t>#</t>
  </si>
  <si>
    <t>Supplier: Please fill out all white boxes</t>
  </si>
  <si>
    <t>Samaritan's Purse Information Area Only</t>
  </si>
  <si>
    <t>Description الوصف</t>
  </si>
  <si>
    <t>Unit
الوحدة</t>
  </si>
  <si>
    <t>Date RFQ Completed:</t>
  </si>
  <si>
    <t>Total Price</t>
  </si>
  <si>
    <t>Additional Comments
تعليقات اضافية</t>
  </si>
  <si>
    <t>REQUEST FOR QUOTATION (RFQ)</t>
  </si>
  <si>
    <t>Quantity per system
الكمية</t>
  </si>
  <si>
    <t>ADDITIONAL TERMS OF REFERENCE:</t>
  </si>
  <si>
    <t xml:space="preserve">Total Price 
(USD)
 المجموع (بالدولار الامريكي) </t>
  </si>
  <si>
    <t>Unit price (USD)
 سعر الوحدة (بالدولار الامريكي)</t>
  </si>
  <si>
    <t>Dedicated Internet Service Qaraqosh Office  (36.262213, 43.375322) – 20 Mbps Up/Down. One public IP</t>
  </si>
  <si>
    <t>Dedicated Internet Service Qaraqosh Office  (36.262213, 43.375322) – 30 Mbps Up/Down. One public IP</t>
  </si>
  <si>
    <t>Dedicated Internet Service Qaraqosh Office  (36.262213, 43.375322) – 40 Mbps Up/Down. One public IP</t>
  </si>
  <si>
    <t>Point to Point Link Device</t>
  </si>
  <si>
    <t>Dedicated Internet Service Mosul Office (36.409782,43.117012)-15 Mbps Up/Down. One public IP</t>
  </si>
  <si>
    <t>Dedicated Internet Service Nimrod tranning center (36.047963, 43.337128)-15 Mbps Up/Down. One public IP</t>
  </si>
  <si>
    <t>Month</t>
  </si>
  <si>
    <t>EA</t>
  </si>
  <si>
    <t xml:space="preserve">Month </t>
  </si>
  <si>
    <t xml:space="preserve">The Company must provide registration certificate from GOI authority (National communication office) or any other equivalent government of Iraq 
 يجب على الشركة ارفاق شهادة التسجيل في الحكومة العراقية (دائرة الأتصالات الوطنية) او اي ترخيص اخر من جهة حكومية اخرى معادلة صادر من الحكومة العراقية </t>
  </si>
  <si>
    <t>Samaritan's Purse Iraq reserves the right to cancel the tender at any stage, because of the following reasons: The tender procedure has been unsuccessful, lack of clarity in the RFQ that leads to discrepancy in the bids where the goods and services and prices proposed cannot be compared, funding ending, being canceled or reduced; force majeure, and other reasons that the Samaritan’s Purse tender committee would find valid.
تحتفظ منظمة ساماريتانز بيرس بالحق في إلغاء المناقصة في أي مرحلة ، وذلك للأسباب التالية: إجراء المناقصة غير ناجح, عدم الوضوح في قائمة طلب الاسعار الذي يؤدي إلى تباين في العطاءات حيث لا يمكن أن تتم مقارنة السلع والخدمات والأسعار المقترحة ، تمويل منتهي ، تم إلغاؤه أو تخفيضه ؛ القوة القاهرة ، وأسباب أخرى قد تجدها لجنة العطاءات في منظمة ساماريتانز بيرس</t>
  </si>
  <si>
    <r>
      <rPr>
        <b/>
        <sz val="8"/>
        <color rgb="FFFF0000"/>
        <rFont val="Calibri"/>
        <family val="2"/>
        <scheme val="minor"/>
      </rPr>
      <t xml:space="preserve">* </t>
    </r>
    <r>
      <rPr>
        <b/>
        <sz val="8"/>
        <color theme="0"/>
        <rFont val="Calibri"/>
        <family val="2"/>
        <scheme val="minor"/>
      </rPr>
      <t xml:space="preserve"> Please fill out all the information required below  يرجى ملء جميع المعلومات المطلوبة أدناه</t>
    </r>
  </si>
  <si>
    <t>Company Name   /    اسم الشركة :</t>
  </si>
  <si>
    <t xml:space="preserve">Contact Name    /   الاسم الثلاثي للشخص المعني بالأتصال : </t>
  </si>
  <si>
    <t>Company Address  /   عنوان الشركة :</t>
  </si>
  <si>
    <t>Contact Phone   /   رقم الهاتف الشخصي :</t>
  </si>
  <si>
    <t>Contact Email  /  البريد الألكتروني :</t>
  </si>
  <si>
    <t>Contact Signature    /    توقيع الشخص المعني بالأتصال :</t>
  </si>
  <si>
    <t>Warranty Duration: 
 مدة الضمان</t>
  </si>
  <si>
    <t>Validity of Quote: 
مدة صلاحية العرض</t>
  </si>
  <si>
    <t>Payment Type:  
 طريقة الدفع</t>
  </si>
  <si>
    <t>Delivery Time:
وقت التجهيز</t>
  </si>
  <si>
    <t>Payment Terms:
شروط الدفع وتسديد الأجور</t>
  </si>
  <si>
    <t xml:space="preserve">
Supplier Stamp 
ختم المورد</t>
  </si>
  <si>
    <t>Last Updated: Sept 2019</t>
  </si>
  <si>
    <t>نعم ام لا
Yes or No</t>
  </si>
  <si>
    <t>Does the vendor able to provide backup solution in case of blackout or outage from backbone provider? If YES, what's the back up plan?
هل المورد قادر على توفير حل سريع و خط احتياطي في حالة انقطاع الخط من قبل مزود الخدمة الرئيسي؟ إذا كانت الإجابة بنعم ، فما هي الخطة الاحتياطية البديلة؟</t>
  </si>
  <si>
    <t>Required Submittal Information</t>
  </si>
  <si>
    <t>The Company is responsible for any checkpoint and local government authorities’ requirements for internet connections and vendor's employees transportation to our various locations
الشركة هي المسؤولة عن أي متطلبات نقاط التفتيش او موافقات السلطات الحكومية في المنطقة لتوصيل الانترنت لمواقعنا المختلفة</t>
  </si>
  <si>
    <t>Does the vendor provided or is preparing similar service? If the answer YES. Please attach documents proving that the supplier has provided or currently providing a similar service for any other governmental, NGO or any other agency.
 هل قام المورد بتجهيز او يقوم بتجهيز خدمة مماثلة؟ اذا كان الجواب نعم, يرجى ارفاق مستندات تثبت ان المورد قام او يقوم بتوفير خدمة مماثلة لاي منظمة او جهة حكومية او اي وكالة اخرى</t>
  </si>
  <si>
    <t>Contract duration will be 15 months. The Supplier will be held responsible to provide fixed internet price for the offered prices up to 15 months period to the geographic location starting from the date of signing the contract.
  مدة العقد 15 شهر. سيكون المورد مسؤولاً عن توفير الانترنت بسعر ثابت وحسب الاسعار المعروضة لفترة 15 شهرًا  لكل موقع جغرافي تم تسعيره اعتبارا من تاريخ توقيع العقد</t>
  </si>
  <si>
    <t xml:space="preserve">The Company can apply for all  geographic locations or even one, the vendor will still be considered if did not apply for one of the locations. It is Desirable to have 
one supplier apply for all locations.
 يجوز  للشركة تقديم عرض الأسعار لجميع المواقع الجغرافية  ، أو  حتى موقع واحد. ولكن من المفظل ان يكون لدينا مورد واحد لجميع المواقع  </t>
  </si>
  <si>
    <t>The company must provide free test for the required internet speed for 1 week.
 يجب على  الشركة تقديم  اختبار مجاني للانترنت المطلوب لمدة اسبوع</t>
  </si>
  <si>
    <t>The vendor must provide offer/price for all three different bandwidth items # 1, 2 &amp; 3 for Site (A) but only one of them will be used at the time depending on the need and as per the request of Qaraqosh base.
يجب تسعير الفقرات الثلاثة الأولى 1, 2, 3 للسعات المختلفة لموقع (أ) اي لمكتب قره قوش ولكن سيتم استخدام واحد منها فقط حسب الحاجة</t>
  </si>
  <si>
    <t xml:space="preserve">Samaritan's Purse will pay only for one Point-to-Point Link Device that will be installed at SPI offices/buildings as mentioned locations. the Supplier must provide and pay for all the devices and equipment required to be installed outside SPI property in order to operate the system and provide the proper internet service bandwidth.
ستدفع ساماريتانس بيرس ثمن جهاز واحد فقط لجهاز الأرسال من نقطة إلى نقطة الذي سيتم تثبيته في مبنى سمايتانس بيرس في المواقع المذكورة ، ويجب على البائع توفير ودفع ثمن جميع الأجهزة والمعدات المطلوبة للتثبيت خارج مبنى مكاتب سماريتانس بيرس من أجل تشغيل النظام و تقديم خدمة الإنترنت المناسبة </t>
  </si>
  <si>
    <t xml:space="preserve">Company shall provide internet services to Samaritan’s Purse offices 24 hours per day and 7 days a week
  يجب أن يكون المورد قادرًا على توفير خدمة الانترنيت 7 ايام في الأسبوع ولمدة 24 ساعة متواصلة </t>
  </si>
  <si>
    <t>A</t>
  </si>
  <si>
    <t>B</t>
  </si>
  <si>
    <t>C</t>
  </si>
  <si>
    <t>D</t>
  </si>
  <si>
    <t>E</t>
  </si>
  <si>
    <t>F</t>
  </si>
  <si>
    <t>G</t>
  </si>
  <si>
    <t>H</t>
  </si>
  <si>
    <t>I</t>
  </si>
  <si>
    <t>J</t>
  </si>
  <si>
    <t>K</t>
  </si>
  <si>
    <t>Dedicated Internet Service Sinajr base, Sinuni Office – 35 Mbps Up/Down. One public IP</t>
  </si>
  <si>
    <t>Supply Dedicated Internet Service Nimrud tranning center -15 Mbps Up/Down. One public IP</t>
  </si>
  <si>
    <t>Supply Dedicated Internet Service Mosul Office -15 Mbps Up/Down. One public IP</t>
  </si>
  <si>
    <t>Supply Dedicated Internet Service Qaraqosh Office  – 40 Mbps Up/Down. One public IP</t>
  </si>
  <si>
    <t>Supply Dedicated Internet Service Qaraqosh Office  – 30 Mbps Up/Down. One public IP</t>
  </si>
  <si>
    <t>Supply Dedicated Internet Service Qaraqosh Office   – 20 Mbps Up/Down. One public IP</t>
  </si>
  <si>
    <t>L</t>
  </si>
  <si>
    <t>M</t>
  </si>
  <si>
    <t>N</t>
  </si>
  <si>
    <t>O</t>
  </si>
  <si>
    <t>List all office locations in KRG and GOI
اذكر جميع مواقع مكاتب الشركة في حكومة إقليم كردستان وحكومة العراق</t>
  </si>
  <si>
    <t>Your proposal/bid should be prepared in English (all supporting documents should also be in English or translated to English).
يجب إعداد العرض باللغة الإنجليزية (يجب أيضًا أن تكون جميع المستندات الداعمة باللغة الإنجليزية أو مترجمة إلى الإنجليزية).</t>
  </si>
  <si>
    <t>Samaritan's Purse Iraq reserves the right to award the contract to more than one bidder.
تحتفظ منظمة ساماريتانس بيرس بالحق في منح العقد لأكثر من مورد.</t>
  </si>
  <si>
    <t>The currency used in this RFQ must be only in United States Dollar (USD)
يجب أن تكون العملة المستخدمة في طلب عرض الأسعار بالدولار الأمريكي فقط (USD)</t>
  </si>
  <si>
    <t xml:space="preserve">Does vendor has technical service support available at all times for all  locations 
هل لدى البائع دعم خدمة الصيانة من قبل فريق فني متاح في جميع الأوقات لجميع المواقع </t>
  </si>
  <si>
    <r>
      <rPr>
        <b/>
        <u/>
        <sz val="8"/>
        <color rgb="FF002060"/>
        <rFont val="Calibri"/>
        <family val="2"/>
        <scheme val="minor"/>
      </rPr>
      <t>Support documents:</t>
    </r>
    <r>
      <rPr>
        <b/>
        <sz val="8"/>
        <color rgb="FF002060"/>
        <rFont val="Calibri"/>
        <family val="2"/>
        <scheme val="minor"/>
      </rPr>
      <t xml:space="preserve">
• Provide Company registration certificate       
• Provide the latest tax clearance.         
• Provide your company CV.         
• Please provide the list of company experience (Annex A) and references (Annex B) with contact details with other NGOs that you currently working or had contracts with.   
• Please provide Bank account information, if applicable.  
• تقديم شهادة تسجيل الشركة
• تقديم أحدث تخليص ضريبي.
• تقديم السيرة الذاتية لشركتك.
• يرجى تقديم قائمة خبرة الشركة (كما في الملحق أ) والمراجع (كما في الملحق ب) مع تفاصيل الاتصال بالمنظمات غير الحكومية الأخرى التي تعمل حاليًا أو لديها عقود معها.
• يرجى تقديم معلومات الحساب المصرفي ، إن وجدت.</t>
    </r>
  </si>
  <si>
    <t xml:space="preserve">Integrity of the Public Tender procurement process is of the utmost importance.  Un-ethical procurement conduct will not be tolerated and will result in the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 0750 863 6742 .
If you, the supplier, suspects fraud from an SP employee, are asked to commit fraud, or witness an SP employee act in a decitful way, please notify Samaritan's Purse leadership by calling our confidential hotline where Arabic and Kurdish speakers are ready to receive your call. Please call: 0750 - 863 - 6742
تُعطَى النزاهة في عملية عقد المناقصات العامة الأهمية القصوى. لن يكون هناك أي تسامح مع أي سلوك غير أخلاقي فيما يتعلق بالمشتريات وسيترتب عليه الطرد من المناقصة العامة. تتسلم لجنة المشتريات مباشرة كافة العروض المقدّمة. لا يمكن التأثير على قرار اللجنة أو أو نتائج المناقصة. سلِّم أفضل عرض سعر يمكن أن تقدمه شركتك في المرة الأولى والوحيدة. لن يتواصل معك أي من موظفي ساماريتانس بيرس خارج عملية المناقصة هذه. يتم تسليم الأسئلة المطلوب الرد عليها فيما يتعلّق بهذه المناقصة كتابةً للإدارة اللوجستية لمنظمة ساماريتانس بيرس ، عليك بالإبلاغ عن كل تصرف غير أخلاقي ، للإبلاغ سراً اتصل بالخط الساخن 07508636742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بالرد على اتصالاتكم باللغتين العربية والكردية. الرجاء الاتصال بالرقم التالي: 6742 - 863 - 0750
</t>
  </si>
  <si>
    <t>Supply Point to Point Link Device, with installation cost at Qaraqosh Office</t>
  </si>
  <si>
    <t>Supply Point to Point Link Device, with installation cost at Mosul Office</t>
  </si>
  <si>
    <t>Supply Point to Point Link Device, with installation cost at Nimrud tranning center</t>
  </si>
  <si>
    <t>Below, is the GPS for each location
ادناه،هو نظام تحديد المواقع لكل موقع
SP-site Qaraqosh = 36.263345, 43.372344
SP-site MFC = 36.407231, 43.117535
SP-site Snuni = 36.470308, 41.710057
SP-site Juruf (Nimrud) = 36.044721, 43.334171</t>
  </si>
  <si>
    <t>For Sinjar Area, the duration of the contract will be between 12 months or 15 months maximum, this will be communicated to the supplier upon signing the contract.
The supplier shall start providing internet services on January 1st – 2022 for all locations, except for Sinjar area, the internet service for this location may start at a later date. The start date for Sinjar will be confirmed upon signing the contract.
بالنسبة لمنطقة سنجار ، ستكون مدة العقد بين 12 شهرًا أو 15 شهرًا كحد أقصى ، وسيتم إبلاغ المورد بذلك عند توقيع العقد.
سيبدأ المورد في تقديم خدمات الإنترنت في 1 يناير - 2022 لجميع المواقع ، باستثناء منطقة سنجار ، وقد تبدأ خدمة الإنترنت لهذا الموقع في تاريخ لاحق. سيتم تأكيد موعد بدء سنجار عند توقيع العقد.</t>
  </si>
  <si>
    <t>P</t>
  </si>
  <si>
    <t>Q</t>
  </si>
  <si>
    <t>Tittle/Internet Service Tender – Qaraqosh, Mosul, Juruf, and Sinjar offices</t>
  </si>
  <si>
    <t>Date: 06 January 2021</t>
  </si>
  <si>
    <t xml:space="preserve">Supply Dedicated Internet Service Qaraqosh Office   – 20 Mbps Up/Down. </t>
  </si>
  <si>
    <t xml:space="preserve">Supply Dedicated Internet Service Qaraqosh Office  – 30 Mbps Up/Down. </t>
  </si>
  <si>
    <t xml:space="preserve">Supply Dedicated Internet Service Qaraqosh Office  – 40 Mbps Up/Down. </t>
  </si>
  <si>
    <t xml:space="preserve">Supply Dedicated Internet Service Mosul Office -15 Mbps Up/Down. </t>
  </si>
  <si>
    <t xml:space="preserve">Supply Dedicated Internet Service Nimrud tranning center -15 Mbps Up/Down. </t>
  </si>
  <si>
    <t>Dedicated Internet Service Sinajr base, Sinuni Office – 35 Mbps Up/Down.</t>
  </si>
  <si>
    <t>WITH PUBLIC IP</t>
  </si>
  <si>
    <t>WITHOUT PUBLIC IP</t>
  </si>
  <si>
    <t>The Supplier can apply for either one or both options of Dedicated internet service (with and without Public IP).
SP will be evaluating and selecting from the options mentioned.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</si>
</sst>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 numFmtId="168" formatCode="_(* #,##0_);_(* \(#,##0\);_(* &quot;-&quot;??_);_(@_)"/>
  </numFmts>
  <fonts count="54">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sz val="8"/>
      <color theme="1"/>
      <name val="Calibri"/>
      <family val="2"/>
      <scheme val="minor"/>
    </font>
    <font>
      <b/>
      <sz val="8"/>
      <name val="Calibri"/>
      <family val="2"/>
      <scheme val="minor"/>
    </font>
    <font>
      <b/>
      <sz val="8"/>
      <color theme="1"/>
      <name val="Calibri"/>
      <family val="2"/>
      <scheme val="minor"/>
    </font>
    <font>
      <b/>
      <i/>
      <sz val="8"/>
      <color theme="0"/>
      <name val="Calibri"/>
      <family val="2"/>
      <scheme val="minor"/>
    </font>
    <font>
      <b/>
      <sz val="8"/>
      <color rgb="FF000000"/>
      <name val="Calibri"/>
      <family val="2"/>
      <scheme val="minor"/>
    </font>
    <font>
      <b/>
      <sz val="8"/>
      <color rgb="FFFF0000"/>
      <name val="Calibri"/>
      <family val="2"/>
      <scheme val="minor"/>
    </font>
    <font>
      <b/>
      <sz val="8"/>
      <color indexed="8"/>
      <name val="Calibri"/>
      <family val="2"/>
    </font>
    <font>
      <b/>
      <sz val="8"/>
      <color rgb="FF002060"/>
      <name val="Calibri"/>
      <family val="2"/>
      <scheme val="minor"/>
    </font>
    <font>
      <b/>
      <sz val="12"/>
      <color theme="1"/>
      <name val="Calibri"/>
      <family val="2"/>
      <scheme val="minor"/>
    </font>
    <font>
      <b/>
      <sz val="12"/>
      <color rgb="FF000000"/>
      <name val="Calibri"/>
      <family val="2"/>
      <scheme val="minor"/>
    </font>
    <font>
      <b/>
      <sz val="12"/>
      <name val="Calibri"/>
      <family val="2"/>
      <scheme val="minor"/>
    </font>
    <font>
      <b/>
      <sz val="11"/>
      <color theme="0"/>
      <name val="Calibri"/>
      <family val="2"/>
      <scheme val="minor"/>
    </font>
    <font>
      <b/>
      <sz val="8"/>
      <color theme="0"/>
      <name val="Calibri"/>
      <family val="2"/>
      <scheme val="minor"/>
    </font>
    <font>
      <b/>
      <sz val="8"/>
      <color theme="0" tint="-0.34998626667073579"/>
      <name val="Calibri"/>
      <family val="2"/>
      <scheme val="minor"/>
    </font>
    <font>
      <b/>
      <sz val="11"/>
      <name val="Calibri"/>
      <family val="2"/>
      <scheme val="minor"/>
    </font>
    <font>
      <b/>
      <sz val="11"/>
      <color rgb="FF000000"/>
      <name val="Calibri"/>
      <family val="2"/>
      <scheme val="minor"/>
    </font>
    <font>
      <b/>
      <u/>
      <sz val="8"/>
      <color rgb="FF002060"/>
      <name val="Calibri"/>
      <family val="2"/>
      <scheme val="minor"/>
    </font>
    <font>
      <b/>
      <sz val="7"/>
      <color rgb="FFFF0000"/>
      <name val="Calibri"/>
      <family val="2"/>
      <scheme val="minor"/>
    </font>
    <font>
      <b/>
      <sz val="10"/>
      <color theme="1"/>
      <name val="Calibri"/>
      <family val="2"/>
      <scheme val="minor"/>
    </font>
    <font>
      <b/>
      <u/>
      <sz val="12"/>
      <color rgb="FF000000"/>
      <name val="Calibri"/>
      <family val="2"/>
      <scheme val="minor"/>
    </font>
    <font>
      <b/>
      <sz val="11"/>
      <color rgb="FF002060"/>
      <name val="Calibri"/>
      <family val="2"/>
      <scheme val="minor"/>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1" tint="0.249977111117893"/>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002060"/>
        <bgColor indexed="64"/>
      </patternFill>
    </fill>
    <fill>
      <patternFill patternType="solid">
        <fgColor theme="0"/>
        <bgColor indexed="64"/>
      </patternFill>
    </fill>
    <fill>
      <patternFill patternType="solid">
        <fgColor theme="6" tint="0.59999389629810485"/>
        <bgColor rgb="FFFFFF66"/>
      </patternFill>
    </fill>
    <fill>
      <patternFill patternType="solid">
        <fgColor theme="6" tint="0.59999389629810485"/>
        <bgColor indexed="64"/>
      </patternFill>
    </fill>
    <fill>
      <patternFill patternType="solid">
        <fgColor theme="9" tint="0.79998168889431442"/>
        <bgColor rgb="FFFFFF66"/>
      </patternFill>
    </fill>
    <fill>
      <patternFill patternType="solid">
        <fgColor theme="9" tint="0.79998168889431442"/>
        <bgColor indexed="64"/>
      </patternFill>
    </fill>
    <fill>
      <patternFill patternType="solid">
        <fgColor theme="8" tint="0.59999389629810485"/>
        <bgColor rgb="FFFFFF66"/>
      </patternFill>
    </fill>
    <fill>
      <patternFill patternType="solid">
        <fgColor theme="8" tint="0.59999389629810485"/>
        <bgColor indexed="64"/>
      </patternFill>
    </fill>
  </fills>
  <borders count="67">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medium">
        <color theme="1"/>
      </left>
      <right style="thin">
        <color theme="0" tint="-0.34998626667073579"/>
      </right>
      <top style="medium">
        <color theme="1"/>
      </top>
      <bottom style="thin">
        <color theme="0" tint="-0.34998626667073579"/>
      </bottom>
      <diagonal/>
    </border>
    <border>
      <left style="thin">
        <color theme="0" tint="-0.34998626667073579"/>
      </left>
      <right style="medium">
        <color theme="1"/>
      </right>
      <top style="medium">
        <color theme="1"/>
      </top>
      <bottom style="thin">
        <color theme="0" tint="-0.34998626667073579"/>
      </bottom>
      <diagonal/>
    </border>
    <border>
      <left style="medium">
        <color theme="1"/>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1"/>
      </right>
      <top style="thin">
        <color theme="0" tint="-0.34998626667073579"/>
      </top>
      <bottom style="thin">
        <color theme="0" tint="-0.34998626667073579"/>
      </bottom>
      <diagonal/>
    </border>
    <border>
      <left style="thin">
        <color theme="0" tint="-0.34998626667073579"/>
      </left>
      <right style="thin">
        <color theme="0" tint="-0.34998626667073579"/>
      </right>
      <top style="medium">
        <color theme="1"/>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medium">
        <color theme="1"/>
      </right>
      <top style="thin">
        <color theme="0" tint="-0.34998626667073579"/>
      </top>
      <bottom style="thin">
        <color theme="0" tint="-0.34998626667073579"/>
      </bottom>
      <diagonal/>
    </border>
    <border>
      <left/>
      <right/>
      <top/>
      <bottom style="medium">
        <color indexed="64"/>
      </bottom>
      <diagonal/>
    </border>
    <border>
      <left style="medium">
        <color indexed="64"/>
      </left>
      <right style="thin">
        <color theme="0" tint="-0.34998626667073579"/>
      </right>
      <top style="medium">
        <color indexed="64"/>
      </top>
      <bottom style="medium">
        <color indexed="64"/>
      </bottom>
      <diagonal/>
    </border>
    <border>
      <left style="medium">
        <color theme="1"/>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1"/>
      </left>
      <right/>
      <top style="thin">
        <color theme="0" tint="-0.34998626667073579"/>
      </top>
      <bottom style="thin">
        <color theme="0" tint="-0.34998626667073579"/>
      </bottom>
      <diagonal/>
    </border>
    <border>
      <left/>
      <right/>
      <top style="medium">
        <color indexed="64"/>
      </top>
      <bottom style="thin">
        <color theme="0" tint="-0.34998626667073579"/>
      </bottom>
      <diagonal/>
    </border>
    <border>
      <left/>
      <right/>
      <top style="thin">
        <color theme="0" tint="-0.34998626667073579"/>
      </top>
      <bottom style="dashed">
        <color theme="1"/>
      </bottom>
      <diagonal/>
    </border>
    <border>
      <left/>
      <right style="thin">
        <color theme="0" tint="-0.34998626667073579"/>
      </right>
      <top style="thin">
        <color theme="0" tint="-0.34998626667073579"/>
      </top>
      <bottom style="dashed">
        <color theme="1"/>
      </bottom>
      <diagonal/>
    </border>
    <border>
      <left style="thin">
        <color theme="0" tint="-0.34998626667073579"/>
      </left>
      <right style="thin">
        <color theme="0" tint="-0.34998626667073579"/>
      </right>
      <top style="thin">
        <color theme="0" tint="-0.34998626667073579"/>
      </top>
      <bottom style="dashed">
        <color theme="1"/>
      </bottom>
      <diagonal/>
    </border>
    <border>
      <left/>
      <right/>
      <top style="dashed">
        <color theme="1"/>
      </top>
      <bottom style="dashed">
        <color theme="1"/>
      </bottom>
      <diagonal/>
    </border>
    <border>
      <left/>
      <right style="thin">
        <color theme="0" tint="-0.34998626667073579"/>
      </right>
      <top style="dashed">
        <color theme="1"/>
      </top>
      <bottom style="dashed">
        <color theme="1"/>
      </bottom>
      <diagonal/>
    </border>
    <border>
      <left style="thin">
        <color theme="0" tint="-0.34998626667073579"/>
      </left>
      <right style="thin">
        <color theme="0" tint="-0.34998626667073579"/>
      </right>
      <top style="dashed">
        <color theme="1"/>
      </top>
      <bottom style="dashed">
        <color theme="1"/>
      </bottom>
      <diagonal/>
    </border>
    <border>
      <left/>
      <right/>
      <top style="dashed">
        <color theme="1"/>
      </top>
      <bottom style="thin">
        <color theme="0" tint="-0.34998626667073579"/>
      </bottom>
      <diagonal/>
    </border>
    <border>
      <left/>
      <right style="thin">
        <color theme="0" tint="-0.34998626667073579"/>
      </right>
      <top style="dashed">
        <color theme="1"/>
      </top>
      <bottom style="thin">
        <color theme="0" tint="-0.34998626667073579"/>
      </bottom>
      <diagonal/>
    </border>
    <border>
      <left style="thin">
        <color theme="0" tint="-0.34998626667073579"/>
      </left>
      <right style="thin">
        <color theme="0" tint="-0.34998626667073579"/>
      </right>
      <top style="dashed">
        <color theme="1"/>
      </top>
      <bottom style="thin">
        <color theme="0" tint="-0.34998626667073579"/>
      </bottom>
      <diagonal/>
    </border>
    <border>
      <left style="thin">
        <color theme="0" tint="-0.34998626667073579"/>
      </left>
      <right/>
      <top/>
      <bottom style="medium">
        <color indexed="64"/>
      </bottom>
      <diagonal/>
    </border>
    <border>
      <left style="medium">
        <color theme="1"/>
      </left>
      <right/>
      <top style="medium">
        <color indexed="64"/>
      </top>
      <bottom style="thin">
        <color theme="0" tint="-0.34998626667073579"/>
      </bottom>
      <diagonal/>
    </border>
    <border>
      <left/>
      <right style="medium">
        <color theme="1"/>
      </right>
      <top style="medium">
        <color indexed="64"/>
      </top>
      <bottom style="thin">
        <color theme="0" tint="-0.34998626667073579"/>
      </bottom>
      <diagonal/>
    </border>
    <border>
      <left style="medium">
        <color theme="1"/>
      </left>
      <right/>
      <top style="thin">
        <color theme="0" tint="-0.34998626667073579"/>
      </top>
      <bottom style="dashed">
        <color theme="1"/>
      </bottom>
      <diagonal/>
    </border>
    <border>
      <left style="thin">
        <color theme="0" tint="-0.34998626667073579"/>
      </left>
      <right style="medium">
        <color theme="1"/>
      </right>
      <top style="thin">
        <color theme="0" tint="-0.34998626667073579"/>
      </top>
      <bottom style="dashed">
        <color theme="1"/>
      </bottom>
      <diagonal/>
    </border>
    <border>
      <left style="medium">
        <color theme="1"/>
      </left>
      <right/>
      <top style="dashed">
        <color theme="1"/>
      </top>
      <bottom style="dashed">
        <color theme="1"/>
      </bottom>
      <diagonal/>
    </border>
    <border>
      <left style="thin">
        <color theme="0" tint="-0.34998626667073579"/>
      </left>
      <right style="medium">
        <color theme="1"/>
      </right>
      <top style="dashed">
        <color theme="1"/>
      </top>
      <bottom style="dashed">
        <color theme="1"/>
      </bottom>
      <diagonal/>
    </border>
    <border>
      <left style="medium">
        <color theme="1"/>
      </left>
      <right/>
      <top style="dashed">
        <color theme="1"/>
      </top>
      <bottom style="thin">
        <color theme="0" tint="-0.34998626667073579"/>
      </bottom>
      <diagonal/>
    </border>
    <border>
      <left style="thin">
        <color theme="0" tint="-0.34998626667073579"/>
      </left>
      <right style="medium">
        <color theme="1"/>
      </right>
      <top style="dashed">
        <color theme="1"/>
      </top>
      <bottom style="thin">
        <color theme="0" tint="-0.34998626667073579"/>
      </bottom>
      <diagonal/>
    </border>
    <border>
      <left style="medium">
        <color theme="1"/>
      </left>
      <right/>
      <top style="thin">
        <color theme="0" tint="-0.34998626667073579"/>
      </top>
      <bottom style="medium">
        <color theme="1"/>
      </bottom>
      <diagonal/>
    </border>
    <border>
      <left/>
      <right style="thin">
        <color theme="0" tint="-0.34998626667073579"/>
      </right>
      <top style="thin">
        <color theme="0" tint="-0.34998626667073579"/>
      </top>
      <bottom style="medium">
        <color theme="1"/>
      </bottom>
      <diagonal/>
    </border>
    <border>
      <left style="thin">
        <color theme="0" tint="-0.34998626667073579"/>
      </left>
      <right/>
      <top style="thin">
        <color theme="0" tint="-0.34998626667073579"/>
      </top>
      <bottom style="medium">
        <color theme="1"/>
      </bottom>
      <diagonal/>
    </border>
    <border>
      <left/>
      <right/>
      <top style="thin">
        <color theme="0" tint="-0.34998626667073579"/>
      </top>
      <bottom style="medium">
        <color theme="1"/>
      </bottom>
      <diagonal/>
    </border>
    <border>
      <left/>
      <right style="medium">
        <color theme="1"/>
      </right>
      <top/>
      <bottom style="medium">
        <color indexed="64"/>
      </bottom>
      <diagonal/>
    </border>
    <border>
      <left style="medium">
        <color theme="1"/>
      </left>
      <right style="thin">
        <color theme="0" tint="-0.34998626667073579"/>
      </right>
      <top style="medium">
        <color indexed="64"/>
      </top>
      <bottom style="medium">
        <color theme="1"/>
      </bottom>
      <diagonal/>
    </border>
    <border>
      <left style="thin">
        <color theme="0" tint="-0.34998626667073579"/>
      </left>
      <right/>
      <top style="medium">
        <color indexed="64"/>
      </top>
      <bottom style="medium">
        <color theme="1"/>
      </bottom>
      <diagonal/>
    </border>
    <border>
      <left/>
      <right/>
      <top style="medium">
        <color indexed="64"/>
      </top>
      <bottom style="medium">
        <color theme="1"/>
      </bottom>
      <diagonal/>
    </border>
    <border>
      <left/>
      <right style="thin">
        <color theme="0" tint="-0.34998626667073579"/>
      </right>
      <top style="medium">
        <color indexed="64"/>
      </top>
      <bottom style="medium">
        <color theme="1"/>
      </bottom>
      <diagonal/>
    </border>
    <border>
      <left/>
      <right style="medium">
        <color theme="1"/>
      </right>
      <top style="medium">
        <color indexed="64"/>
      </top>
      <bottom style="medium">
        <color theme="1"/>
      </bottom>
      <diagonal/>
    </border>
    <border>
      <left style="medium">
        <color theme="1"/>
      </left>
      <right style="thin">
        <color theme="0" tint="-0.34998626667073579"/>
      </right>
      <top style="medium">
        <color theme="1"/>
      </top>
      <bottom style="medium">
        <color theme="1"/>
      </bottom>
      <diagonal/>
    </border>
    <border>
      <left style="thin">
        <color theme="0" tint="-0.34998626667073579"/>
      </left>
      <right/>
      <top style="medium">
        <color theme="1"/>
      </top>
      <bottom style="medium">
        <color theme="1"/>
      </bottom>
      <diagonal/>
    </border>
    <border>
      <left/>
      <right/>
      <top style="medium">
        <color theme="1"/>
      </top>
      <bottom style="medium">
        <color theme="1"/>
      </bottom>
      <diagonal/>
    </border>
    <border>
      <left/>
      <right style="thin">
        <color theme="0" tint="-0.34998626667073579"/>
      </right>
      <top style="medium">
        <color theme="1"/>
      </top>
      <bottom style="medium">
        <color theme="1"/>
      </bottom>
      <diagonal/>
    </border>
    <border>
      <left/>
      <right style="medium">
        <color theme="1"/>
      </right>
      <top style="medium">
        <color theme="1"/>
      </top>
      <bottom style="medium">
        <color theme="1"/>
      </bottom>
      <diagonal/>
    </border>
    <border>
      <left style="thin">
        <color theme="0" tint="-0.34998626667073579"/>
      </left>
      <right style="thin">
        <color theme="0" tint="-0.34998626667073579"/>
      </right>
      <top style="medium">
        <color theme="1"/>
      </top>
      <bottom style="medium">
        <color indexed="64"/>
      </bottom>
      <diagonal/>
    </border>
    <border>
      <left style="medium">
        <color indexed="64"/>
      </left>
      <right/>
      <top style="medium">
        <color indexed="64"/>
      </top>
      <bottom style="medium">
        <color indexed="64"/>
      </bottom>
      <diagonal/>
    </border>
  </borders>
  <cellStyleXfs count="650">
    <xf numFmtId="0" fontId="0"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6" fillId="20"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7" fillId="22" borderId="3" applyNumberFormat="0" applyAlignment="0" applyProtection="0"/>
    <xf numFmtId="0" fontId="7" fillId="22" borderId="3" applyNumberFormat="0" applyAlignment="0" applyProtection="0"/>
    <xf numFmtId="0" fontId="7" fillId="22" borderId="3" applyNumberFormat="0" applyAlignment="0" applyProtection="0"/>
    <xf numFmtId="0" fontId="7" fillId="22" borderId="3" applyNumberFormat="0" applyAlignment="0" applyProtection="0"/>
    <xf numFmtId="0" fontId="7" fillId="22" borderId="3" applyNumberFormat="0" applyAlignment="0" applyProtection="0"/>
    <xf numFmtId="164" fontId="4" fillId="0" borderId="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2"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7" borderId="2" applyNumberFormat="0" applyAlignment="0" applyProtection="0"/>
    <xf numFmtId="0" fontId="15" fillId="7" borderId="2" applyNumberFormat="0" applyAlignment="0" applyProtection="0"/>
    <xf numFmtId="0" fontId="15" fillId="7" borderId="2" applyNumberFormat="0" applyAlignment="0" applyProtection="0"/>
    <xf numFmtId="0" fontId="15" fillId="7" borderId="2" applyNumberFormat="0" applyAlignment="0" applyProtection="0"/>
    <xf numFmtId="0" fontId="15" fillId="7" borderId="2" applyNumberFormat="0" applyAlignment="0" applyProtection="0"/>
    <xf numFmtId="0" fontId="15" fillId="7"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4" fontId="2" fillId="0" borderId="0"/>
    <xf numFmtId="0" fontId="2" fillId="0" borderId="0"/>
    <xf numFmtId="0" fontId="4" fillId="0" borderId="0"/>
    <xf numFmtId="0" fontId="4" fillId="0" borderId="0"/>
    <xf numFmtId="0" fontId="23" fillId="0" borderId="0"/>
    <xf numFmtId="164"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4" borderId="10" applyNumberFormat="0" applyFont="0" applyAlignment="0" applyProtection="0"/>
    <xf numFmtId="0" fontId="4" fillId="24" borderId="10" applyNumberFormat="0" applyFont="0" applyAlignment="0" applyProtection="0"/>
    <xf numFmtId="0" fontId="4" fillId="24" borderId="10" applyNumberFormat="0" applyFont="0" applyAlignment="0" applyProtection="0"/>
    <xf numFmtId="0" fontId="4" fillId="24" borderId="10" applyNumberFormat="0" applyFont="0" applyAlignment="0" applyProtection="0"/>
    <xf numFmtId="0" fontId="4" fillId="24" borderId="10" applyNumberFormat="0" applyFont="0" applyAlignment="0" applyProtection="0"/>
    <xf numFmtId="0" fontId="4" fillId="24" borderId="10" applyNumberFormat="0" applyFont="0" applyAlignment="0" applyProtection="0"/>
    <xf numFmtId="0" fontId="4" fillId="24" borderId="10" applyNumberFormat="0" applyFont="0" applyAlignment="0" applyProtection="0"/>
    <xf numFmtId="0" fontId="4" fillId="24" borderId="10" applyNumberFormat="0" applyFont="0" applyAlignment="0" applyProtection="0"/>
    <xf numFmtId="0" fontId="4" fillId="24" borderId="10" applyNumberFormat="0" applyFont="0" applyAlignment="0" applyProtection="0"/>
    <xf numFmtId="0" fontId="4" fillId="24"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3" borderId="0" applyNumberFormat="0" applyBorder="0" applyAlignment="0" applyProtection="0"/>
    <xf numFmtId="0" fontId="28" fillId="21" borderId="12" applyNumberFormat="0" applyAlignment="0" applyProtection="0"/>
    <xf numFmtId="0" fontId="28" fillId="21" borderId="12" applyNumberFormat="0" applyAlignment="0" applyProtection="0"/>
    <xf numFmtId="0" fontId="28" fillId="21" borderId="12" applyNumberFormat="0" applyAlignment="0" applyProtection="0"/>
    <xf numFmtId="0" fontId="28" fillId="21" borderId="12" applyNumberFormat="0" applyAlignment="0" applyProtection="0"/>
    <xf numFmtId="0" fontId="28" fillId="21"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0"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cellStyleXfs>
  <cellXfs count="151">
    <xf numFmtId="0" fontId="0" fillId="0" borderId="0" xfId="0"/>
    <xf numFmtId="0" fontId="37" fillId="0" borderId="15" xfId="0" applyFont="1" applyFill="1" applyBorder="1" applyAlignment="1">
      <alignment horizontal="center" vertical="top" wrapText="1"/>
    </xf>
    <xf numFmtId="0" fontId="33" fillId="0" borderId="0" xfId="0" applyFont="1" applyAlignment="1">
      <alignment vertical="top"/>
    </xf>
    <xf numFmtId="0" fontId="33" fillId="0" borderId="0" xfId="0" applyFont="1" applyAlignment="1">
      <alignment vertical="top" wrapText="1"/>
    </xf>
    <xf numFmtId="0" fontId="36" fillId="0" borderId="0" xfId="0" applyFont="1" applyFill="1" applyAlignment="1">
      <alignment vertical="top" wrapText="1"/>
    </xf>
    <xf numFmtId="0" fontId="36" fillId="0" borderId="0" xfId="0" applyFont="1" applyFill="1" applyAlignment="1">
      <alignment vertical="top"/>
    </xf>
    <xf numFmtId="0" fontId="37" fillId="26" borderId="19" xfId="0" applyFont="1" applyFill="1" applyBorder="1" applyAlignment="1">
      <alignment horizontal="center" vertical="top" wrapText="1"/>
    </xf>
    <xf numFmtId="0" fontId="37" fillId="26" borderId="15" xfId="0" applyFont="1" applyFill="1" applyBorder="1" applyAlignment="1">
      <alignment horizontal="center" vertical="top" wrapText="1"/>
    </xf>
    <xf numFmtId="43" fontId="34" fillId="0" borderId="15" xfId="648" applyFont="1" applyFill="1" applyBorder="1" applyAlignment="1">
      <alignment vertical="top" wrapText="1"/>
    </xf>
    <xf numFmtId="168" fontId="41" fillId="0" borderId="0" xfId="648" applyNumberFormat="1" applyFont="1" applyAlignment="1">
      <alignment vertical="top" wrapText="1"/>
    </xf>
    <xf numFmtId="0" fontId="38" fillId="29" borderId="26" xfId="0" applyFont="1" applyFill="1" applyBorder="1" applyAlignment="1">
      <alignment vertical="top" wrapText="1"/>
    </xf>
    <xf numFmtId="0" fontId="33" fillId="0" borderId="0" xfId="0" applyFont="1" applyBorder="1" applyAlignment="1">
      <alignment vertical="top"/>
    </xf>
    <xf numFmtId="0" fontId="33" fillId="0" borderId="0" xfId="0" applyFont="1" applyAlignment="1">
      <alignment horizontal="center" vertical="top"/>
    </xf>
    <xf numFmtId="0" fontId="33" fillId="0" borderId="0" xfId="0" applyNumberFormat="1" applyFont="1" applyAlignment="1">
      <alignment vertical="top"/>
    </xf>
    <xf numFmtId="0" fontId="33" fillId="0" borderId="0" xfId="0" applyFont="1" applyAlignment="1">
      <alignment vertical="top"/>
    </xf>
    <xf numFmtId="0" fontId="33" fillId="0" borderId="0" xfId="0" applyFont="1" applyAlignment="1">
      <alignment vertical="top"/>
    </xf>
    <xf numFmtId="0" fontId="33" fillId="0" borderId="0" xfId="0" applyFont="1" applyAlignment="1">
      <alignment vertical="top"/>
    </xf>
    <xf numFmtId="0" fontId="33" fillId="0" borderId="0" xfId="0" applyFont="1" applyFill="1" applyBorder="1" applyAlignment="1">
      <alignment horizontal="left" vertical="top"/>
    </xf>
    <xf numFmtId="0" fontId="35" fillId="0" borderId="0" xfId="0" applyFont="1" applyFill="1" applyBorder="1" applyAlignment="1">
      <alignment horizontal="left" vertical="top" wrapText="1"/>
    </xf>
    <xf numFmtId="0" fontId="33" fillId="0" borderId="0" xfId="0" applyFont="1" applyFill="1" applyBorder="1" applyAlignment="1">
      <alignment horizontal="center" vertical="top"/>
    </xf>
    <xf numFmtId="0" fontId="39" fillId="0" borderId="0" xfId="0" applyNumberFormat="1" applyFont="1" applyFill="1" applyBorder="1" applyAlignment="1">
      <alignment horizontal="left" vertical="top" wrapText="1"/>
    </xf>
    <xf numFmtId="0" fontId="33" fillId="0" borderId="0" xfId="0" applyNumberFormat="1" applyFont="1" applyFill="1" applyBorder="1" applyAlignment="1">
      <alignment vertical="top"/>
    </xf>
    <xf numFmtId="0" fontId="35" fillId="0" borderId="0" xfId="0" applyFont="1" applyFill="1" applyBorder="1" applyAlignment="1">
      <alignment horizontal="center" vertical="top"/>
    </xf>
    <xf numFmtId="0" fontId="37" fillId="31" borderId="55" xfId="0" applyFont="1" applyFill="1" applyBorder="1" applyAlignment="1">
      <alignment horizontal="center" vertical="top" wrapText="1"/>
    </xf>
    <xf numFmtId="0" fontId="37" fillId="31" borderId="60" xfId="0" applyFont="1" applyFill="1" applyBorder="1" applyAlignment="1">
      <alignment horizontal="center" vertical="top" wrapText="1"/>
    </xf>
    <xf numFmtId="0" fontId="34" fillId="0" borderId="65" xfId="0" applyFont="1" applyFill="1" applyBorder="1" applyAlignment="1">
      <alignment horizontal="center" vertical="top" wrapText="1"/>
    </xf>
    <xf numFmtId="44" fontId="34" fillId="0" borderId="15" xfId="649" applyFont="1" applyFill="1" applyBorder="1" applyAlignment="1">
      <alignment vertical="top" wrapText="1"/>
    </xf>
    <xf numFmtId="0" fontId="1" fillId="0" borderId="0" xfId="0" applyFont="1"/>
    <xf numFmtId="0" fontId="47" fillId="28" borderId="15" xfId="0" applyFont="1" applyFill="1" applyBorder="1" applyAlignment="1">
      <alignment horizontal="center" vertical="top" wrapText="1"/>
    </xf>
    <xf numFmtId="0" fontId="33" fillId="0" borderId="0" xfId="0" applyFont="1" applyAlignment="1">
      <alignment vertical="top"/>
    </xf>
    <xf numFmtId="0" fontId="33" fillId="0" borderId="0" xfId="0" applyFont="1" applyAlignment="1">
      <alignment vertical="top"/>
    </xf>
    <xf numFmtId="0" fontId="33" fillId="0" borderId="0" xfId="0" applyFont="1" applyAlignment="1">
      <alignment vertical="top"/>
    </xf>
    <xf numFmtId="43" fontId="35" fillId="0" borderId="16" xfId="648" applyFont="1" applyFill="1" applyBorder="1" applyAlignment="1">
      <alignment horizontal="center" vertical="top" wrapText="1"/>
    </xf>
    <xf numFmtId="43" fontId="35" fillId="0" borderId="22" xfId="648" applyFont="1" applyFill="1" applyBorder="1" applyAlignment="1">
      <alignment horizontal="center" vertical="top" wrapText="1"/>
    </xf>
    <xf numFmtId="43" fontId="35" fillId="0" borderId="24" xfId="648" applyFont="1" applyFill="1" applyBorder="1" applyAlignment="1">
      <alignment horizontal="center" vertical="top" wrapText="1"/>
    </xf>
    <xf numFmtId="0" fontId="35" fillId="28" borderId="50" xfId="0" applyFont="1" applyFill="1" applyBorder="1" applyAlignment="1">
      <alignment horizontal="left" vertical="top" wrapText="1"/>
    </xf>
    <xf numFmtId="0" fontId="35" fillId="28" borderId="51" xfId="0" applyFont="1" applyFill="1" applyBorder="1" applyAlignment="1">
      <alignment horizontal="left" vertical="top" wrapText="1"/>
    </xf>
    <xf numFmtId="0" fontId="33" fillId="0" borderId="52" xfId="0" applyFont="1" applyBorder="1" applyAlignment="1">
      <alignment horizontal="center" vertical="top"/>
    </xf>
    <xf numFmtId="0" fontId="33" fillId="0" borderId="53" xfId="0" applyFont="1" applyBorder="1" applyAlignment="1">
      <alignment horizontal="center" vertical="top"/>
    </xf>
    <xf numFmtId="0" fontId="33" fillId="0" borderId="51" xfId="0" applyFont="1" applyBorder="1" applyAlignment="1">
      <alignment horizontal="center" vertical="top"/>
    </xf>
    <xf numFmtId="0" fontId="46" fillId="0" borderId="41" xfId="0" applyFont="1" applyBorder="1" applyAlignment="1">
      <alignment horizontal="center" vertical="top" wrapText="1"/>
    </xf>
    <xf numFmtId="0" fontId="46" fillId="0" borderId="25" xfId="0" applyFont="1" applyBorder="1" applyAlignment="1">
      <alignment horizontal="center" vertical="top" wrapText="1"/>
    </xf>
    <xf numFmtId="0" fontId="46" fillId="0" borderId="54" xfId="0" applyFont="1" applyBorder="1" applyAlignment="1">
      <alignment horizontal="center" vertical="top" wrapText="1"/>
    </xf>
    <xf numFmtId="0" fontId="39" fillId="31" borderId="34" xfId="0" applyNumberFormat="1" applyFont="1" applyFill="1" applyBorder="1" applyAlignment="1">
      <alignment horizontal="left" vertical="top"/>
    </xf>
    <xf numFmtId="0" fontId="39" fillId="31" borderId="45" xfId="0" applyNumberFormat="1" applyFont="1" applyFill="1" applyBorder="1" applyAlignment="1">
      <alignment horizontal="left" vertical="top"/>
    </xf>
    <xf numFmtId="0" fontId="35" fillId="31" borderId="48" xfId="0" applyFont="1" applyFill="1" applyBorder="1" applyAlignment="1">
      <alignment horizontal="left" vertical="top"/>
    </xf>
    <xf numFmtId="0" fontId="35" fillId="31" borderId="38" xfId="0" applyFont="1" applyFill="1" applyBorder="1" applyAlignment="1">
      <alignment horizontal="left" vertical="top"/>
    </xf>
    <xf numFmtId="0" fontId="35" fillId="31" borderId="39" xfId="0" applyFont="1" applyFill="1" applyBorder="1" applyAlignment="1">
      <alignment horizontal="left" vertical="top"/>
    </xf>
    <xf numFmtId="0" fontId="35" fillId="0" borderId="40" xfId="0" applyFont="1" applyBorder="1" applyAlignment="1">
      <alignment horizontal="left" vertical="top"/>
    </xf>
    <xf numFmtId="0" fontId="35" fillId="0" borderId="49" xfId="0" applyFont="1" applyBorder="1" applyAlignment="1">
      <alignment horizontal="left" vertical="top"/>
    </xf>
    <xf numFmtId="0" fontId="35" fillId="28" borderId="30" xfId="0" applyFont="1" applyFill="1" applyBorder="1" applyAlignment="1">
      <alignment horizontal="left" vertical="top" wrapText="1"/>
    </xf>
    <xf numFmtId="0" fontId="35" fillId="28" borderId="23" xfId="0" applyFont="1" applyFill="1" applyBorder="1" applyAlignment="1">
      <alignment horizontal="left" vertical="top" wrapText="1"/>
    </xf>
    <xf numFmtId="0" fontId="39" fillId="31" borderId="16" xfId="0" applyNumberFormat="1" applyFont="1" applyFill="1" applyBorder="1" applyAlignment="1">
      <alignment horizontal="center" vertical="top"/>
    </xf>
    <xf numFmtId="0" fontId="39" fillId="31" borderId="22" xfId="0" applyNumberFormat="1" applyFont="1" applyFill="1" applyBorder="1" applyAlignment="1">
      <alignment horizontal="center" vertical="top"/>
    </xf>
    <xf numFmtId="0" fontId="39" fillId="31" borderId="23" xfId="0" applyNumberFormat="1" applyFont="1" applyFill="1" applyBorder="1" applyAlignment="1">
      <alignment horizontal="center" vertical="top"/>
    </xf>
    <xf numFmtId="0" fontId="39" fillId="28" borderId="16" xfId="0" applyNumberFormat="1" applyFont="1" applyFill="1" applyBorder="1" applyAlignment="1">
      <alignment horizontal="left" vertical="top" wrapText="1"/>
    </xf>
    <xf numFmtId="0" fontId="39" fillId="28" borderId="23" xfId="0" applyNumberFormat="1" applyFont="1" applyFill="1" applyBorder="1" applyAlignment="1">
      <alignment horizontal="left" vertical="top" wrapText="1"/>
    </xf>
    <xf numFmtId="0" fontId="39" fillId="31" borderId="24" xfId="0" applyNumberFormat="1" applyFont="1" applyFill="1" applyBorder="1" applyAlignment="1">
      <alignment horizontal="center" vertical="top"/>
    </xf>
    <xf numFmtId="0" fontId="35" fillId="0" borderId="44" xfId="0" applyFont="1" applyBorder="1" applyAlignment="1">
      <alignment horizontal="left" vertical="top"/>
    </xf>
    <xf numFmtId="0" fontId="35" fillId="0" borderId="32" xfId="0" applyFont="1" applyBorder="1" applyAlignment="1">
      <alignment horizontal="left" vertical="top"/>
    </xf>
    <xf numFmtId="0" fontId="35" fillId="0" borderId="33" xfId="0" applyFont="1" applyBorder="1" applyAlignment="1">
      <alignment horizontal="left" vertical="top"/>
    </xf>
    <xf numFmtId="0" fontId="35" fillId="0" borderId="16" xfId="0" applyFont="1" applyBorder="1" applyAlignment="1">
      <alignment horizontal="center" vertical="top"/>
    </xf>
    <xf numFmtId="0" fontId="35" fillId="0" borderId="22" xfId="0" applyFont="1" applyBorder="1" applyAlignment="1">
      <alignment horizontal="center" vertical="top"/>
    </xf>
    <xf numFmtId="0" fontId="35" fillId="0" borderId="24" xfId="0" applyFont="1" applyBorder="1" applyAlignment="1">
      <alignment horizontal="center" vertical="top"/>
    </xf>
    <xf numFmtId="0" fontId="33" fillId="0" borderId="0" xfId="0" applyFont="1" applyAlignment="1">
      <alignment horizontal="center" vertical="top"/>
    </xf>
    <xf numFmtId="0" fontId="35" fillId="31" borderId="46" xfId="0" applyFont="1" applyFill="1" applyBorder="1" applyAlignment="1">
      <alignment horizontal="left" vertical="top"/>
    </xf>
    <xf numFmtId="0" fontId="35" fillId="31" borderId="35" xfId="0" applyFont="1" applyFill="1" applyBorder="1" applyAlignment="1">
      <alignment horizontal="left" vertical="top"/>
    </xf>
    <xf numFmtId="0" fontId="35" fillId="31" borderId="36" xfId="0" applyFont="1" applyFill="1" applyBorder="1" applyAlignment="1">
      <alignment horizontal="left" vertical="top"/>
    </xf>
    <xf numFmtId="0" fontId="35" fillId="0" borderId="37" xfId="0" applyFont="1" applyBorder="1" applyAlignment="1">
      <alignment horizontal="left" vertical="top"/>
    </xf>
    <xf numFmtId="0" fontId="35" fillId="0" borderId="47" xfId="0" applyFont="1" applyBorder="1" applyAlignment="1">
      <alignment horizontal="left" vertical="top"/>
    </xf>
    <xf numFmtId="0" fontId="40" fillId="29" borderId="27" xfId="0" applyFont="1" applyFill="1" applyBorder="1" applyAlignment="1">
      <alignment horizontal="left" vertical="top" wrapText="1"/>
    </xf>
    <xf numFmtId="0" fontId="40" fillId="29" borderId="28" xfId="0" applyFont="1" applyFill="1" applyBorder="1" applyAlignment="1">
      <alignment horizontal="left" vertical="top" wrapText="1"/>
    </xf>
    <xf numFmtId="0" fontId="40" fillId="29" borderId="29" xfId="0" applyFont="1" applyFill="1" applyBorder="1" applyAlignment="1">
      <alignment horizontal="left" vertical="top" wrapText="1"/>
    </xf>
    <xf numFmtId="0" fontId="34" fillId="0" borderId="61" xfId="0" applyFont="1" applyFill="1" applyBorder="1" applyAlignment="1">
      <alignment horizontal="left" vertical="top" wrapText="1"/>
    </xf>
    <xf numFmtId="0" fontId="34" fillId="0" borderId="62" xfId="0" applyFont="1" applyFill="1" applyBorder="1" applyAlignment="1">
      <alignment horizontal="left" vertical="top" wrapText="1"/>
    </xf>
    <xf numFmtId="0" fontId="34" fillId="0" borderId="63" xfId="0" applyFont="1" applyFill="1" applyBorder="1" applyAlignment="1">
      <alignment horizontal="left" vertical="top" wrapText="1"/>
    </xf>
    <xf numFmtId="0" fontId="34" fillId="0" borderId="61" xfId="0" applyFont="1" applyFill="1" applyBorder="1" applyAlignment="1">
      <alignment horizontal="center" vertical="top" wrapText="1"/>
    </xf>
    <xf numFmtId="0" fontId="34" fillId="0" borderId="62" xfId="0" applyFont="1" applyFill="1" applyBorder="1" applyAlignment="1">
      <alignment horizontal="center" vertical="top" wrapText="1"/>
    </xf>
    <xf numFmtId="0" fontId="34" fillId="0" borderId="64" xfId="0" applyFont="1" applyFill="1" applyBorder="1" applyAlignment="1">
      <alignment horizontal="center" vertical="top" wrapText="1"/>
    </xf>
    <xf numFmtId="0" fontId="34" fillId="0" borderId="56" xfId="0" applyFont="1" applyFill="1" applyBorder="1" applyAlignment="1">
      <alignment horizontal="left" vertical="top" wrapText="1"/>
    </xf>
    <xf numFmtId="0" fontId="34" fillId="0" borderId="57" xfId="0" applyFont="1" applyFill="1" applyBorder="1" applyAlignment="1">
      <alignment horizontal="left" vertical="top" wrapText="1"/>
    </xf>
    <xf numFmtId="0" fontId="34" fillId="0" borderId="58" xfId="0" applyFont="1" applyFill="1" applyBorder="1" applyAlignment="1">
      <alignment horizontal="left" vertical="top" wrapText="1"/>
    </xf>
    <xf numFmtId="0" fontId="34" fillId="0" borderId="56" xfId="0" applyFont="1" applyFill="1" applyBorder="1" applyAlignment="1">
      <alignment horizontal="center" vertical="top" wrapText="1"/>
    </xf>
    <xf numFmtId="0" fontId="34" fillId="0" borderId="57" xfId="0" applyFont="1" applyFill="1" applyBorder="1" applyAlignment="1">
      <alignment horizontal="center" vertical="top" wrapText="1"/>
    </xf>
    <xf numFmtId="0" fontId="34" fillId="0" borderId="59" xfId="0" applyFont="1" applyFill="1" applyBorder="1" applyAlignment="1">
      <alignment horizontal="center" vertical="top" wrapText="1"/>
    </xf>
    <xf numFmtId="0" fontId="38" fillId="30" borderId="31" xfId="0" applyFont="1" applyFill="1" applyBorder="1" applyAlignment="1">
      <alignment horizontal="left" vertical="top" wrapText="1"/>
    </xf>
    <xf numFmtId="0" fontId="45" fillId="27" borderId="42" xfId="0" applyFont="1" applyFill="1" applyBorder="1" applyAlignment="1">
      <alignment horizontal="center" vertical="top"/>
    </xf>
    <xf numFmtId="0" fontId="45" fillId="27" borderId="31" xfId="0" applyFont="1" applyFill="1" applyBorder="1" applyAlignment="1">
      <alignment horizontal="center" vertical="top"/>
    </xf>
    <xf numFmtId="0" fontId="45" fillId="27" borderId="43" xfId="0" applyFont="1" applyFill="1" applyBorder="1" applyAlignment="1">
      <alignment horizontal="center" vertical="top"/>
    </xf>
    <xf numFmtId="0" fontId="44" fillId="27" borderId="17" xfId="0" applyFont="1" applyFill="1" applyBorder="1" applyAlignment="1">
      <alignment horizontal="center" vertical="top"/>
    </xf>
    <xf numFmtId="0" fontId="44" fillId="27" borderId="21" xfId="0" applyFont="1" applyFill="1" applyBorder="1" applyAlignment="1">
      <alignment horizontal="center" vertical="top"/>
    </xf>
    <xf numFmtId="0" fontId="0" fillId="27" borderId="21" xfId="0" applyFont="1" applyFill="1" applyBorder="1" applyAlignment="1">
      <alignment vertical="top"/>
    </xf>
    <xf numFmtId="0" fontId="0" fillId="27" borderId="18" xfId="0" applyFont="1" applyFill="1" applyBorder="1" applyAlignment="1">
      <alignment vertical="top"/>
    </xf>
    <xf numFmtId="0" fontId="35" fillId="28" borderId="15" xfId="0" applyFont="1" applyFill="1" applyBorder="1" applyAlignment="1">
      <alignment horizontal="center" vertical="top" wrapText="1"/>
    </xf>
    <xf numFmtId="0" fontId="35" fillId="28" borderId="20" xfId="0" applyFont="1" applyFill="1" applyBorder="1" applyAlignment="1">
      <alignment horizontal="center" vertical="top" wrapText="1"/>
    </xf>
    <xf numFmtId="0" fontId="33" fillId="0" borderId="19" xfId="0" applyFont="1" applyBorder="1" applyAlignment="1">
      <alignment horizontal="center" vertical="top"/>
    </xf>
    <xf numFmtId="0" fontId="33" fillId="0" borderId="15" xfId="0" applyFont="1" applyBorder="1" applyAlignment="1">
      <alignment horizontal="center" vertical="top"/>
    </xf>
    <xf numFmtId="0" fontId="34" fillId="28" borderId="15" xfId="0" applyFont="1" applyFill="1" applyBorder="1" applyAlignment="1">
      <alignment horizontal="center" vertical="top"/>
    </xf>
    <xf numFmtId="0" fontId="33" fillId="28" borderId="15" xfId="0" applyFont="1" applyFill="1" applyBorder="1" applyAlignment="1">
      <alignment horizontal="center" vertical="top"/>
    </xf>
    <xf numFmtId="0" fontId="33" fillId="28" borderId="20" xfId="0" applyFont="1" applyFill="1" applyBorder="1" applyAlignment="1">
      <alignment horizontal="center" vertical="top"/>
    </xf>
    <xf numFmtId="0" fontId="50" fillId="0" borderId="19" xfId="0" applyFont="1" applyFill="1" applyBorder="1" applyAlignment="1">
      <alignment horizontal="left" vertical="top" wrapText="1"/>
    </xf>
    <xf numFmtId="0" fontId="50" fillId="0" borderId="15" xfId="0" applyFont="1" applyFill="1" applyBorder="1" applyAlignment="1">
      <alignment horizontal="left" vertical="top" wrapText="1"/>
    </xf>
    <xf numFmtId="0" fontId="50" fillId="0" borderId="20" xfId="0" applyFont="1" applyFill="1" applyBorder="1" applyAlignment="1">
      <alignment horizontal="left" vertical="top" wrapText="1"/>
    </xf>
    <xf numFmtId="0" fontId="51" fillId="0" borderId="15" xfId="0" applyFont="1" applyFill="1" applyBorder="1" applyAlignment="1">
      <alignment horizontal="center" vertical="top" wrapText="1"/>
    </xf>
    <xf numFmtId="0" fontId="51" fillId="0" borderId="20" xfId="0" applyFont="1" applyFill="1" applyBorder="1" applyAlignment="1">
      <alignment horizontal="center" vertical="top" wrapText="1"/>
    </xf>
    <xf numFmtId="0" fontId="51" fillId="25" borderId="15" xfId="0" applyFont="1" applyFill="1" applyBorder="1" applyAlignment="1">
      <alignment horizontal="center" vertical="top" wrapText="1"/>
    </xf>
    <xf numFmtId="0" fontId="51" fillId="25" borderId="20" xfId="0" applyFont="1" applyFill="1" applyBorder="1" applyAlignment="1">
      <alignment horizontal="center" vertical="top" wrapText="1"/>
    </xf>
    <xf numFmtId="0" fontId="37" fillId="26" borderId="15" xfId="0" applyFont="1" applyFill="1" applyBorder="1" applyAlignment="1">
      <alignment horizontal="center" vertical="top" wrapText="1"/>
    </xf>
    <xf numFmtId="0" fontId="33" fillId="25" borderId="15" xfId="0" applyFont="1" applyFill="1" applyBorder="1" applyAlignment="1">
      <alignment horizontal="center" vertical="top" wrapText="1"/>
    </xf>
    <xf numFmtId="0" fontId="35" fillId="25" borderId="30" xfId="0" applyFont="1" applyFill="1" applyBorder="1" applyAlignment="1">
      <alignment horizontal="center" vertical="top" wrapText="1"/>
    </xf>
    <xf numFmtId="0" fontId="35" fillId="25" borderId="22" xfId="0" applyFont="1" applyFill="1" applyBorder="1" applyAlignment="1">
      <alignment horizontal="center" vertical="top" wrapText="1"/>
    </xf>
    <xf numFmtId="0" fontId="33" fillId="0" borderId="0" xfId="0" applyFont="1" applyAlignment="1">
      <alignment vertical="top"/>
    </xf>
    <xf numFmtId="44" fontId="43" fillId="0" borderId="16" xfId="649" applyFont="1" applyFill="1" applyBorder="1" applyAlignment="1">
      <alignment horizontal="left" vertical="top" wrapText="1"/>
    </xf>
    <xf numFmtId="44" fontId="43" fillId="0" borderId="22" xfId="649" applyFont="1" applyFill="1" applyBorder="1" applyAlignment="1">
      <alignment horizontal="left" vertical="top" wrapText="1"/>
    </xf>
    <xf numFmtId="44" fontId="43" fillId="0" borderId="24" xfId="649" applyFont="1" applyFill="1" applyBorder="1" applyAlignment="1">
      <alignment horizontal="left" vertical="top" wrapText="1"/>
    </xf>
    <xf numFmtId="0" fontId="48" fillId="28" borderId="30" xfId="0" applyFont="1" applyFill="1" applyBorder="1" applyAlignment="1">
      <alignment horizontal="center" vertical="top" wrapText="1"/>
    </xf>
    <xf numFmtId="0" fontId="48" fillId="28" borderId="23" xfId="0" applyFont="1" applyFill="1" applyBorder="1" applyAlignment="1">
      <alignment horizontal="center" vertical="top" wrapText="1"/>
    </xf>
    <xf numFmtId="0" fontId="42" fillId="0" borderId="16" xfId="0" applyFont="1" applyFill="1" applyBorder="1" applyAlignment="1">
      <alignment horizontal="center" vertical="top" wrapText="1"/>
    </xf>
    <xf numFmtId="0" fontId="42" fillId="0" borderId="22" xfId="0" applyFont="1" applyFill="1" applyBorder="1" applyAlignment="1">
      <alignment horizontal="center" vertical="top" wrapText="1"/>
    </xf>
    <xf numFmtId="0" fontId="42" fillId="0" borderId="23" xfId="0" applyFont="1" applyFill="1" applyBorder="1" applyAlignment="1">
      <alignment horizontal="center" vertical="top" wrapText="1"/>
    </xf>
    <xf numFmtId="0" fontId="38" fillId="30" borderId="25" xfId="0" applyFont="1" applyFill="1" applyBorder="1" applyAlignment="1">
      <alignment horizontal="left" vertical="top" wrapText="1"/>
    </xf>
    <xf numFmtId="0" fontId="38" fillId="29" borderId="27" xfId="0" applyFont="1" applyFill="1" applyBorder="1" applyAlignment="1">
      <alignment horizontal="left" vertical="top" wrapText="1"/>
    </xf>
    <xf numFmtId="0" fontId="38" fillId="29" borderId="28" xfId="0" applyFont="1" applyFill="1" applyBorder="1" applyAlignment="1">
      <alignment horizontal="left" vertical="top" wrapText="1"/>
    </xf>
    <xf numFmtId="0" fontId="38" fillId="29" borderId="29" xfId="0" applyFont="1" applyFill="1" applyBorder="1" applyAlignment="1">
      <alignment horizontal="left" vertical="top" wrapText="1"/>
    </xf>
    <xf numFmtId="0" fontId="37" fillId="32" borderId="19" xfId="0" applyFont="1" applyFill="1" applyBorder="1" applyAlignment="1">
      <alignment horizontal="center" vertical="top" wrapText="1"/>
    </xf>
    <xf numFmtId="0" fontId="35" fillId="32" borderId="16" xfId="0" applyFont="1" applyFill="1" applyBorder="1" applyAlignment="1">
      <alignment horizontal="left" vertical="top" wrapText="1"/>
    </xf>
    <xf numFmtId="0" fontId="35" fillId="32" borderId="23" xfId="0" applyFont="1" applyFill="1" applyBorder="1" applyAlignment="1">
      <alignment horizontal="left" vertical="top" wrapText="1"/>
    </xf>
    <xf numFmtId="168" fontId="34" fillId="33" borderId="15" xfId="648" applyNumberFormat="1" applyFont="1" applyFill="1" applyBorder="1" applyAlignment="1">
      <alignment horizontal="center" vertical="top" wrapText="1"/>
    </xf>
    <xf numFmtId="0" fontId="34" fillId="33" borderId="15" xfId="0" applyFont="1" applyFill="1" applyBorder="1" applyAlignment="1">
      <alignment horizontal="center" vertical="top" wrapText="1"/>
    </xf>
    <xf numFmtId="0" fontId="37" fillId="34" borderId="19" xfId="0" applyFont="1" applyFill="1" applyBorder="1" applyAlignment="1">
      <alignment horizontal="center" vertical="top" wrapText="1"/>
    </xf>
    <xf numFmtId="0" fontId="35" fillId="34" borderId="16" xfId="0" applyFont="1" applyFill="1" applyBorder="1" applyAlignment="1">
      <alignment horizontal="left" vertical="top" wrapText="1"/>
    </xf>
    <xf numFmtId="0" fontId="35" fillId="34" borderId="23" xfId="0" applyFont="1" applyFill="1" applyBorder="1" applyAlignment="1">
      <alignment horizontal="left" vertical="top" wrapText="1"/>
    </xf>
    <xf numFmtId="168" fontId="34" fillId="35" borderId="15" xfId="648" applyNumberFormat="1" applyFont="1" applyFill="1" applyBorder="1" applyAlignment="1">
      <alignment horizontal="center" vertical="top" wrapText="1"/>
    </xf>
    <xf numFmtId="0" fontId="34" fillId="35" borderId="15" xfId="0" applyFont="1" applyFill="1" applyBorder="1" applyAlignment="1">
      <alignment horizontal="center" vertical="top" wrapText="1"/>
    </xf>
    <xf numFmtId="0" fontId="37" fillId="36" borderId="19" xfId="0" applyFont="1" applyFill="1" applyBorder="1" applyAlignment="1">
      <alignment horizontal="center" vertical="top" wrapText="1"/>
    </xf>
    <xf numFmtId="0" fontId="35" fillId="36" borderId="16" xfId="0" applyFont="1" applyFill="1" applyBorder="1" applyAlignment="1">
      <alignment horizontal="left" vertical="top" wrapText="1"/>
    </xf>
    <xf numFmtId="0" fontId="35" fillId="36" borderId="23" xfId="0" applyFont="1" applyFill="1" applyBorder="1" applyAlignment="1">
      <alignment horizontal="left" vertical="top" wrapText="1"/>
    </xf>
    <xf numFmtId="168" fontId="34" fillId="37" borderId="15" xfId="648" applyNumberFormat="1" applyFont="1" applyFill="1" applyBorder="1" applyAlignment="1">
      <alignment horizontal="center" vertical="top" wrapText="1"/>
    </xf>
    <xf numFmtId="0" fontId="34" fillId="37" borderId="15" xfId="0" applyFont="1" applyFill="1" applyBorder="1" applyAlignment="1">
      <alignment horizontal="center" vertical="top" wrapText="1"/>
    </xf>
    <xf numFmtId="0" fontId="35" fillId="28" borderId="16" xfId="0" applyFont="1" applyFill="1" applyBorder="1" applyAlignment="1">
      <alignment horizontal="center" vertical="top" wrapText="1"/>
    </xf>
    <xf numFmtId="0" fontId="35" fillId="28" borderId="22" xfId="0" applyFont="1" applyFill="1" applyBorder="1" applyAlignment="1">
      <alignment horizontal="center" vertical="top" wrapText="1"/>
    </xf>
    <xf numFmtId="0" fontId="35" fillId="28" borderId="24" xfId="0" applyFont="1" applyFill="1" applyBorder="1" applyAlignment="1">
      <alignment horizontal="center" vertical="top" wrapText="1"/>
    </xf>
    <xf numFmtId="0" fontId="52" fillId="34" borderId="30" xfId="0" applyFont="1" applyFill="1" applyBorder="1" applyAlignment="1">
      <alignment horizontal="center" vertical="top" wrapText="1"/>
    </xf>
    <xf numFmtId="0" fontId="52" fillId="34" borderId="22" xfId="0" applyFont="1" applyFill="1" applyBorder="1" applyAlignment="1">
      <alignment horizontal="center" vertical="top" wrapText="1"/>
    </xf>
    <xf numFmtId="0" fontId="52" fillId="34" borderId="23" xfId="0" applyFont="1" applyFill="1" applyBorder="1" applyAlignment="1">
      <alignment horizontal="center" vertical="top" wrapText="1"/>
    </xf>
    <xf numFmtId="0" fontId="52" fillId="32" borderId="30" xfId="0" applyFont="1" applyFill="1" applyBorder="1" applyAlignment="1">
      <alignment horizontal="center" vertical="top" wrapText="1"/>
    </xf>
    <xf numFmtId="0" fontId="52" fillId="32" borderId="22" xfId="0" applyFont="1" applyFill="1" applyBorder="1" applyAlignment="1">
      <alignment horizontal="center" vertical="top" wrapText="1"/>
    </xf>
    <xf numFmtId="0" fontId="52" fillId="32" borderId="23" xfId="0" applyFont="1" applyFill="1" applyBorder="1" applyAlignment="1">
      <alignment horizontal="center" vertical="top" wrapText="1"/>
    </xf>
    <xf numFmtId="0" fontId="53" fillId="29" borderId="66" xfId="0" applyFont="1" applyFill="1" applyBorder="1" applyAlignment="1">
      <alignment horizontal="left" vertical="top" wrapText="1"/>
    </xf>
    <xf numFmtId="0" fontId="53" fillId="29" borderId="28" xfId="0" applyFont="1" applyFill="1" applyBorder="1" applyAlignment="1">
      <alignment horizontal="left" vertical="top" wrapText="1"/>
    </xf>
    <xf numFmtId="0" fontId="53" fillId="29" borderId="29" xfId="0" applyFont="1" applyFill="1" applyBorder="1" applyAlignment="1">
      <alignment horizontal="left" vertical="top" wrapText="1"/>
    </xf>
  </cellXfs>
  <cellStyles count="650">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1 5" xfId="65"/>
    <cellStyle name="60% - Accent2 2" xfId="66"/>
    <cellStyle name="60% - Accent2 2 2" xfId="67"/>
    <cellStyle name="60% - Accent2 3" xfId="68"/>
    <cellStyle name="60% - Accent2 4" xfId="69"/>
    <cellStyle name="60% - Accent2 5" xfId="70"/>
    <cellStyle name="60% - Accent3 2" xfId="71"/>
    <cellStyle name="60% - Accent3 2 2" xfId="72"/>
    <cellStyle name="60% - Accent3 3" xfId="73"/>
    <cellStyle name="60% - Accent3 4" xfId="74"/>
    <cellStyle name="60% - Accent3 5" xfId="75"/>
    <cellStyle name="60% - Accent4 2" xfId="76"/>
    <cellStyle name="60% - Accent4 2 2" xfId="77"/>
    <cellStyle name="60% - Accent4 3" xfId="78"/>
    <cellStyle name="60% - Accent4 4" xfId="79"/>
    <cellStyle name="60% - Accent4 5" xfId="80"/>
    <cellStyle name="60% - Accent5 2" xfId="81"/>
    <cellStyle name="60% - Accent5 2 2" xfId="82"/>
    <cellStyle name="60% - Accent5 3" xfId="83"/>
    <cellStyle name="60% - Accent5 4" xfId="84"/>
    <cellStyle name="60% - Accent5 5" xfId="85"/>
    <cellStyle name="60% - Accent6 2" xfId="86"/>
    <cellStyle name="60% - Accent6 2 2" xfId="87"/>
    <cellStyle name="60% - Accent6 3" xfId="88"/>
    <cellStyle name="60% - Accent6 4" xfId="89"/>
    <cellStyle name="60% - Accent6 5" xfId="90"/>
    <cellStyle name="Accent1 2" xfId="91"/>
    <cellStyle name="Accent1 2 2" xfId="92"/>
    <cellStyle name="Accent1 3" xfId="93"/>
    <cellStyle name="Accent1 4" xfId="94"/>
    <cellStyle name="Accent1 5" xfId="95"/>
    <cellStyle name="Accent2 2" xfId="96"/>
    <cellStyle name="Accent2 2 2" xfId="97"/>
    <cellStyle name="Accent2 3" xfId="98"/>
    <cellStyle name="Accent2 4" xfId="99"/>
    <cellStyle name="Accent2 5" xfId="100"/>
    <cellStyle name="Accent3 2" xfId="101"/>
    <cellStyle name="Accent3 2 2" xfId="102"/>
    <cellStyle name="Accent3 3" xfId="103"/>
    <cellStyle name="Accent3 4" xfId="104"/>
    <cellStyle name="Accent3 5" xfId="105"/>
    <cellStyle name="Accent4 2" xfId="106"/>
    <cellStyle name="Accent4 2 2" xfId="107"/>
    <cellStyle name="Accent4 3" xfId="108"/>
    <cellStyle name="Accent4 4" xfId="109"/>
    <cellStyle name="Accent4 5" xfId="110"/>
    <cellStyle name="Accent5 2" xfId="111"/>
    <cellStyle name="Accent5 2 2" xfId="112"/>
    <cellStyle name="Accent5 3" xfId="113"/>
    <cellStyle name="Accent5 4" xfId="114"/>
    <cellStyle name="Accent5 5" xfId="115"/>
    <cellStyle name="Accent6 2" xfId="116"/>
    <cellStyle name="Accent6 2 2" xfId="117"/>
    <cellStyle name="Accent6 3" xfId="118"/>
    <cellStyle name="Accent6 4" xfId="119"/>
    <cellStyle name="Accent6 5" xfId="120"/>
    <cellStyle name="b" xfId="121"/>
    <cellStyle name="b 2" xfId="122"/>
    <cellStyle name="b 2 2" xfId="123"/>
    <cellStyle name="b 2 3" xfId="124"/>
    <cellStyle name="b 2 4" xfId="125"/>
    <cellStyle name="b 2 5" xfId="126"/>
    <cellStyle name="b 2 6" xfId="127"/>
    <cellStyle name="b 3" xfId="128"/>
    <cellStyle name="b_1616A Deep South CRP" xfId="129"/>
    <cellStyle name="b_2010 Ibanda BSF Proposal Budget" xfId="130"/>
    <cellStyle name="b_Yei Base Budget" xfId="131"/>
    <cellStyle name="Bad 2" xfId="132"/>
    <cellStyle name="Bad 2 2" xfId="133"/>
    <cellStyle name="Bad 3" xfId="134"/>
    <cellStyle name="Bad 4" xfId="135"/>
    <cellStyle name="Bad 5" xfId="136"/>
    <cellStyle name="Berekening" xfId="137"/>
    <cellStyle name="Calculation 2" xfId="138"/>
    <cellStyle name="Calculation 2 2" xfId="139"/>
    <cellStyle name="Calculation 3" xfId="140"/>
    <cellStyle name="Calculation 4" xfId="141"/>
    <cellStyle name="Calculation 5" xfId="142"/>
    <cellStyle name="Check Cell 2" xfId="143"/>
    <cellStyle name="Check Cell 2 2" xfId="144"/>
    <cellStyle name="Check Cell 3" xfId="145"/>
    <cellStyle name="Check Cell 4" xfId="146"/>
    <cellStyle name="Check Cell 5" xfId="147"/>
    <cellStyle name="Comma" xfId="648" builtinId="3"/>
    <cellStyle name="Comma 10" xfId="148"/>
    <cellStyle name="Comma 10 2" xfId="149"/>
    <cellStyle name="Comma 10 2 2" xfId="150"/>
    <cellStyle name="Comma 10 2 2 2" xfId="151"/>
    <cellStyle name="Comma 10 2 2 3" xfId="152"/>
    <cellStyle name="Comma 10 2 2 4" xfId="153"/>
    <cellStyle name="Comma 10 2 2 5" xfId="154"/>
    <cellStyle name="Comma 10 2 3" xfId="155"/>
    <cellStyle name="Comma 10 2 4" xfId="156"/>
    <cellStyle name="Comma 10 2 5" xfId="157"/>
    <cellStyle name="Comma 10 2 6" xfId="158"/>
    <cellStyle name="Comma 10 2 6 2" xfId="159"/>
    <cellStyle name="Comma 10 3" xfId="160"/>
    <cellStyle name="Comma 10 3 2" xfId="161"/>
    <cellStyle name="Comma 10 3 3" xfId="162"/>
    <cellStyle name="Comma 10 3 4" xfId="163"/>
    <cellStyle name="Comma 10 3 5" xfId="164"/>
    <cellStyle name="Comma 10 4" xfId="165"/>
    <cellStyle name="Comma 10 5" xfId="166"/>
    <cellStyle name="Comma 10 6" xfId="167"/>
    <cellStyle name="Comma 10 7" xfId="168"/>
    <cellStyle name="Comma 10 8" xfId="169"/>
    <cellStyle name="Comma 10 9" xfId="170"/>
    <cellStyle name="Comma 11" xfId="171"/>
    <cellStyle name="Comma 11 2" xfId="172"/>
    <cellStyle name="Comma 12" xfId="173"/>
    <cellStyle name="Comma 13" xfId="174"/>
    <cellStyle name="Comma 14" xfId="175"/>
    <cellStyle name="Comma 14 2" xfId="176"/>
    <cellStyle name="Comma 14 3" xfId="177"/>
    <cellStyle name="Comma 15" xfId="178"/>
    <cellStyle name="Comma 15 2" xfId="179"/>
    <cellStyle name="Comma 16" xfId="180"/>
    <cellStyle name="Comma 17" xfId="181"/>
    <cellStyle name="Comma 18" xfId="182"/>
    <cellStyle name="Comma 19" xfId="183"/>
    <cellStyle name="Comma 2" xfId="184"/>
    <cellStyle name="Comma 2 2" xfId="185"/>
    <cellStyle name="Comma 2 2 10" xfId="186"/>
    <cellStyle name="Comma 2 2 11" xfId="187"/>
    <cellStyle name="Comma 2 2 2" xfId="188"/>
    <cellStyle name="Comma 2 2 2 2" xfId="189"/>
    <cellStyle name="Comma 2 2 2 3" xfId="190"/>
    <cellStyle name="Comma 2 2 2 4" xfId="191"/>
    <cellStyle name="Comma 2 2 2 5" xfId="192"/>
    <cellStyle name="Comma 2 2 2 6" xfId="193"/>
    <cellStyle name="Comma 2 2 2 7" xfId="194"/>
    <cellStyle name="Comma 2 2 2_Sheet1" xfId="195"/>
    <cellStyle name="Comma 2 2 3" xfId="196"/>
    <cellStyle name="Comma 2 2 4" xfId="197"/>
    <cellStyle name="Comma 2 2 5" xfId="198"/>
    <cellStyle name="Comma 2 2 6" xfId="199"/>
    <cellStyle name="Comma 2 2 7" xfId="200"/>
    <cellStyle name="Comma 2 2 8" xfId="201"/>
    <cellStyle name="Comma 2 2 9" xfId="202"/>
    <cellStyle name="Comma 2 2_1298 - Livestock 2010" xfId="203"/>
    <cellStyle name="Comma 2 3" xfId="204"/>
    <cellStyle name="Comma 2 3 2" xfId="205"/>
    <cellStyle name="Comma 2 3 3" xfId="206"/>
    <cellStyle name="Comma 2 3 4" xfId="207"/>
    <cellStyle name="Comma 2 3 5" xfId="208"/>
    <cellStyle name="Comma 2 3 6" xfId="209"/>
    <cellStyle name="Comma 2 3 7" xfId="210"/>
    <cellStyle name="Comma 2 3_Sheet1" xfId="211"/>
    <cellStyle name="Comma 2 4" xfId="212"/>
    <cellStyle name="Comma 2 4 2" xfId="213"/>
    <cellStyle name="Comma 2 4 3" xfId="214"/>
    <cellStyle name="Comma 2 4 4" xfId="215"/>
    <cellStyle name="Comma 2 4 5" xfId="216"/>
    <cellStyle name="Comma 2 4 6" xfId="217"/>
    <cellStyle name="Comma 2 5" xfId="218"/>
    <cellStyle name="Comma 2 5 2" xfId="219"/>
    <cellStyle name="Comma 2 5 3" xfId="220"/>
    <cellStyle name="Comma 2 5 4" xfId="221"/>
    <cellStyle name="Comma 2 5 5" xfId="222"/>
    <cellStyle name="Comma 2 5 6" xfId="223"/>
    <cellStyle name="Comma 2 5 7" xfId="224"/>
    <cellStyle name="Comma 2 6" xfId="225"/>
    <cellStyle name="Comma 2 7" xfId="226"/>
    <cellStyle name="Comma 2 8" xfId="227"/>
    <cellStyle name="Comma 20" xfId="228"/>
    <cellStyle name="Comma 3" xfId="229"/>
    <cellStyle name="Comma 3 2" xfId="230"/>
    <cellStyle name="Comma 4" xfId="231"/>
    <cellStyle name="Comma 4 10" xfId="232"/>
    <cellStyle name="Comma 4 11" xfId="233"/>
    <cellStyle name="Comma 4 12" xfId="234"/>
    <cellStyle name="Comma 4 13" xfId="235"/>
    <cellStyle name="Comma 4 14" xfId="236"/>
    <cellStyle name="Comma 4 2" xfId="237"/>
    <cellStyle name="Comma 4 3" xfId="238"/>
    <cellStyle name="Comma 4 3 2" xfId="239"/>
    <cellStyle name="Comma 4 3 2 2" xfId="240"/>
    <cellStyle name="Comma 4 4" xfId="241"/>
    <cellStyle name="Comma 4 5" xfId="242"/>
    <cellStyle name="Comma 4 6" xfId="243"/>
    <cellStyle name="Comma 4 7" xfId="244"/>
    <cellStyle name="Comma 4 8" xfId="245"/>
    <cellStyle name="Comma 4 9" xfId="246"/>
    <cellStyle name="Comma 5" xfId="247"/>
    <cellStyle name="Comma 5 2" xfId="248"/>
    <cellStyle name="Comma 5 3" xfId="249"/>
    <cellStyle name="Comma 5 4" xfId="250"/>
    <cellStyle name="Comma 5 5" xfId="251"/>
    <cellStyle name="Comma 5 6" xfId="252"/>
    <cellStyle name="Comma 6" xfId="253"/>
    <cellStyle name="Comma 6 2" xfId="254"/>
    <cellStyle name="Comma 6 2 2" xfId="255"/>
    <cellStyle name="Comma 6 2 2 2" xfId="256"/>
    <cellStyle name="Comma 6 3" xfId="257"/>
    <cellStyle name="Comma 6 4" xfId="258"/>
    <cellStyle name="Comma 6 5" xfId="259"/>
    <cellStyle name="Comma 6 6" xfId="260"/>
    <cellStyle name="Comma 6 7" xfId="261"/>
    <cellStyle name="Comma 6 8" xfId="262"/>
    <cellStyle name="Comma 7" xfId="263"/>
    <cellStyle name="Comma 7 2" xfId="264"/>
    <cellStyle name="Comma 7 3" xfId="265"/>
    <cellStyle name="Comma 7 4" xfId="266"/>
    <cellStyle name="Comma 7 5" xfId="267"/>
    <cellStyle name="Comma 7 6" xfId="268"/>
    <cellStyle name="Comma 7 7" xfId="269"/>
    <cellStyle name="Comma 7 8" xfId="270"/>
    <cellStyle name="Comma 8" xfId="271"/>
    <cellStyle name="Comma 8 2" xfId="272"/>
    <cellStyle name="Comma 8 3" xfId="273"/>
    <cellStyle name="Comma 8 4" xfId="274"/>
    <cellStyle name="Comma 8 5" xfId="275"/>
    <cellStyle name="Comma 8 6" xfId="276"/>
    <cellStyle name="Comma 8_2012 Project Sheet FSL(1)" xfId="277"/>
    <cellStyle name="Comma 9" xfId="278"/>
    <cellStyle name="Comma 9 2" xfId="279"/>
    <cellStyle name="Comma 9 2 2" xfId="280"/>
    <cellStyle name="Comma 9 2 3" xfId="281"/>
    <cellStyle name="Comma 9 2 4" xfId="282"/>
    <cellStyle name="Comma 9 2 5" xfId="283"/>
    <cellStyle name="Comma 9 3" xfId="284"/>
    <cellStyle name="Comma 9 4" xfId="285"/>
    <cellStyle name="Comma 9 5" xfId="286"/>
    <cellStyle name="Comma 9 6" xfId="287"/>
    <cellStyle name="Controlecel" xfId="288"/>
    <cellStyle name="Currency" xfId="649" builtinId="4"/>
    <cellStyle name="Currency 2" xfId="289"/>
    <cellStyle name="Currency 2 2" xfId="290"/>
    <cellStyle name="Currency 2 3" xfId="291"/>
    <cellStyle name="Currency 2 4" xfId="292"/>
    <cellStyle name="Currency 2 5" xfId="293"/>
    <cellStyle name="Currency 2 6" xfId="294"/>
    <cellStyle name="Currency 3" xfId="295"/>
    <cellStyle name="Currency 3 2" xfId="296"/>
    <cellStyle name="Currency 3 2 2" xfId="297"/>
    <cellStyle name="Currency 3 2 2 2" xfId="298"/>
    <cellStyle name="Currency 3 3" xfId="299"/>
    <cellStyle name="Currency 3 4" xfId="300"/>
    <cellStyle name="Currency 3 5" xfId="301"/>
    <cellStyle name="Currency 3 6" xfId="302"/>
    <cellStyle name="Currency 3 7" xfId="303"/>
    <cellStyle name="Currency 3 8" xfId="304"/>
    <cellStyle name="Currency 3 9" xfId="305"/>
    <cellStyle name="Currency 4" xfId="306"/>
    <cellStyle name="Currency 4 2" xfId="307"/>
    <cellStyle name="Currency 4 2 2" xfId="308"/>
    <cellStyle name="Currency 4 2 3" xfId="309"/>
    <cellStyle name="Currency 4 2 4" xfId="310"/>
    <cellStyle name="Currency 4 2 5" xfId="311"/>
    <cellStyle name="Currency 4 3" xfId="312"/>
    <cellStyle name="Currency 4 4" xfId="313"/>
    <cellStyle name="Currency 4 5" xfId="314"/>
    <cellStyle name="Currency 4 6" xfId="315"/>
    <cellStyle name="Currency 4 7" xfId="316"/>
    <cellStyle name="Currency 5" xfId="317"/>
    <cellStyle name="Currency 5 2" xfId="318"/>
    <cellStyle name="Currency 5 2 2" xfId="319"/>
    <cellStyle name="Currency 5 2 3" xfId="320"/>
    <cellStyle name="Currency 5 2 4" xfId="321"/>
    <cellStyle name="Currency 5 2 5" xfId="322"/>
    <cellStyle name="Currency 5 3" xfId="323"/>
    <cellStyle name="Currency 5 4" xfId="324"/>
    <cellStyle name="Currency 5 5" xfId="325"/>
    <cellStyle name="Currency 5 6" xfId="326"/>
    <cellStyle name="Euro" xfId="327"/>
    <cellStyle name="Explanatory Text 2" xfId="328"/>
    <cellStyle name="Explanatory Text 2 2" xfId="329"/>
    <cellStyle name="Explanatory Text 3" xfId="330"/>
    <cellStyle name="Explanatory Text 4" xfId="331"/>
    <cellStyle name="Explanatory Text 5" xfId="332"/>
    <cellStyle name="Gekoppelde cel" xfId="333"/>
    <cellStyle name="Goed" xfId="334"/>
    <cellStyle name="Good 2" xfId="335"/>
    <cellStyle name="Good 2 2" xfId="336"/>
    <cellStyle name="Good 3" xfId="337"/>
    <cellStyle name="Good 4" xfId="338"/>
    <cellStyle name="Good 5" xfId="339"/>
    <cellStyle name="Heading 1 2" xfId="340"/>
    <cellStyle name="Heading 1 2 2" xfId="341"/>
    <cellStyle name="Heading 1 3" xfId="342"/>
    <cellStyle name="Heading 1 4" xfId="343"/>
    <cellStyle name="Heading 1 5" xfId="344"/>
    <cellStyle name="Heading 2 2" xfId="345"/>
    <cellStyle name="Heading 2 2 2" xfId="346"/>
    <cellStyle name="Heading 2 3" xfId="347"/>
    <cellStyle name="Heading 2 4" xfId="348"/>
    <cellStyle name="Heading 2 5" xfId="349"/>
    <cellStyle name="Heading 3 2" xfId="350"/>
    <cellStyle name="Heading 3 2 2" xfId="351"/>
    <cellStyle name="Heading 3 2 2 2" xfId="352"/>
    <cellStyle name="Heading 3 2 3" xfId="353"/>
    <cellStyle name="Heading 3 2 4" xfId="354"/>
    <cellStyle name="Heading 3 2 5" xfId="355"/>
    <cellStyle name="Heading 3 3" xfId="356"/>
    <cellStyle name="Heading 3 3 2" xfId="357"/>
    <cellStyle name="Heading 3 3 3" xfId="358"/>
    <cellStyle name="Heading 3 3 4" xfId="359"/>
    <cellStyle name="Heading 3 3 5" xfId="360"/>
    <cellStyle name="Heading 3 4" xfId="361"/>
    <cellStyle name="Heading 3 4 2" xfId="362"/>
    <cellStyle name="Heading 3 4 3" xfId="363"/>
    <cellStyle name="Heading 3 4 4" xfId="364"/>
    <cellStyle name="Heading 3 4 5" xfId="365"/>
    <cellStyle name="Heading 3 5" xfId="366"/>
    <cellStyle name="Heading 3 5 2" xfId="367"/>
    <cellStyle name="Heading 3 5 3" xfId="368"/>
    <cellStyle name="Heading 3 5 4" xfId="369"/>
    <cellStyle name="Heading 3 5 5" xfId="370"/>
    <cellStyle name="Heading 3 6" xfId="371"/>
    <cellStyle name="Heading 4 2" xfId="372"/>
    <cellStyle name="Heading 4 2 2" xfId="373"/>
    <cellStyle name="Heading 4 3" xfId="374"/>
    <cellStyle name="Heading 4 4" xfId="375"/>
    <cellStyle name="Heading 4 5" xfId="376"/>
    <cellStyle name="Hyperlink 2" xfId="377"/>
    <cellStyle name="Input 2" xfId="378"/>
    <cellStyle name="Input 2 2" xfId="379"/>
    <cellStyle name="Input 3" xfId="380"/>
    <cellStyle name="Input 4" xfId="381"/>
    <cellStyle name="Input 5" xfId="382"/>
    <cellStyle name="Invoer" xfId="383"/>
    <cellStyle name="Kop 1" xfId="384"/>
    <cellStyle name="Kop 2" xfId="385"/>
    <cellStyle name="Kop 3" xfId="386"/>
    <cellStyle name="Kop 4" xfId="387"/>
    <cellStyle name="Linked Cell 2" xfId="388"/>
    <cellStyle name="Linked Cell 2 2" xfId="389"/>
    <cellStyle name="Linked Cell 3" xfId="390"/>
    <cellStyle name="Linked Cell 4" xfId="391"/>
    <cellStyle name="Linked Cell 5" xfId="392"/>
    <cellStyle name="Millares [0]_FER y Adelanto Efectivo form" xfId="393"/>
    <cellStyle name="Neutraal" xfId="394"/>
    <cellStyle name="Neutral 2" xfId="395"/>
    <cellStyle name="Neutral 2 2" xfId="396"/>
    <cellStyle name="Neutral 3" xfId="397"/>
    <cellStyle name="Neutral 4" xfId="398"/>
    <cellStyle name="Neutral 5" xfId="399"/>
    <cellStyle name="Normal" xfId="0" builtinId="0"/>
    <cellStyle name="Normal 10" xfId="400"/>
    <cellStyle name="Normal 10 2" xfId="401"/>
    <cellStyle name="Normal 11" xfId="402"/>
    <cellStyle name="Normal 11 2" xfId="403"/>
    <cellStyle name="Normal 12" xfId="404"/>
    <cellStyle name="Normal 12 2" xfId="405"/>
    <cellStyle name="Normal 12 3" xfId="406"/>
    <cellStyle name="Normal 12 4" xfId="407"/>
    <cellStyle name="Normal 12 5" xfId="408"/>
    <cellStyle name="Normal 12 6" xfId="409"/>
    <cellStyle name="Normal 13" xfId="410"/>
    <cellStyle name="Normal 14" xfId="411"/>
    <cellStyle name="Normal 15" xfId="412"/>
    <cellStyle name="Normal 15 2" xfId="413"/>
    <cellStyle name="Normal 15 3" xfId="414"/>
    <cellStyle name="Normal 15 4" xfId="415"/>
    <cellStyle name="Normal 15 5" xfId="416"/>
    <cellStyle name="Normal 15 6" xfId="417"/>
    <cellStyle name="Normal 16" xfId="418"/>
    <cellStyle name="Normal 16 2" xfId="419"/>
    <cellStyle name="Normal 16 3" xfId="420"/>
    <cellStyle name="Normal 16 4" xfId="421"/>
    <cellStyle name="Normal 16 5" xfId="422"/>
    <cellStyle name="Normal 16 6" xfId="423"/>
    <cellStyle name="Normal 17" xfId="424"/>
    <cellStyle name="Normal 18" xfId="425"/>
    <cellStyle name="Normal 19" xfId="426"/>
    <cellStyle name="Normal 19 3" xfId="427"/>
    <cellStyle name="Normal 2" xfId="428"/>
    <cellStyle name="Normal 2 10" xfId="429"/>
    <cellStyle name="Normal 2 11" xfId="430"/>
    <cellStyle name="Normal 2 12" xfId="431"/>
    <cellStyle name="Normal 2 13" xfId="432"/>
    <cellStyle name="Normal 2 14" xfId="433"/>
    <cellStyle name="Normal 2 15" xfId="434"/>
    <cellStyle name="Normal 2 16" xfId="435"/>
    <cellStyle name="Normal 2 17" xfId="436"/>
    <cellStyle name="Normal 2 18" xfId="437"/>
    <cellStyle name="Normal 2 19" xfId="438"/>
    <cellStyle name="Normal 2 2" xfId="439"/>
    <cellStyle name="Normal 2 2 2" xfId="440"/>
    <cellStyle name="Normal 2 2 3" xfId="441"/>
    <cellStyle name="Normal 2 2 4" xfId="442"/>
    <cellStyle name="Normal 2 2 5" xfId="443"/>
    <cellStyle name="Normal 2 2 6" xfId="444"/>
    <cellStyle name="Normal 2 2 7" xfId="445"/>
    <cellStyle name="Normal 2 2_Sheet1" xfId="446"/>
    <cellStyle name="Normal 2 3" xfId="447"/>
    <cellStyle name="Normal 2 3 2" xfId="448"/>
    <cellStyle name="Normal 2 3 3" xfId="449"/>
    <cellStyle name="Normal 2 3 4" xfId="450"/>
    <cellStyle name="Normal 2 3 5" xfId="451"/>
    <cellStyle name="Normal 2 3 6" xfId="452"/>
    <cellStyle name="Normal 2 3 7" xfId="453"/>
    <cellStyle name="Normal 2 4" xfId="454"/>
    <cellStyle name="Normal 2 5" xfId="455"/>
    <cellStyle name="Normal 2 6" xfId="456"/>
    <cellStyle name="Normal 2 7" xfId="457"/>
    <cellStyle name="Normal 2 8" xfId="458"/>
    <cellStyle name="Normal 2 9" xfId="459"/>
    <cellStyle name="Normal 2_1298 - Livestock 2010" xfId="460"/>
    <cellStyle name="Normal 20" xfId="461"/>
    <cellStyle name="Normal 21" xfId="462"/>
    <cellStyle name="Normal 22" xfId="463"/>
    <cellStyle name="Normal 3" xfId="464"/>
    <cellStyle name="Normal 3 2" xfId="465"/>
    <cellStyle name="Normal 3 2 2" xfId="466"/>
    <cellStyle name="Normal 3 3" xfId="467"/>
    <cellStyle name="Normal 3 3 2" xfId="468"/>
    <cellStyle name="Normal 3 3 2 2" xfId="469"/>
    <cellStyle name="Normal 3 3 2 2 2" xfId="470"/>
    <cellStyle name="Normal 3 3 2 2 3" xfId="471"/>
    <cellStyle name="Normal 3 3 2 2 4" xfId="472"/>
    <cellStyle name="Normal 3 3 2 2 5" xfId="473"/>
    <cellStyle name="Normal 3 3 2 3" xfId="474"/>
    <cellStyle name="Normal 3 3 2 4" xfId="475"/>
    <cellStyle name="Normal 3 3 2 5" xfId="476"/>
    <cellStyle name="Normal 3 3 2 6" xfId="477"/>
    <cellStyle name="Normal 3 3 3" xfId="478"/>
    <cellStyle name="Normal 3 3 3 2" xfId="479"/>
    <cellStyle name="Normal 3 3 3 3" xfId="480"/>
    <cellStyle name="Normal 3 3 3 4" xfId="481"/>
    <cellStyle name="Normal 3 3 3 5" xfId="482"/>
    <cellStyle name="Normal 3 3 4" xfId="483"/>
    <cellStyle name="Normal 3 3 4 2" xfId="484"/>
    <cellStyle name="Normal 3 3 5" xfId="485"/>
    <cellStyle name="Normal 3 3 5 2" xfId="486"/>
    <cellStyle name="Normal 3 3 6" xfId="487"/>
    <cellStyle name="Normal 3 3 7" xfId="488"/>
    <cellStyle name="Normal 3 3 7 2" xfId="489"/>
    <cellStyle name="Normal 3 3 8" xfId="490"/>
    <cellStyle name="Normal 3 3 9" xfId="491"/>
    <cellStyle name="Normal 3 4" xfId="492"/>
    <cellStyle name="Normal 3 5" xfId="493"/>
    <cellStyle name="Normal 3 6" xfId="494"/>
    <cellStyle name="Normal 3 7" xfId="495"/>
    <cellStyle name="Normal 3 8" xfId="496"/>
    <cellStyle name="Normal 3 9" xfId="497"/>
    <cellStyle name="Normal 3_Sheet1" xfId="498"/>
    <cellStyle name="Normal 4" xfId="499"/>
    <cellStyle name="Normal 4 2" xfId="500"/>
    <cellStyle name="Normal 4_Sheet1" xfId="501"/>
    <cellStyle name="Normal 5" xfId="502"/>
    <cellStyle name="Normal 5 10" xfId="647"/>
    <cellStyle name="Normal 5 2" xfId="503"/>
    <cellStyle name="Normal 5 2 2" xfId="504"/>
    <cellStyle name="Normal 5 2 2 2" xfId="505"/>
    <cellStyle name="Normal 5 3" xfId="506"/>
    <cellStyle name="Normal 5 4" xfId="507"/>
    <cellStyle name="Normal 5 4 2" xfId="508"/>
    <cellStyle name="Normal 5 5" xfId="509"/>
    <cellStyle name="Normal 5 6" xfId="510"/>
    <cellStyle name="Normal 5 7" xfId="511"/>
    <cellStyle name="Normal 5_2012 Project Sheet FSL(1)" xfId="512"/>
    <cellStyle name="Normal 6" xfId="513"/>
    <cellStyle name="Normal 6 2" xfId="514"/>
    <cellStyle name="Normal 6 2 2" xfId="515"/>
    <cellStyle name="Normal 6 2 3" xfId="516"/>
    <cellStyle name="Normal 6 2 4" xfId="517"/>
    <cellStyle name="Normal 6 2 5" xfId="518"/>
    <cellStyle name="Normal 6 2 6" xfId="519"/>
    <cellStyle name="Normal 6 3" xfId="520"/>
    <cellStyle name="Normal 6 4" xfId="521"/>
    <cellStyle name="Normal 6 5" xfId="522"/>
    <cellStyle name="Normal 6 6" xfId="523"/>
    <cellStyle name="Normal 6 7" xfId="524"/>
    <cellStyle name="Normal 6 8" xfId="525"/>
    <cellStyle name="Normal 6_2012 Project Sheet FSL(1)" xfId="526"/>
    <cellStyle name="Normal 7" xfId="527"/>
    <cellStyle name="Normal 7 2" xfId="528"/>
    <cellStyle name="Normal 7 2 2" xfId="529"/>
    <cellStyle name="Normal 7 2 3" xfId="530"/>
    <cellStyle name="Normal 7 2 4" xfId="531"/>
    <cellStyle name="Normal 7 2 5" xfId="532"/>
    <cellStyle name="Normal 7 3" xfId="533"/>
    <cellStyle name="Normal 7 4" xfId="534"/>
    <cellStyle name="Normal 7 5" xfId="535"/>
    <cellStyle name="Normal 7 6" xfId="536"/>
    <cellStyle name="Normal 8" xfId="537"/>
    <cellStyle name="Normal 8 2" xfId="538"/>
    <cellStyle name="Normal 8 2 2" xfId="539"/>
    <cellStyle name="Normal 8 2 3" xfId="540"/>
    <cellStyle name="Normal 8 2 4" xfId="541"/>
    <cellStyle name="Normal 8 2 5" xfId="542"/>
    <cellStyle name="Normal 8 3" xfId="543"/>
    <cellStyle name="Normal 8 4" xfId="544"/>
    <cellStyle name="Normal 8 5" xfId="545"/>
    <cellStyle name="Normal 8 6" xfId="546"/>
    <cellStyle name="Normal 8 7" xfId="547"/>
    <cellStyle name="Normal 9" xfId="548"/>
    <cellStyle name="Normal 9 2" xfId="549"/>
    <cellStyle name="Normal 9 3" xfId="550"/>
    <cellStyle name="Note 2" xfId="551"/>
    <cellStyle name="Note 2 2" xfId="552"/>
    <cellStyle name="Note 3" xfId="553"/>
    <cellStyle name="Note 4" xfId="554"/>
    <cellStyle name="Note 5" xfId="555"/>
    <cellStyle name="Note 6" xfId="556"/>
    <cellStyle name="Note 7" xfId="557"/>
    <cellStyle name="Note 8" xfId="558"/>
    <cellStyle name="Note 9" xfId="559"/>
    <cellStyle name="Notitie" xfId="560"/>
    <cellStyle name="Number" xfId="561"/>
    <cellStyle name="Number 10" xfId="562"/>
    <cellStyle name="Number 11" xfId="563"/>
    <cellStyle name="Number 12" xfId="564"/>
    <cellStyle name="Number 13" xfId="565"/>
    <cellStyle name="Number 14" xfId="566"/>
    <cellStyle name="Number 2" xfId="567"/>
    <cellStyle name="Number 3" xfId="568"/>
    <cellStyle name="Number 4" xfId="569"/>
    <cellStyle name="Number 5" xfId="570"/>
    <cellStyle name="Number 6" xfId="571"/>
    <cellStyle name="Number 7" xfId="572"/>
    <cellStyle name="Number 8" xfId="573"/>
    <cellStyle name="Number 9" xfId="574"/>
    <cellStyle name="Number_BLANK" xfId="575"/>
    <cellStyle name="Ongeldig" xfId="576"/>
    <cellStyle name="Output 2" xfId="577"/>
    <cellStyle name="Output 2 2" xfId="578"/>
    <cellStyle name="Output 3" xfId="579"/>
    <cellStyle name="Output 4" xfId="580"/>
    <cellStyle name="Output 5" xfId="581"/>
    <cellStyle name="Percent 2" xfId="582"/>
    <cellStyle name="Percent 2 10" xfId="583"/>
    <cellStyle name="Percent 2 11" xfId="584"/>
    <cellStyle name="Percent 2 12" xfId="585"/>
    <cellStyle name="Percent 2 13" xfId="586"/>
    <cellStyle name="Percent 2 14" xfId="587"/>
    <cellStyle name="Percent 2 15" xfId="588"/>
    <cellStyle name="Percent 2 16" xfId="589"/>
    <cellStyle name="Percent 2 2" xfId="590"/>
    <cellStyle name="Percent 2 3" xfId="591"/>
    <cellStyle name="Percent 2 4" xfId="592"/>
    <cellStyle name="Percent 2 5" xfId="593"/>
    <cellStyle name="Percent 2 6" xfId="594"/>
    <cellStyle name="Percent 2 7" xfId="595"/>
    <cellStyle name="Percent 2 8" xfId="596"/>
    <cellStyle name="Percent 2 9" xfId="597"/>
    <cellStyle name="Percent 2_Sheet1" xfId="598"/>
    <cellStyle name="Percent 3" xfId="599"/>
    <cellStyle name="Percent 3 2" xfId="600"/>
    <cellStyle name="Percent 3 3" xfId="601"/>
    <cellStyle name="Percent 3 4" xfId="602"/>
    <cellStyle name="Percent 3 5" xfId="603"/>
    <cellStyle name="Percent 3 6" xfId="604"/>
    <cellStyle name="Percent 3 7" xfId="605"/>
    <cellStyle name="Percent 3 8" xfId="606"/>
    <cellStyle name="Percent 4" xfId="607"/>
    <cellStyle name="Percent 4 2" xfId="608"/>
    <cellStyle name="Percent 4 3" xfId="609"/>
    <cellStyle name="Percent 4 4" xfId="610"/>
    <cellStyle name="Percent 4 5" xfId="611"/>
    <cellStyle name="Percent 4 6" xfId="612"/>
    <cellStyle name="Percent 4 7" xfId="613"/>
    <cellStyle name="Percent 5" xfId="614"/>
    <cellStyle name="Percent 5 2" xfId="615"/>
    <cellStyle name="Percent 5 2 2" xfId="616"/>
    <cellStyle name="Percent 5 2 3" xfId="617"/>
    <cellStyle name="Percent 5 2 4" xfId="618"/>
    <cellStyle name="Percent 5 2 5" xfId="619"/>
    <cellStyle name="Percent 5 3" xfId="620"/>
    <cellStyle name="Percent 5 4" xfId="621"/>
    <cellStyle name="Percent 5 5" xfId="622"/>
    <cellStyle name="Percent 5 6" xfId="623"/>
    <cellStyle name="Percent 6" xfId="624"/>
    <cellStyle name="Percent 7" xfId="625"/>
    <cellStyle name="Percent 8" xfId="626"/>
    <cellStyle name="Titel" xfId="627"/>
    <cellStyle name="Title 2" xfId="628"/>
    <cellStyle name="Title 2 2" xfId="629"/>
    <cellStyle name="Title 3" xfId="630"/>
    <cellStyle name="Title 4" xfId="631"/>
    <cellStyle name="Title 5" xfId="632"/>
    <cellStyle name="Totaal" xfId="633"/>
    <cellStyle name="Total 2" xfId="634"/>
    <cellStyle name="Total 2 2" xfId="635"/>
    <cellStyle name="Total 3" xfId="636"/>
    <cellStyle name="Total 4" xfId="637"/>
    <cellStyle name="Total 5" xfId="638"/>
    <cellStyle name="Uitvoer" xfId="639"/>
    <cellStyle name="Verklarende tekst" xfId="640"/>
    <cellStyle name="Waarschuwingstekst" xfId="641"/>
    <cellStyle name="Warning Text 2" xfId="642"/>
    <cellStyle name="Warning Text 2 2" xfId="643"/>
    <cellStyle name="Warning Text 3" xfId="644"/>
    <cellStyle name="Warning Text 4" xfId="645"/>
    <cellStyle name="Warning Text 5" xfId="646"/>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55335</xdr:colOff>
      <xdr:row>1</xdr:row>
      <xdr:rowOff>124344</xdr:rowOff>
    </xdr:from>
    <xdr:to>
      <xdr:col>1</xdr:col>
      <xdr:colOff>911665</xdr:colOff>
      <xdr:row>2</xdr:row>
      <xdr:rowOff>228600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335" y="314844"/>
          <a:ext cx="1206850" cy="4166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Sarah%20Finkbeiner/AppData/Local/Microsoft/Windows/INetCache/Content.Outlook/O10U09Y5/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W55"/>
  <sheetViews>
    <sheetView tabSelected="1" view="pageBreakPreview" topLeftCell="A14" zoomScale="130" zoomScaleNormal="160" zoomScaleSheetLayoutView="130" workbookViewId="0">
      <selection activeCell="A26" sqref="A26:J26"/>
    </sheetView>
  </sheetViews>
  <sheetFormatPr defaultColWidth="9.44140625" defaultRowHeight="10.199999999999999"/>
  <cols>
    <col min="1" max="1" width="5.109375" style="2" customWidth="1"/>
    <col min="2" max="2" width="14.6640625" style="2" customWidth="1"/>
    <col min="3" max="3" width="20.5546875" style="2" customWidth="1"/>
    <col min="4" max="4" width="8.5546875" style="2" customWidth="1"/>
    <col min="5" max="5" width="6.5546875" style="12" customWidth="1"/>
    <col min="6" max="6" width="10.33203125" style="2" customWidth="1"/>
    <col min="7" max="7" width="11.77734375" style="13" customWidth="1"/>
    <col min="8" max="8" width="7" style="2" customWidth="1"/>
    <col min="9" max="9" width="8.5546875" style="2" customWidth="1"/>
    <col min="10" max="10" width="19.44140625" style="2" customWidth="1"/>
    <col min="11" max="11" width="16.109375" style="3" customWidth="1"/>
    <col min="12" max="12" width="28.77734375" style="2" customWidth="1"/>
    <col min="13" max="16384" width="9.44140625" style="2"/>
  </cols>
  <sheetData>
    <row r="1" spans="1:11" ht="15" customHeight="1">
      <c r="A1" s="89" t="s">
        <v>8</v>
      </c>
      <c r="B1" s="90"/>
      <c r="C1" s="90"/>
      <c r="D1" s="90"/>
      <c r="E1" s="90"/>
      <c r="F1" s="90"/>
      <c r="G1" s="90"/>
      <c r="H1" s="91"/>
      <c r="I1" s="91"/>
      <c r="J1" s="92"/>
    </row>
    <row r="2" spans="1:11" ht="25.05" customHeight="1">
      <c r="A2" s="95"/>
      <c r="B2" s="96"/>
      <c r="C2" s="105" t="s">
        <v>85</v>
      </c>
      <c r="D2" s="105"/>
      <c r="E2" s="105"/>
      <c r="F2" s="105"/>
      <c r="G2" s="105"/>
      <c r="H2" s="105"/>
      <c r="I2" s="105"/>
      <c r="J2" s="106"/>
    </row>
    <row r="3" spans="1:11" ht="25.05" customHeight="1">
      <c r="A3" s="95"/>
      <c r="B3" s="96"/>
      <c r="C3" s="103" t="s">
        <v>84</v>
      </c>
      <c r="D3" s="103"/>
      <c r="E3" s="103"/>
      <c r="F3" s="103"/>
      <c r="G3" s="103"/>
      <c r="H3" s="103"/>
      <c r="I3" s="103"/>
      <c r="J3" s="104"/>
    </row>
    <row r="4" spans="1:11" ht="108.6" customHeight="1">
      <c r="A4" s="100" t="s">
        <v>76</v>
      </c>
      <c r="B4" s="101"/>
      <c r="C4" s="101"/>
      <c r="D4" s="101"/>
      <c r="E4" s="101"/>
      <c r="F4" s="101"/>
      <c r="G4" s="101"/>
      <c r="H4" s="101"/>
      <c r="I4" s="101"/>
      <c r="J4" s="102"/>
    </row>
    <row r="5" spans="1:11" s="5" customFormat="1" ht="27.6" customHeight="1">
      <c r="A5" s="109" t="s">
        <v>2</v>
      </c>
      <c r="B5" s="110"/>
      <c r="C5" s="110"/>
      <c r="D5" s="110"/>
      <c r="E5" s="110"/>
      <c r="F5" s="97" t="s">
        <v>1</v>
      </c>
      <c r="G5" s="98"/>
      <c r="H5" s="98"/>
      <c r="I5" s="98"/>
      <c r="J5" s="99"/>
      <c r="K5" s="4"/>
    </row>
    <row r="6" spans="1:11" ht="43.2" customHeight="1">
      <c r="A6" s="6" t="s">
        <v>0</v>
      </c>
      <c r="B6" s="107" t="s">
        <v>3</v>
      </c>
      <c r="C6" s="108"/>
      <c r="D6" s="7" t="s">
        <v>9</v>
      </c>
      <c r="E6" s="7" t="s">
        <v>4</v>
      </c>
      <c r="F6" s="1" t="s">
        <v>12</v>
      </c>
      <c r="G6" s="1" t="s">
        <v>11</v>
      </c>
      <c r="H6" s="93" t="s">
        <v>7</v>
      </c>
      <c r="I6" s="93"/>
      <c r="J6" s="94"/>
    </row>
    <row r="7" spans="1:11" s="31" customFormat="1" ht="15.6">
      <c r="A7" s="142" t="s">
        <v>92</v>
      </c>
      <c r="B7" s="143"/>
      <c r="C7" s="143"/>
      <c r="D7" s="143"/>
      <c r="E7" s="144"/>
      <c r="F7" s="1"/>
      <c r="G7" s="1"/>
      <c r="H7" s="139"/>
      <c r="I7" s="140"/>
      <c r="J7" s="141"/>
      <c r="K7" s="3"/>
    </row>
    <row r="8" spans="1:11" ht="25.95" customHeight="1">
      <c r="A8" s="129">
        <v>1</v>
      </c>
      <c r="B8" s="130" t="s">
        <v>65</v>
      </c>
      <c r="C8" s="131" t="s">
        <v>13</v>
      </c>
      <c r="D8" s="132">
        <v>15</v>
      </c>
      <c r="E8" s="133" t="s">
        <v>21</v>
      </c>
      <c r="F8" s="8"/>
      <c r="G8" s="26">
        <f>F8*D8</f>
        <v>0</v>
      </c>
      <c r="H8" s="32"/>
      <c r="I8" s="33"/>
      <c r="J8" s="34"/>
      <c r="K8" s="9"/>
    </row>
    <row r="9" spans="1:11" ht="25.95" customHeight="1">
      <c r="A9" s="129">
        <v>2</v>
      </c>
      <c r="B9" s="130" t="s">
        <v>64</v>
      </c>
      <c r="C9" s="131" t="s">
        <v>14</v>
      </c>
      <c r="D9" s="132">
        <v>15</v>
      </c>
      <c r="E9" s="133" t="s">
        <v>21</v>
      </c>
      <c r="F9" s="8"/>
      <c r="G9" s="26">
        <f t="shared" ref="G9:G11" si="0">F9*D9</f>
        <v>0</v>
      </c>
      <c r="H9" s="32"/>
      <c r="I9" s="33"/>
      <c r="J9" s="34"/>
      <c r="K9" s="9"/>
    </row>
    <row r="10" spans="1:11" ht="25.95" customHeight="1">
      <c r="A10" s="129">
        <v>3</v>
      </c>
      <c r="B10" s="130" t="s">
        <v>63</v>
      </c>
      <c r="C10" s="131" t="s">
        <v>15</v>
      </c>
      <c r="D10" s="132">
        <v>15</v>
      </c>
      <c r="E10" s="133" t="s">
        <v>21</v>
      </c>
      <c r="F10" s="8"/>
      <c r="G10" s="26">
        <f t="shared" si="0"/>
        <v>0</v>
      </c>
      <c r="H10" s="32"/>
      <c r="I10" s="33"/>
      <c r="J10" s="34"/>
      <c r="K10" s="9"/>
    </row>
    <row r="11" spans="1:11" ht="25.95" customHeight="1">
      <c r="A11" s="129">
        <v>4</v>
      </c>
      <c r="B11" s="130" t="s">
        <v>77</v>
      </c>
      <c r="C11" s="131" t="s">
        <v>16</v>
      </c>
      <c r="D11" s="132">
        <v>1</v>
      </c>
      <c r="E11" s="133" t="s">
        <v>20</v>
      </c>
      <c r="F11" s="8"/>
      <c r="G11" s="26">
        <f t="shared" si="0"/>
        <v>0</v>
      </c>
      <c r="H11" s="32"/>
      <c r="I11" s="33"/>
      <c r="J11" s="34"/>
      <c r="K11" s="9"/>
    </row>
    <row r="12" spans="1:11" ht="25.95" customHeight="1">
      <c r="A12" s="129">
        <v>5</v>
      </c>
      <c r="B12" s="130" t="s">
        <v>62</v>
      </c>
      <c r="C12" s="131" t="s">
        <v>17</v>
      </c>
      <c r="D12" s="132">
        <v>15</v>
      </c>
      <c r="E12" s="133" t="s">
        <v>21</v>
      </c>
      <c r="F12" s="8"/>
      <c r="G12" s="26">
        <f>F12*D12</f>
        <v>0</v>
      </c>
      <c r="H12" s="32"/>
      <c r="I12" s="33"/>
      <c r="J12" s="34"/>
      <c r="K12" s="9"/>
    </row>
    <row r="13" spans="1:11" s="30" customFormat="1" ht="25.95" customHeight="1">
      <c r="A13" s="129">
        <v>6</v>
      </c>
      <c r="B13" s="130" t="s">
        <v>78</v>
      </c>
      <c r="C13" s="131" t="s">
        <v>16</v>
      </c>
      <c r="D13" s="132">
        <v>1</v>
      </c>
      <c r="E13" s="133" t="s">
        <v>20</v>
      </c>
      <c r="F13" s="8"/>
      <c r="G13" s="26">
        <f>F13*D13</f>
        <v>0</v>
      </c>
      <c r="H13" s="32"/>
      <c r="I13" s="33"/>
      <c r="J13" s="34"/>
      <c r="K13" s="9"/>
    </row>
    <row r="14" spans="1:11" ht="25.95" customHeight="1">
      <c r="A14" s="129">
        <v>7</v>
      </c>
      <c r="B14" s="130" t="s">
        <v>61</v>
      </c>
      <c r="C14" s="131" t="s">
        <v>18</v>
      </c>
      <c r="D14" s="132">
        <v>15</v>
      </c>
      <c r="E14" s="133" t="s">
        <v>21</v>
      </c>
      <c r="F14" s="8"/>
      <c r="G14" s="26">
        <f>F14*D14</f>
        <v>0</v>
      </c>
      <c r="H14" s="32"/>
      <c r="I14" s="33"/>
      <c r="J14" s="34"/>
      <c r="K14" s="9"/>
    </row>
    <row r="15" spans="1:11" ht="25.95" customHeight="1">
      <c r="A15" s="129">
        <v>8</v>
      </c>
      <c r="B15" s="130" t="s">
        <v>79</v>
      </c>
      <c r="C15" s="131" t="s">
        <v>16</v>
      </c>
      <c r="D15" s="132">
        <v>1</v>
      </c>
      <c r="E15" s="133" t="s">
        <v>20</v>
      </c>
      <c r="F15" s="8"/>
      <c r="G15" s="26">
        <f>F15*D15</f>
        <v>0</v>
      </c>
      <c r="H15" s="32"/>
      <c r="I15" s="33"/>
      <c r="J15" s="34"/>
      <c r="K15" s="9"/>
    </row>
    <row r="16" spans="1:11" ht="25.95" customHeight="1">
      <c r="A16" s="129">
        <v>9</v>
      </c>
      <c r="B16" s="130" t="s">
        <v>60</v>
      </c>
      <c r="C16" s="131"/>
      <c r="D16" s="132">
        <v>15</v>
      </c>
      <c r="E16" s="133" t="s">
        <v>19</v>
      </c>
      <c r="F16" s="8"/>
      <c r="G16" s="26">
        <f>F16*D16</f>
        <v>0</v>
      </c>
      <c r="H16" s="32"/>
      <c r="I16" s="33"/>
      <c r="J16" s="34"/>
      <c r="K16" s="9"/>
    </row>
    <row r="17" spans="1:15" s="31" customFormat="1" ht="15.6">
      <c r="A17" s="145" t="s">
        <v>93</v>
      </c>
      <c r="B17" s="146"/>
      <c r="C17" s="146"/>
      <c r="D17" s="146"/>
      <c r="E17" s="147"/>
      <c r="F17" s="8"/>
      <c r="G17" s="26"/>
      <c r="H17" s="32"/>
      <c r="I17" s="33"/>
      <c r="J17" s="34"/>
      <c r="K17" s="9"/>
    </row>
    <row r="18" spans="1:15" s="30" customFormat="1" ht="25.95" customHeight="1">
      <c r="A18" s="124">
        <v>1.1000000000000001</v>
      </c>
      <c r="B18" s="125" t="s">
        <v>86</v>
      </c>
      <c r="C18" s="126" t="s">
        <v>13</v>
      </c>
      <c r="D18" s="127">
        <v>15</v>
      </c>
      <c r="E18" s="128" t="s">
        <v>21</v>
      </c>
      <c r="F18" s="8"/>
      <c r="G18" s="26">
        <f>F18*D18</f>
        <v>0</v>
      </c>
      <c r="H18" s="32"/>
      <c r="I18" s="33"/>
      <c r="J18" s="34"/>
      <c r="K18" s="9"/>
    </row>
    <row r="19" spans="1:15" s="30" customFormat="1" ht="25.95" customHeight="1">
      <c r="A19" s="124">
        <v>2.1</v>
      </c>
      <c r="B19" s="125" t="s">
        <v>87</v>
      </c>
      <c r="C19" s="126" t="s">
        <v>14</v>
      </c>
      <c r="D19" s="127">
        <v>15</v>
      </c>
      <c r="E19" s="128" t="s">
        <v>21</v>
      </c>
      <c r="F19" s="8"/>
      <c r="G19" s="26">
        <f t="shared" ref="G19:G20" si="1">F19*D19</f>
        <v>0</v>
      </c>
      <c r="H19" s="32"/>
      <c r="I19" s="33"/>
      <c r="J19" s="34"/>
      <c r="K19" s="9"/>
    </row>
    <row r="20" spans="1:15" s="30" customFormat="1" ht="25.95" customHeight="1">
      <c r="A20" s="124">
        <v>3.1</v>
      </c>
      <c r="B20" s="125" t="s">
        <v>88</v>
      </c>
      <c r="C20" s="126" t="s">
        <v>15</v>
      </c>
      <c r="D20" s="127">
        <v>15</v>
      </c>
      <c r="E20" s="128" t="s">
        <v>21</v>
      </c>
      <c r="F20" s="8"/>
      <c r="G20" s="26">
        <f t="shared" si="1"/>
        <v>0</v>
      </c>
      <c r="H20" s="32"/>
      <c r="I20" s="33"/>
      <c r="J20" s="34"/>
      <c r="K20" s="9"/>
    </row>
    <row r="21" spans="1:15" s="30" customFormat="1" ht="25.95" customHeight="1">
      <c r="A21" s="124">
        <v>5.0999999999999996</v>
      </c>
      <c r="B21" s="125" t="s">
        <v>89</v>
      </c>
      <c r="C21" s="126" t="s">
        <v>17</v>
      </c>
      <c r="D21" s="127">
        <v>15</v>
      </c>
      <c r="E21" s="128" t="s">
        <v>21</v>
      </c>
      <c r="F21" s="8"/>
      <c r="G21" s="26">
        <f>F21*D21</f>
        <v>0</v>
      </c>
      <c r="H21" s="32"/>
      <c r="I21" s="33"/>
      <c r="J21" s="34"/>
      <c r="K21" s="9"/>
    </row>
    <row r="22" spans="1:15" s="30" customFormat="1" ht="25.95" customHeight="1">
      <c r="A22" s="124">
        <v>7.1</v>
      </c>
      <c r="B22" s="125" t="s">
        <v>90</v>
      </c>
      <c r="C22" s="126" t="s">
        <v>18</v>
      </c>
      <c r="D22" s="127">
        <v>15</v>
      </c>
      <c r="E22" s="128" t="s">
        <v>21</v>
      </c>
      <c r="F22" s="8"/>
      <c r="G22" s="26">
        <f t="shared" ref="G22:G23" si="2">F22*D22</f>
        <v>0</v>
      </c>
      <c r="H22" s="32"/>
      <c r="I22" s="33"/>
      <c r="J22" s="34"/>
      <c r="K22" s="9"/>
    </row>
    <row r="23" spans="1:15" s="30" customFormat="1" ht="25.95" customHeight="1">
      <c r="A23" s="124">
        <v>9.1</v>
      </c>
      <c r="B23" s="125" t="s">
        <v>91</v>
      </c>
      <c r="C23" s="126"/>
      <c r="D23" s="127">
        <v>15</v>
      </c>
      <c r="E23" s="128" t="s">
        <v>19</v>
      </c>
      <c r="F23" s="8"/>
      <c r="G23" s="26">
        <f t="shared" si="2"/>
        <v>0</v>
      </c>
      <c r="H23" s="32"/>
      <c r="I23" s="33"/>
      <c r="J23" s="34"/>
      <c r="K23" s="9"/>
    </row>
    <row r="24" spans="1:15" ht="25.95" customHeight="1">
      <c r="A24" s="134">
        <v>10</v>
      </c>
      <c r="B24" s="135" t="s">
        <v>16</v>
      </c>
      <c r="C24" s="136"/>
      <c r="D24" s="137">
        <v>1</v>
      </c>
      <c r="E24" s="138" t="s">
        <v>20</v>
      </c>
      <c r="F24" s="8"/>
      <c r="G24" s="26">
        <f>F24*D24</f>
        <v>0</v>
      </c>
      <c r="H24" s="32"/>
      <c r="I24" s="33"/>
      <c r="J24" s="34"/>
      <c r="K24" s="9"/>
    </row>
    <row r="25" spans="1:15" ht="33" customHeight="1">
      <c r="A25" s="115" t="s">
        <v>5</v>
      </c>
      <c r="B25" s="116"/>
      <c r="C25" s="117"/>
      <c r="D25" s="118"/>
      <c r="E25" s="119"/>
      <c r="F25" s="28" t="s">
        <v>6</v>
      </c>
      <c r="G25" s="112">
        <f>SUM(G8:G24)</f>
        <v>0</v>
      </c>
      <c r="H25" s="113"/>
      <c r="I25" s="113"/>
      <c r="J25" s="114"/>
      <c r="L25" s="111"/>
      <c r="M25" s="111"/>
    </row>
    <row r="26" spans="1:15" ht="15.6" customHeight="1" thickBot="1">
      <c r="A26" s="120" t="s">
        <v>10</v>
      </c>
      <c r="B26" s="120"/>
      <c r="C26" s="120"/>
      <c r="D26" s="120"/>
      <c r="E26" s="120"/>
      <c r="F26" s="120"/>
      <c r="G26" s="120"/>
      <c r="H26" s="120"/>
      <c r="I26" s="120"/>
      <c r="J26" s="120"/>
    </row>
    <row r="27" spans="1:15" s="30" customFormat="1" ht="34.799999999999997" customHeight="1" thickBot="1">
      <c r="A27" s="148" t="s">
        <v>94</v>
      </c>
      <c r="B27" s="149"/>
      <c r="C27" s="149"/>
      <c r="D27" s="149"/>
      <c r="E27" s="149"/>
      <c r="F27" s="149"/>
      <c r="G27" s="149"/>
      <c r="H27" s="149"/>
      <c r="I27" s="149"/>
      <c r="J27" s="150"/>
      <c r="K27" s="3"/>
    </row>
    <row r="28" spans="1:15" s="16" customFormat="1" ht="66" customHeight="1" thickBot="1">
      <c r="A28" s="10" t="s">
        <v>49</v>
      </c>
      <c r="B28" s="121" t="s">
        <v>80</v>
      </c>
      <c r="C28" s="122"/>
      <c r="D28" s="122"/>
      <c r="E28" s="122"/>
      <c r="F28" s="122"/>
      <c r="G28" s="122"/>
      <c r="H28" s="122"/>
      <c r="I28" s="122"/>
      <c r="J28" s="123"/>
      <c r="K28" s="3"/>
    </row>
    <row r="29" spans="1:15" s="29" customFormat="1" ht="57.6" customHeight="1" thickBot="1">
      <c r="A29" s="10" t="s">
        <v>50</v>
      </c>
      <c r="B29" s="70" t="s">
        <v>81</v>
      </c>
      <c r="C29" s="71"/>
      <c r="D29" s="71"/>
      <c r="E29" s="71"/>
      <c r="F29" s="71"/>
      <c r="G29" s="71"/>
      <c r="H29" s="71"/>
      <c r="I29" s="71"/>
      <c r="J29" s="72"/>
      <c r="K29" s="3"/>
    </row>
    <row r="30" spans="1:15" ht="25.95" customHeight="1" thickBot="1">
      <c r="A30" s="10" t="s">
        <v>51</v>
      </c>
      <c r="B30" s="70" t="s">
        <v>22</v>
      </c>
      <c r="C30" s="71"/>
      <c r="D30" s="71"/>
      <c r="E30" s="71"/>
      <c r="F30" s="71"/>
      <c r="G30" s="71"/>
      <c r="H30" s="71"/>
      <c r="I30" s="71"/>
      <c r="J30" s="72"/>
    </row>
    <row r="31" spans="1:15" ht="34.799999999999997" customHeight="1" thickBot="1">
      <c r="A31" s="10" t="s">
        <v>52</v>
      </c>
      <c r="B31" s="70" t="s">
        <v>46</v>
      </c>
      <c r="C31" s="71"/>
      <c r="D31" s="71"/>
      <c r="E31" s="71"/>
      <c r="F31" s="71"/>
      <c r="G31" s="71"/>
      <c r="H31" s="71"/>
      <c r="I31" s="71"/>
      <c r="J31" s="72"/>
      <c r="L31" s="15"/>
      <c r="M31" s="15"/>
      <c r="N31" s="15"/>
      <c r="O31" s="15"/>
    </row>
    <row r="32" spans="1:15" s="14" customFormat="1" ht="46.8" customHeight="1" thickBot="1">
      <c r="A32" s="10" t="s">
        <v>53</v>
      </c>
      <c r="B32" s="70" t="s">
        <v>47</v>
      </c>
      <c r="C32" s="71"/>
      <c r="D32" s="71"/>
      <c r="E32" s="71"/>
      <c r="F32" s="71"/>
      <c r="G32" s="71"/>
      <c r="H32" s="71"/>
      <c r="I32" s="71"/>
      <c r="J32" s="72"/>
      <c r="K32" s="3"/>
      <c r="L32" s="15"/>
      <c r="M32" s="15"/>
      <c r="N32" s="15"/>
      <c r="O32" s="15"/>
    </row>
    <row r="33" spans="1:23" ht="34.799999999999997" customHeight="1" thickBot="1">
      <c r="A33" s="10" t="s">
        <v>54</v>
      </c>
      <c r="B33" s="70" t="s">
        <v>41</v>
      </c>
      <c r="C33" s="71"/>
      <c r="D33" s="71"/>
      <c r="E33" s="71"/>
      <c r="F33" s="71"/>
      <c r="G33" s="71"/>
      <c r="H33" s="71"/>
      <c r="I33" s="71"/>
      <c r="J33" s="72"/>
      <c r="L33" s="15"/>
      <c r="M33" s="15"/>
      <c r="N33" s="15"/>
      <c r="O33" s="15"/>
    </row>
    <row r="34" spans="1:23" ht="25.95" customHeight="1" thickBot="1">
      <c r="A34" s="10" t="s">
        <v>55</v>
      </c>
      <c r="B34" s="70" t="s">
        <v>45</v>
      </c>
      <c r="C34" s="71"/>
      <c r="D34" s="71"/>
      <c r="E34" s="71"/>
      <c r="F34" s="71"/>
      <c r="G34" s="71"/>
      <c r="H34" s="71"/>
      <c r="I34" s="71"/>
      <c r="J34" s="72"/>
      <c r="L34" s="15"/>
      <c r="M34" s="15"/>
      <c r="N34" s="15"/>
      <c r="O34" s="15"/>
    </row>
    <row r="35" spans="1:23" ht="42" customHeight="1" thickBot="1">
      <c r="A35" s="10" t="s">
        <v>56</v>
      </c>
      <c r="B35" s="70" t="s">
        <v>44</v>
      </c>
      <c r="C35" s="71"/>
      <c r="D35" s="71"/>
      <c r="E35" s="71"/>
      <c r="F35" s="71"/>
      <c r="G35" s="71"/>
      <c r="H35" s="71"/>
      <c r="I35" s="71"/>
      <c r="J35" s="72"/>
      <c r="L35" s="15"/>
      <c r="M35" s="15"/>
      <c r="N35" s="15"/>
      <c r="O35" s="15"/>
    </row>
    <row r="36" spans="1:23" ht="39" customHeight="1" thickBot="1">
      <c r="A36" s="10" t="s">
        <v>57</v>
      </c>
      <c r="B36" s="70" t="s">
        <v>43</v>
      </c>
      <c r="C36" s="71"/>
      <c r="D36" s="71"/>
      <c r="E36" s="71"/>
      <c r="F36" s="71"/>
      <c r="G36" s="71"/>
      <c r="H36" s="71"/>
      <c r="I36" s="71"/>
      <c r="J36" s="72"/>
      <c r="L36" s="15"/>
      <c r="M36" s="15"/>
      <c r="N36" s="15"/>
      <c r="O36" s="15"/>
    </row>
    <row r="37" spans="1:23" ht="37.200000000000003" customHeight="1" thickBot="1">
      <c r="A37" s="10" t="s">
        <v>58</v>
      </c>
      <c r="B37" s="70" t="s">
        <v>42</v>
      </c>
      <c r="C37" s="71"/>
      <c r="D37" s="71"/>
      <c r="E37" s="71"/>
      <c r="F37" s="71"/>
      <c r="G37" s="71"/>
      <c r="H37" s="71"/>
      <c r="I37" s="71"/>
      <c r="J37" s="72"/>
      <c r="L37" s="15"/>
      <c r="M37" s="15"/>
      <c r="N37" s="15"/>
      <c r="O37" s="15"/>
    </row>
    <row r="38" spans="1:23" ht="25.95" customHeight="1" thickBot="1">
      <c r="A38" s="10" t="s">
        <v>59</v>
      </c>
      <c r="B38" s="70" t="s">
        <v>48</v>
      </c>
      <c r="C38" s="71"/>
      <c r="D38" s="71"/>
      <c r="E38" s="71"/>
      <c r="F38" s="71"/>
      <c r="G38" s="71"/>
      <c r="H38" s="71"/>
      <c r="I38" s="71"/>
      <c r="J38" s="72"/>
      <c r="L38" s="15"/>
      <c r="M38" s="15"/>
      <c r="N38" s="15"/>
      <c r="O38" s="15"/>
    </row>
    <row r="39" spans="1:23" s="27" customFormat="1" ht="25.95" customHeight="1" thickBot="1">
      <c r="A39" s="10" t="s">
        <v>66</v>
      </c>
      <c r="B39" s="70" t="s">
        <v>70</v>
      </c>
      <c r="C39" s="71"/>
      <c r="D39" s="71"/>
      <c r="E39" s="71"/>
      <c r="F39" s="71"/>
      <c r="G39" s="71"/>
      <c r="H39" s="71"/>
      <c r="I39" s="71"/>
      <c r="J39" s="72"/>
    </row>
    <row r="40" spans="1:23" s="16" customFormat="1" ht="25.95" customHeight="1" thickBot="1">
      <c r="A40" s="10" t="s">
        <v>67</v>
      </c>
      <c r="B40" s="70" t="s">
        <v>71</v>
      </c>
      <c r="C40" s="71"/>
      <c r="D40" s="71"/>
      <c r="E40" s="71"/>
      <c r="F40" s="71"/>
      <c r="G40" s="71"/>
      <c r="H40" s="71"/>
      <c r="I40" s="71"/>
      <c r="J40" s="72"/>
      <c r="M40" s="11"/>
      <c r="N40" s="11"/>
      <c r="O40" s="11"/>
      <c r="P40" s="11"/>
      <c r="Q40" s="11"/>
      <c r="R40" s="11"/>
      <c r="S40" s="11"/>
      <c r="T40" s="11"/>
      <c r="U40" s="11"/>
      <c r="V40" s="11"/>
    </row>
    <row r="41" spans="1:23" s="27" customFormat="1" ht="25.95" customHeight="1" thickBot="1">
      <c r="A41" s="10" t="s">
        <v>68</v>
      </c>
      <c r="B41" s="70" t="s">
        <v>72</v>
      </c>
      <c r="C41" s="71"/>
      <c r="D41" s="71"/>
      <c r="E41" s="71"/>
      <c r="F41" s="71"/>
      <c r="G41" s="71"/>
      <c r="H41" s="71"/>
      <c r="I41" s="71"/>
      <c r="J41" s="72"/>
    </row>
    <row r="42" spans="1:23" s="27" customFormat="1" ht="25.95" customHeight="1" thickBot="1">
      <c r="A42" s="10" t="s">
        <v>69</v>
      </c>
      <c r="B42" s="70" t="s">
        <v>73</v>
      </c>
      <c r="C42" s="71"/>
      <c r="D42" s="71"/>
      <c r="E42" s="71"/>
      <c r="F42" s="71"/>
      <c r="G42" s="71"/>
      <c r="H42" s="71"/>
      <c r="I42" s="71"/>
      <c r="J42" s="72"/>
    </row>
    <row r="43" spans="1:23" s="27" customFormat="1" ht="116.4" customHeight="1" thickBot="1">
      <c r="A43" s="10" t="s">
        <v>82</v>
      </c>
      <c r="B43" s="70" t="s">
        <v>75</v>
      </c>
      <c r="C43" s="71"/>
      <c r="D43" s="71"/>
      <c r="E43" s="71"/>
      <c r="F43" s="71"/>
      <c r="G43" s="71"/>
      <c r="H43" s="71"/>
      <c r="I43" s="71"/>
      <c r="J43" s="72"/>
    </row>
    <row r="44" spans="1:23" s="16" customFormat="1" ht="57.6" customHeight="1" thickBot="1">
      <c r="A44" s="10" t="s">
        <v>83</v>
      </c>
      <c r="B44" s="70" t="s">
        <v>23</v>
      </c>
      <c r="C44" s="71"/>
      <c r="D44" s="71"/>
      <c r="E44" s="71"/>
      <c r="F44" s="71"/>
      <c r="G44" s="71"/>
      <c r="H44" s="71"/>
      <c r="I44" s="71"/>
      <c r="J44" s="72"/>
      <c r="K44" s="3"/>
    </row>
    <row r="45" spans="1:23" s="16" customFormat="1" ht="20.399999999999999" customHeight="1" thickBot="1">
      <c r="A45" s="85" t="s">
        <v>40</v>
      </c>
      <c r="B45" s="85"/>
      <c r="C45" s="85"/>
      <c r="D45" s="85"/>
      <c r="E45" s="85"/>
      <c r="F45" s="85"/>
      <c r="G45" s="85"/>
      <c r="H45" s="85"/>
      <c r="I45" s="85"/>
      <c r="J45" s="85"/>
      <c r="K45" s="3"/>
      <c r="N45" s="11"/>
      <c r="O45" s="11"/>
      <c r="P45" s="11"/>
      <c r="Q45" s="11"/>
      <c r="R45" s="11"/>
      <c r="S45" s="11"/>
      <c r="T45" s="11"/>
      <c r="U45" s="11"/>
      <c r="V45" s="11"/>
      <c r="W45" s="11"/>
    </row>
    <row r="46" spans="1:23" s="16" customFormat="1" ht="43.2" customHeight="1" thickBot="1">
      <c r="A46" s="23">
        <v>1</v>
      </c>
      <c r="B46" s="79" t="s">
        <v>74</v>
      </c>
      <c r="C46" s="80"/>
      <c r="D46" s="81"/>
      <c r="E46" s="25" t="s">
        <v>38</v>
      </c>
      <c r="F46" s="82"/>
      <c r="G46" s="83"/>
      <c r="H46" s="83"/>
      <c r="I46" s="83"/>
      <c r="J46" s="84"/>
      <c r="K46" s="3"/>
      <c r="N46" s="11"/>
      <c r="O46" s="11"/>
      <c r="P46" s="11"/>
      <c r="Q46" s="11"/>
      <c r="R46" s="11"/>
      <c r="S46" s="11"/>
      <c r="T46" s="11"/>
      <c r="U46" s="11"/>
      <c r="V46" s="11"/>
      <c r="W46" s="11"/>
    </row>
    <row r="47" spans="1:23" s="16" customFormat="1" ht="42.6" customHeight="1" thickBot="1">
      <c r="A47" s="24">
        <v>2</v>
      </c>
      <c r="B47" s="73" t="s">
        <v>39</v>
      </c>
      <c r="C47" s="74"/>
      <c r="D47" s="75"/>
      <c r="E47" s="25" t="s">
        <v>38</v>
      </c>
      <c r="F47" s="76"/>
      <c r="G47" s="77"/>
      <c r="H47" s="77"/>
      <c r="I47" s="77"/>
      <c r="J47" s="78"/>
      <c r="K47" s="3"/>
      <c r="N47" s="11"/>
      <c r="O47" s="11"/>
      <c r="P47" s="11"/>
      <c r="Q47" s="11"/>
      <c r="R47" s="11"/>
      <c r="S47" s="11"/>
      <c r="T47" s="11"/>
      <c r="U47" s="11"/>
      <c r="V47" s="11"/>
      <c r="W47" s="11"/>
    </row>
    <row r="48" spans="1:23" s="16" customFormat="1" ht="25.35" customHeight="1">
      <c r="A48" s="86" t="s">
        <v>24</v>
      </c>
      <c r="B48" s="87"/>
      <c r="C48" s="87"/>
      <c r="D48" s="87"/>
      <c r="E48" s="87"/>
      <c r="F48" s="87"/>
      <c r="G48" s="87"/>
      <c r="H48" s="87"/>
      <c r="I48" s="87"/>
      <c r="J48" s="88"/>
      <c r="K48" s="3"/>
    </row>
    <row r="49" spans="1:16" s="16" customFormat="1" ht="49.95" customHeight="1">
      <c r="A49" s="58" t="s">
        <v>25</v>
      </c>
      <c r="B49" s="59"/>
      <c r="C49" s="59"/>
      <c r="D49" s="59"/>
      <c r="E49" s="60"/>
      <c r="F49" s="43" t="s">
        <v>26</v>
      </c>
      <c r="G49" s="43"/>
      <c r="H49" s="43"/>
      <c r="I49" s="43"/>
      <c r="J49" s="44"/>
      <c r="K49" s="3"/>
      <c r="L49" s="64"/>
      <c r="M49" s="64"/>
      <c r="N49" s="64"/>
      <c r="O49" s="64"/>
      <c r="P49" s="64"/>
    </row>
    <row r="50" spans="1:16" s="16" customFormat="1" ht="49.95" customHeight="1">
      <c r="A50" s="65" t="s">
        <v>27</v>
      </c>
      <c r="B50" s="66"/>
      <c r="C50" s="66"/>
      <c r="D50" s="66"/>
      <c r="E50" s="67"/>
      <c r="F50" s="68" t="s">
        <v>28</v>
      </c>
      <c r="G50" s="68"/>
      <c r="H50" s="68"/>
      <c r="I50" s="68"/>
      <c r="J50" s="69"/>
      <c r="K50" s="3"/>
    </row>
    <row r="51" spans="1:16" s="16" customFormat="1" ht="49.95" customHeight="1">
      <c r="A51" s="45" t="s">
        <v>29</v>
      </c>
      <c r="B51" s="46"/>
      <c r="C51" s="46"/>
      <c r="D51" s="46"/>
      <c r="E51" s="47"/>
      <c r="F51" s="48" t="s">
        <v>30</v>
      </c>
      <c r="G51" s="48"/>
      <c r="H51" s="48"/>
      <c r="I51" s="48"/>
      <c r="J51" s="49"/>
      <c r="K51" s="3"/>
    </row>
    <row r="52" spans="1:16" s="16" customFormat="1" ht="40.049999999999997" customHeight="1">
      <c r="A52" s="50" t="s">
        <v>31</v>
      </c>
      <c r="B52" s="51"/>
      <c r="C52" s="52"/>
      <c r="D52" s="53"/>
      <c r="E52" s="54"/>
      <c r="F52" s="55" t="s">
        <v>32</v>
      </c>
      <c r="G52" s="56"/>
      <c r="H52" s="52"/>
      <c r="I52" s="53"/>
      <c r="J52" s="57"/>
      <c r="K52" s="3"/>
    </row>
    <row r="53" spans="1:16" s="16" customFormat="1" ht="40.049999999999997" customHeight="1">
      <c r="A53" s="50" t="s">
        <v>33</v>
      </c>
      <c r="B53" s="51"/>
      <c r="C53" s="52"/>
      <c r="D53" s="53"/>
      <c r="E53" s="54"/>
      <c r="F53" s="55" t="s">
        <v>34</v>
      </c>
      <c r="G53" s="56"/>
      <c r="H53" s="61"/>
      <c r="I53" s="62"/>
      <c r="J53" s="63"/>
      <c r="K53" s="3"/>
    </row>
    <row r="54" spans="1:16" s="16" customFormat="1" ht="49.95" customHeight="1" thickBot="1">
      <c r="A54" s="35" t="s">
        <v>35</v>
      </c>
      <c r="B54" s="36"/>
      <c r="C54" s="37"/>
      <c r="D54" s="38"/>
      <c r="E54" s="39"/>
      <c r="F54" s="40" t="s">
        <v>36</v>
      </c>
      <c r="G54" s="41"/>
      <c r="H54" s="41"/>
      <c r="I54" s="41"/>
      <c r="J54" s="42"/>
      <c r="K54" s="3"/>
    </row>
    <row r="55" spans="1:16" s="16" customFormat="1" ht="16.5" customHeight="1">
      <c r="A55" s="17" t="s">
        <v>37</v>
      </c>
      <c r="B55" s="18"/>
      <c r="C55" s="19"/>
      <c r="D55" s="19"/>
      <c r="E55" s="20"/>
      <c r="F55" s="20"/>
      <c r="G55" s="21"/>
      <c r="H55" s="21"/>
      <c r="I55" s="22"/>
      <c r="J55" s="22"/>
      <c r="K55" s="3"/>
    </row>
  </sheetData>
  <mergeCells count="91">
    <mergeCell ref="A7:E7"/>
    <mergeCell ref="A17:E17"/>
    <mergeCell ref="H17:J17"/>
    <mergeCell ref="H11:J11"/>
    <mergeCell ref="B12:C12"/>
    <mergeCell ref="H12:J12"/>
    <mergeCell ref="B11:C11"/>
    <mergeCell ref="B13:C13"/>
    <mergeCell ref="H13:J13"/>
    <mergeCell ref="B21:C21"/>
    <mergeCell ref="H21:J21"/>
    <mergeCell ref="A26:J26"/>
    <mergeCell ref="B44:J44"/>
    <mergeCell ref="B31:J31"/>
    <mergeCell ref="B34:J34"/>
    <mergeCell ref="B38:J38"/>
    <mergeCell ref="B35:J35"/>
    <mergeCell ref="B33:J33"/>
    <mergeCell ref="B36:J36"/>
    <mergeCell ref="B28:J28"/>
    <mergeCell ref="B30:J30"/>
    <mergeCell ref="B32:J32"/>
    <mergeCell ref="B29:J29"/>
    <mergeCell ref="A27:J27"/>
    <mergeCell ref="B24:C24"/>
    <mergeCell ref="H24:J24"/>
    <mergeCell ref="L25:M25"/>
    <mergeCell ref="G25:J25"/>
    <mergeCell ref="A25:B25"/>
    <mergeCell ref="C25:E25"/>
    <mergeCell ref="A1:J1"/>
    <mergeCell ref="H6:J6"/>
    <mergeCell ref="A2:B3"/>
    <mergeCell ref="F5:J5"/>
    <mergeCell ref="A4:J4"/>
    <mergeCell ref="C3:J3"/>
    <mergeCell ref="C2:J2"/>
    <mergeCell ref="B6:C6"/>
    <mergeCell ref="A5:E5"/>
    <mergeCell ref="B8:C8"/>
    <mergeCell ref="H8:J8"/>
    <mergeCell ref="B9:C9"/>
    <mergeCell ref="H9:J9"/>
    <mergeCell ref="B10:C10"/>
    <mergeCell ref="H10:J10"/>
    <mergeCell ref="L49:P49"/>
    <mergeCell ref="A50:E50"/>
    <mergeCell ref="F50:J50"/>
    <mergeCell ref="B43:J43"/>
    <mergeCell ref="B37:J37"/>
    <mergeCell ref="B39:J39"/>
    <mergeCell ref="B47:D47"/>
    <mergeCell ref="F47:J47"/>
    <mergeCell ref="B46:D46"/>
    <mergeCell ref="F46:J46"/>
    <mergeCell ref="A45:J45"/>
    <mergeCell ref="B40:J40"/>
    <mergeCell ref="B41:J41"/>
    <mergeCell ref="B42:J42"/>
    <mergeCell ref="A48:J48"/>
    <mergeCell ref="A54:B54"/>
    <mergeCell ref="C54:E54"/>
    <mergeCell ref="F54:J54"/>
    <mergeCell ref="F49:J49"/>
    <mergeCell ref="A51:E51"/>
    <mergeCell ref="F51:J51"/>
    <mergeCell ref="A52:B52"/>
    <mergeCell ref="C52:E52"/>
    <mergeCell ref="F52:G52"/>
    <mergeCell ref="H52:J52"/>
    <mergeCell ref="A49:E49"/>
    <mergeCell ref="A53:B53"/>
    <mergeCell ref="C53:E53"/>
    <mergeCell ref="F53:G53"/>
    <mergeCell ref="H53:J53"/>
    <mergeCell ref="B23:C23"/>
    <mergeCell ref="H23:J23"/>
    <mergeCell ref="B18:C18"/>
    <mergeCell ref="H18:J18"/>
    <mergeCell ref="B19:C19"/>
    <mergeCell ref="H19:J19"/>
    <mergeCell ref="B20:C20"/>
    <mergeCell ref="H20:J20"/>
    <mergeCell ref="B14:C14"/>
    <mergeCell ref="H14:J14"/>
    <mergeCell ref="B15:C15"/>
    <mergeCell ref="H15:J15"/>
    <mergeCell ref="B16:C16"/>
    <mergeCell ref="H16:J16"/>
    <mergeCell ref="B22:C22"/>
    <mergeCell ref="H22:J22"/>
  </mergeCells>
  <printOptions horizontalCentered="1"/>
  <pageMargins left="0.2" right="0.2" top="0.75" bottom="0.75" header="0.3" footer="0.3"/>
  <pageSetup paperSize="9" scale="8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RFQ</vt:lpstr>
      <vt:lpstr>RFQ!Print_Area</vt:lpstr>
      <vt:lpstr>RFQ!Print_Titles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Leonard Blevins</cp:lastModifiedBy>
  <cp:lastPrinted>2021-11-15T10:15:21Z</cp:lastPrinted>
  <dcterms:created xsi:type="dcterms:W3CDTF">2015-11-26T12:19:39Z</dcterms:created>
  <dcterms:modified xsi:type="dcterms:W3CDTF">2022-01-06T13:24:52Z</dcterms:modified>
</cp:coreProperties>
</file>