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defaultThemeVersion="166925"/>
  <mc:AlternateContent xmlns:mc="http://schemas.openxmlformats.org/markup-compatibility/2006">
    <mc:Choice Requires="x15">
      <x15ac:absPath xmlns:x15ac="http://schemas.microsoft.com/office/spreadsheetml/2010/11/ac" url="C:\DRC Iraq\ITB-RFP\"/>
    </mc:Choice>
  </mc:AlternateContent>
  <xr:revisionPtr revIDLastSave="145" documentId="13_ncr:1_{5D043A37-9E9D-4E38-88D8-41C42BA55214}" xr6:coauthVersionLast="47" xr6:coauthVersionMax="47" xr10:uidLastSave="{B8ECD403-B765-4F03-B4B8-4CF75FFD8A1C}"/>
  <bookViews>
    <workbookView xWindow="-22020" yWindow="1110" windowWidth="21630" windowHeight="12630" xr2:uid="{1D223516-987C-4A8B-BEB0-DDEE4C06E400}"/>
  </bookViews>
  <sheets>
    <sheet name="Annex A.1 Technical Lot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1" l="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4" i="1" s="1"/>
  <c r="A85" i="1" s="1"/>
  <c r="A86" i="1" s="1"/>
  <c r="A87" i="1" s="1"/>
  <c r="A88" i="1" s="1"/>
  <c r="A90" i="1" s="1"/>
  <c r="A91" i="1" s="1"/>
  <c r="A92" i="1" s="1"/>
  <c r="A93" i="1" s="1"/>
  <c r="A94" i="1" s="1"/>
  <c r="A95" i="1" s="1"/>
  <c r="A96" i="1" s="1"/>
  <c r="A97" i="1" s="1"/>
  <c r="A98" i="1" s="1"/>
  <c r="A99" i="1" s="1"/>
  <c r="A100" i="1" s="1"/>
  <c r="A101" i="1" s="1"/>
  <c r="A102" i="1" s="1"/>
  <c r="A103" i="1" s="1"/>
  <c r="A104" i="1" s="1"/>
  <c r="A105" i="1" s="1"/>
  <c r="A7" i="1"/>
  <c r="A8" i="1" s="1"/>
  <c r="A9" i="1" s="1"/>
  <c r="A10" i="1" s="1"/>
  <c r="A11" i="1" s="1"/>
  <c r="A13" i="1" s="1"/>
  <c r="A16" i="1" s="1"/>
  <c r="A17" i="1" s="1"/>
  <c r="A18" i="1" s="1"/>
  <c r="A19" i="1" s="1"/>
  <c r="A20" i="1" s="1"/>
  <c r="A21" i="1" s="1"/>
  <c r="A22" i="1" s="1"/>
  <c r="A24" i="1" s="1"/>
  <c r="A26" i="1" s="1"/>
  <c r="A27" i="1" s="1"/>
  <c r="A28" i="1" s="1"/>
  <c r="A29" i="1" s="1"/>
  <c r="A30" i="1" s="1"/>
  <c r="A31" i="1" s="1"/>
  <c r="A32" i="1" s="1"/>
  <c r="A33" i="1" s="1"/>
  <c r="A34" i="1" s="1"/>
  <c r="A35" i="1" s="1"/>
  <c r="A36" i="1" s="1"/>
  <c r="A38" i="1" s="1"/>
  <c r="A39" i="1" s="1"/>
  <c r="A40" i="1" s="1"/>
  <c r="A41" i="1" s="1"/>
  <c r="A42" i="1" s="1"/>
  <c r="A43" i="1" s="1"/>
  <c r="A44" i="1" s="1"/>
  <c r="A45" i="1" s="1"/>
  <c r="A47" i="1" s="1"/>
  <c r="A48" i="1" s="1"/>
  <c r="A50" i="1" s="1"/>
</calcChain>
</file>

<file path=xl/sharedStrings.xml><?xml version="1.0" encoding="utf-8"?>
<sst xmlns="http://schemas.openxmlformats.org/spreadsheetml/2006/main" count="196" uniqueCount="164">
  <si>
    <r>
      <rPr>
        <b/>
        <sz val="20"/>
        <color rgb="FF000000"/>
        <rFont val="Calibri"/>
      </rPr>
      <t xml:space="preserve">Annex A.1 Technical Bid Form - Lot 1
</t>
    </r>
    <r>
      <rPr>
        <b/>
        <sz val="18"/>
        <color rgb="FF000000"/>
        <rFont val="Calibri"/>
      </rPr>
      <t xml:space="preserve">
RFP</t>
    </r>
    <r>
      <rPr>
        <b/>
        <sz val="18"/>
        <color rgb="FFFF0000"/>
        <rFont val="Calibri"/>
      </rPr>
      <t xml:space="preserve"> </t>
    </r>
    <r>
      <rPr>
        <b/>
        <sz val="18"/>
        <color rgb="FF000000"/>
        <rFont val="Calibri"/>
      </rPr>
      <t>reference number: RFP-IRQ-CO-22-009</t>
    </r>
  </si>
  <si>
    <t>DRC to complete</t>
  </si>
  <si>
    <t>Bidder to complete</t>
  </si>
  <si>
    <t>Specification 
(refer to the RFP invitation letter and the Terms of Reference)</t>
  </si>
  <si>
    <t>Bidder's proposal 
(Note: If the technical coverage is same then you can type as "Same as DRC" )</t>
  </si>
  <si>
    <t xml:space="preserve">Bidder Skills and Qualifications </t>
  </si>
  <si>
    <t>#</t>
  </si>
  <si>
    <t>Coverage Topic</t>
  </si>
  <si>
    <t>Lot 1 - Coverage Area</t>
  </si>
  <si>
    <t>Geographical coverage on Direct Billing</t>
  </si>
  <si>
    <t>Iraq and kurdistan Region, Outside Iraq Coverage is provided according too iraq prices as per TPA tariff</t>
  </si>
  <si>
    <t>Coverage within network</t>
  </si>
  <si>
    <t>Coverage outside the network</t>
  </si>
  <si>
    <t>Reimbursement  if outside the network</t>
  </si>
  <si>
    <t>within 28 calendar days</t>
  </si>
  <si>
    <t>Annual limitation per person per year</t>
  </si>
  <si>
    <t>500,000 USD</t>
  </si>
  <si>
    <r>
      <t xml:space="preserve">Financial limitation per </t>
    </r>
    <r>
      <rPr>
        <sz val="12"/>
        <color rgb="FF131313"/>
        <rFont val="Calibri Light"/>
        <family val="2"/>
        <scheme val="major"/>
      </rPr>
      <t>case</t>
    </r>
  </si>
  <si>
    <t xml:space="preserve">100,000 USD regardless to the included covered benefits type </t>
  </si>
  <si>
    <t>Additions and Deletions of staff/Family Members</t>
  </si>
  <si>
    <t>Additions and deletions to be shared within 1 month</t>
  </si>
  <si>
    <t>Only premium monthy amount for that specific will be paid for deleted staff who have pending claims (total yearly premium amount will not be paid)</t>
  </si>
  <si>
    <t>Inpatient</t>
  </si>
  <si>
    <t>Surgery and other inpatient medical acts</t>
  </si>
  <si>
    <t>90% within and outside of Coverage</t>
  </si>
  <si>
    <t>Ambulance for emergencies</t>
  </si>
  <si>
    <t>Covered</t>
  </si>
  <si>
    <t>Epidural anesthesia</t>
  </si>
  <si>
    <t>Prostheses</t>
  </si>
  <si>
    <t>1,500.00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</si>
  <si>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</si>
  <si>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1st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</si>
  <si>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</si>
  <si>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</si>
  <si>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</si>
  <si>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
per case</t>
  </si>
  <si>
    <t xml:space="preserve">Maternity </t>
  </si>
  <si>
    <t>Benefits</t>
  </si>
  <si>
    <r>
      <rPr>
        <sz val="12"/>
        <color rgb="FF000000"/>
        <rFont val="Calibri Light"/>
        <family val="2"/>
      </rPr>
      <t xml:space="preserve">Limited up to USD 2,000 per a case
Coverage vaginal and </t>
    </r>
    <r>
      <rPr>
        <sz val="12"/>
        <color rgb="FFC00000"/>
        <rFont val="Calibri Light"/>
        <family val="2"/>
      </rPr>
      <t>caesarian</t>
    </r>
    <r>
      <rPr>
        <sz val="12"/>
        <color rgb="FF000000"/>
        <rFont val="Calibri Light"/>
        <family val="2"/>
      </rPr>
      <t xml:space="preserve"> delivery
- Coverage C-section surgery or other emergency surgery post-delivery.
- Coverage Hospitalization
- Coverage Related test before, during and after delivery
prevetn blood clotting injection limited up to 5 injection(all limited up to USD 70) per month 
- Supplements are covered as per doctor perscription.</t>
    </r>
  </si>
  <si>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</si>
  <si>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</si>
  <si>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</si>
  <si>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</si>
  <si>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</si>
  <si>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</si>
  <si>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Unlimited</t>
  </si>
  <si>
    <t>Radiology and Ultrasound</t>
  </si>
  <si>
    <t>90% Covered within network coverage
90% Coverd outside the network</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</si>
  <si>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</si>
  <si>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</si>
  <si>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</si>
  <si>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</si>
  <si>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</si>
  <si>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</si>
  <si>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</si>
  <si>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</si>
  <si>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</si>
  <si>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 as per copayment term</t>
  </si>
  <si>
    <t>Chronic medicine</t>
  </si>
  <si>
    <t>Subject to chronic limits</t>
  </si>
  <si>
    <t>Number of prescription per person per year</t>
  </si>
  <si>
    <t>Limited up to 6 sessions per person per year</t>
  </si>
  <si>
    <t xml:space="preserve">Doctor Visit </t>
  </si>
  <si>
    <t>Number of visits</t>
  </si>
  <si>
    <t>Deductible</t>
  </si>
  <si>
    <t>Limit per visit</t>
  </si>
  <si>
    <t>no limit within network/up to USD 30 per doctor visit outside netwrok</t>
  </si>
  <si>
    <t>Dental Benefits</t>
  </si>
  <si>
    <t>Dental cover limitation</t>
  </si>
  <si>
    <t>1,000 USD per person per year</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</si>
  <si>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</si>
  <si>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</si>
  <si>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</si>
  <si>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</si>
  <si>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400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</si>
  <si>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</si>
  <si>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</si>
  <si>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</si>
  <si>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2,000 per person per year</t>
  </si>
  <si>
    <t>Cancer And Kidney Dialysis</t>
  </si>
  <si>
    <t>Cancer Limited up to USD 10,000 per person per year and Kidneyy Dialysis covered upto 4,000 /person/year
Urinary tract infection USD 200 per person per year</t>
  </si>
  <si>
    <t>Outpatient surgery including pathology and radiology</t>
  </si>
  <si>
    <t xml:space="preserve">vitamins </t>
  </si>
  <si>
    <t>Covered subject to medically justified,  i.e deficiency must be proved as per doctor report</t>
  </si>
  <si>
    <t>Covid-19 (test, Doctor visit, Medicine and )</t>
  </si>
  <si>
    <t>covered for fully vaccinated participant
Covered for max 6 test USD 30 per test in a year even negetive result
90% Covered within network coverage
90% Coverd outside the network</t>
  </si>
  <si>
    <t>Medical Check-up.</t>
  </si>
  <si>
    <t>150 USD per person per year</t>
  </si>
  <si>
    <t>AIDS, Hepatitis type A only</t>
  </si>
  <si>
    <t>AIDS Not Covered, only Hepatitis type A Covered</t>
  </si>
  <si>
    <t>Psychiatry as per doctor prescription</t>
  </si>
  <si>
    <t>As per doctor prescription, covered only doctor visits one visit per person per month</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</si>
  <si>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</si>
  <si>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</si>
  <si>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</si>
  <si>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</si>
  <si>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</si>
  <si>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</si>
  <si>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Not Covered</t>
  </si>
  <si>
    <t>companion room accommodation for a child under the age of 18 years up to max 20 days</t>
  </si>
  <si>
    <t>maximum 20 days
limited to USD 100 per day
for child under age of 18 or any person in case of critical conditon 
subject to covered hospitalization</t>
  </si>
  <si>
    <t>accommodation of accompanying person in the same room in case of critical condition</t>
  </si>
  <si>
    <t>Nursing at home</t>
  </si>
  <si>
    <t>Maximum up to 30 days
limited to USD 100 per day
medically justified by doctor prescription</t>
  </si>
  <si>
    <t>acts of Terrorism</t>
  </si>
  <si>
    <t>Local road ambulance</t>
  </si>
  <si>
    <t>limited upto USD 200 per case</t>
  </si>
  <si>
    <t>emergency dental treatment for accidental damage to natural teeth</t>
  </si>
  <si>
    <t>covered -limited up to USD 5,000 per case</t>
  </si>
  <si>
    <t>sleep disorders</t>
  </si>
  <si>
    <t>rehabilitation</t>
  </si>
  <si>
    <t>Accident injuries</t>
  </si>
  <si>
    <t>road traffic accidents</t>
  </si>
  <si>
    <t>Papanicolaou</t>
  </si>
  <si>
    <t>covered , subject to be medically justified by doctor prescription</t>
  </si>
  <si>
    <t>varicose veins, varicocele</t>
  </si>
  <si>
    <t>congenital abnormalities</t>
  </si>
  <si>
    <t>refer to congenital cases</t>
  </si>
  <si>
    <t>Hysterectomy</t>
  </si>
  <si>
    <t>Covered, subject to be medicaly and legaly justified bu a docotr prescription</t>
  </si>
  <si>
    <t>reconstructive surgery</t>
  </si>
  <si>
    <t>covered following an accident
not covered following plastic surgery</t>
  </si>
  <si>
    <t>Emergency treatment including evacuation within and outside country</t>
  </si>
  <si>
    <t>covered -limited up to USD 3,000 per case</t>
  </si>
  <si>
    <t>Mental or psychiatric disorders and nervous breakdowns</t>
  </si>
  <si>
    <t>Endometriosis treatment including surgery</t>
  </si>
  <si>
    <t>General Conditions:</t>
  </si>
  <si>
    <t>No waiting period</t>
  </si>
  <si>
    <t>Nose related surgeries</t>
  </si>
  <si>
    <t>Maternity</t>
  </si>
  <si>
    <t>Outpatient Chronic conditions, Hernia</t>
  </si>
  <si>
    <r>
      <rPr>
        <sz val="12"/>
        <color rgb="FF000000"/>
        <rFont val="Calibri Light"/>
      </rPr>
      <t xml:space="preserve">All following conditions if not pre-existing: Hemorrhoids and Adenoids, Sinusitis &amp; Tonsils, Varicoceles, Disk and other </t>
    </r>
    <r>
      <rPr>
        <sz val="12"/>
        <color rgb="FF131313"/>
        <rFont val="Calibri Light"/>
      </rPr>
      <t>back pain causes, Uterine Fibroids &amp; Hysterectomy, Endometriosis</t>
    </r>
  </si>
  <si>
    <t xml:space="preserve">General Exclutions just for your information </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</si>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</sst>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b/>
      <sz val="18"/>
      <color theme="0"/>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sz val="10"/>
      <color theme="1"/>
      <name val="Calibri Light"/>
      <family val="2"/>
      <scheme val="major"/>
    </font>
    <font>
      <b/>
      <sz val="12"/>
      <color theme="1"/>
      <name val="Calibri Light"/>
      <family val="2"/>
      <scheme val="major"/>
    </font>
    <font>
      <sz val="12"/>
      <color theme="1"/>
      <name val="Calibri Light"/>
      <family val="2"/>
      <scheme val="major"/>
    </font>
    <font>
      <sz val="12"/>
      <color rgb="FF131313"/>
      <name val="Calibri Light"/>
      <family val="2"/>
      <scheme val="major"/>
    </font>
    <font>
      <sz val="12"/>
      <name val="Calibri Light"/>
      <family val="2"/>
      <scheme val="major"/>
    </font>
    <font>
      <sz val="12"/>
      <name val="Calibri Light"/>
      <family val="2"/>
    </font>
    <font>
      <sz val="12"/>
      <color rgb="FF000000"/>
      <name val="Calibri Light"/>
      <family val="2"/>
    </font>
    <font>
      <sz val="12"/>
      <color rgb="FFC00000"/>
      <name val="Calibri Light"/>
      <family val="2"/>
    </font>
    <font>
      <sz val="16"/>
      <color rgb="FF000000"/>
      <name val="Calibri"/>
      <family val="2"/>
      <scheme val="minor"/>
    </font>
    <font>
      <sz val="12"/>
      <color rgb="FF000000"/>
      <name val="Calibri Light"/>
    </font>
    <font>
      <sz val="12"/>
      <color rgb="FF131313"/>
      <name val="Calibri Light"/>
    </font>
    <font>
      <sz val="12"/>
      <color theme="1"/>
      <name val="Calibri Light"/>
    </font>
    <font>
      <sz val="10"/>
      <color theme="1"/>
      <name val="Calibri Light"/>
      <scheme val="major"/>
    </font>
    <font>
      <b/>
      <sz val="14"/>
      <color theme="1"/>
      <name val="Calibri"/>
    </font>
    <font>
      <b/>
      <sz val="20"/>
      <color rgb="FF000000"/>
      <name val="Calibri"/>
    </font>
    <font>
      <b/>
      <sz val="18"/>
      <color rgb="FF000000"/>
      <name val="Calibri"/>
    </font>
    <font>
      <b/>
      <sz val="18"/>
      <color rgb="FFFF0000"/>
      <name val="Calibri"/>
    </font>
    <font>
      <b/>
      <sz val="18"/>
      <color theme="1"/>
      <name val="Calibri"/>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3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right/>
      <top style="medium">
        <color indexed="64"/>
      </top>
      <bottom style="medium">
        <color indexed="64"/>
      </bottom>
      <diagonal/>
    </border>
  </borders>
  <cellStyleXfs count="1">
    <xf numFmtId="0" fontId="0" fillId="0" borderId="0"/>
  </cellStyleXfs>
  <cellXfs count="78">
    <xf numFmtId="0" fontId="0" fillId="0" borderId="0" xfId="0"/>
    <xf numFmtId="0" fontId="3" fillId="0" borderId="6" xfId="0" applyFont="1" applyBorder="1" applyAlignment="1">
      <alignment horizontal="center" vertical="center" wrapText="1"/>
    </xf>
    <xf numFmtId="0" fontId="2" fillId="2" borderId="7"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3" fillId="0" borderId="6" xfId="0" applyFont="1" applyBorder="1" applyAlignment="1">
      <alignment horizontal="left" vertical="center" wrapText="1"/>
    </xf>
    <xf numFmtId="0" fontId="3" fillId="0" borderId="14" xfId="0" applyFont="1" applyBorder="1" applyAlignment="1">
      <alignment horizontal="center" vertical="center" wrapText="1"/>
    </xf>
    <xf numFmtId="0" fontId="1" fillId="3" borderId="0" xfId="0" applyFont="1" applyFill="1" applyAlignment="1">
      <alignment vertical="center"/>
    </xf>
    <xf numFmtId="0" fontId="0" fillId="0" borderId="0" xfId="0" applyAlignment="1">
      <alignment vertical="center"/>
    </xf>
    <xf numFmtId="0" fontId="7" fillId="0" borderId="0" xfId="0" applyFont="1" applyAlignment="1">
      <alignment vertical="center"/>
    </xf>
    <xf numFmtId="0" fontId="9" fillId="0" borderId="0" xfId="0" applyFont="1" applyAlignment="1">
      <alignment vertical="center"/>
    </xf>
    <xf numFmtId="0" fontId="0" fillId="3" borderId="0" xfId="0" applyFill="1" applyAlignment="1">
      <alignment vertical="center"/>
    </xf>
    <xf numFmtId="0" fontId="7" fillId="3" borderId="0" xfId="0" applyFont="1" applyFill="1" applyAlignment="1">
      <alignment vertical="center"/>
    </xf>
    <xf numFmtId="0" fontId="9" fillId="3" borderId="0" xfId="0" applyFont="1" applyFill="1" applyAlignment="1">
      <alignment vertical="center"/>
    </xf>
    <xf numFmtId="0" fontId="11" fillId="6" borderId="17" xfId="0" applyFont="1" applyFill="1" applyBorder="1" applyAlignment="1">
      <alignment horizontal="left" wrapText="1"/>
    </xf>
    <xf numFmtId="0" fontId="12" fillId="0" borderId="18" xfId="0" applyFont="1" applyBorder="1" applyAlignment="1">
      <alignment horizontal="left" vertical="center" wrapText="1"/>
    </xf>
    <xf numFmtId="0" fontId="13" fillId="0" borderId="19" xfId="0" applyFont="1" applyBorder="1" applyAlignment="1">
      <alignment horizontal="left" vertical="center" wrapText="1"/>
    </xf>
    <xf numFmtId="9" fontId="13" fillId="0" borderId="19" xfId="0" applyNumberFormat="1" applyFont="1" applyBorder="1" applyAlignment="1">
      <alignment horizontal="left" vertical="center" wrapText="1"/>
    </xf>
    <xf numFmtId="0" fontId="11" fillId="6" borderId="20" xfId="0" applyFont="1" applyFill="1" applyBorder="1" applyAlignment="1">
      <alignment vertical="center" wrapText="1"/>
    </xf>
    <xf numFmtId="0" fontId="12" fillId="0" borderId="19" xfId="0" applyFont="1" applyBorder="1" applyAlignment="1">
      <alignment horizontal="left" vertical="center"/>
    </xf>
    <xf numFmtId="0" fontId="14" fillId="0" borderId="19" xfId="0" applyFont="1" applyBorder="1" applyAlignment="1">
      <alignment horizontal="left" vertical="center"/>
    </xf>
    <xf numFmtId="0" fontId="15" fillId="0" borderId="19" xfId="0" applyFont="1" applyBorder="1" applyAlignment="1">
      <alignment horizontal="left" vertical="center" wrapText="1"/>
    </xf>
    <xf numFmtId="0" fontId="12" fillId="0" borderId="19" xfId="0" applyFont="1" applyBorder="1" applyAlignment="1">
      <alignment horizontal="left" vertical="center" wrapText="1"/>
    </xf>
    <xf numFmtId="0" fontId="14" fillId="0" borderId="19" xfId="0" applyFont="1" applyBorder="1" applyAlignment="1">
      <alignment horizontal="left" vertical="center" wrapText="1"/>
    </xf>
    <xf numFmtId="0" fontId="12" fillId="3" borderId="19" xfId="0" applyFont="1" applyFill="1" applyBorder="1" applyAlignment="1">
      <alignment horizontal="left" vertical="center" wrapText="1"/>
    </xf>
    <xf numFmtId="0" fontId="10" fillId="0" borderId="19" xfId="0" applyFont="1" applyBorder="1" applyAlignment="1">
      <alignment horizontal="center" vertical="center"/>
    </xf>
    <xf numFmtId="0" fontId="11" fillId="6" borderId="20" xfId="0" applyFont="1" applyFill="1" applyBorder="1" applyAlignment="1">
      <alignment vertical="center"/>
    </xf>
    <xf numFmtId="0" fontId="11" fillId="7" borderId="20" xfId="0" applyFont="1" applyFill="1" applyBorder="1" applyAlignment="1">
      <alignment vertical="center" wrapText="1"/>
    </xf>
    <xf numFmtId="0" fontId="10" fillId="0" borderId="0" xfId="0" applyFont="1" applyAlignment="1">
      <alignment horizontal="center" vertical="center"/>
    </xf>
    <xf numFmtId="0" fontId="11" fillId="0" borderId="19" xfId="0" applyFont="1" applyBorder="1" applyAlignment="1">
      <alignment horizontal="center" wrapText="1"/>
    </xf>
    <xf numFmtId="0" fontId="11" fillId="7" borderId="20" xfId="0" applyFont="1" applyFill="1" applyBorder="1" applyAlignment="1">
      <alignment horizontal="left" vertical="center"/>
    </xf>
    <xf numFmtId="0" fontId="18" fillId="0" borderId="19" xfId="0" applyFont="1" applyBorder="1" applyAlignment="1">
      <alignment horizontal="center" vertical="center" wrapText="1"/>
    </xf>
    <xf numFmtId="0" fontId="2" fillId="2" borderId="24" xfId="0" applyFont="1" applyFill="1" applyBorder="1" applyAlignment="1">
      <alignment vertical="center" wrapText="1"/>
    </xf>
    <xf numFmtId="0" fontId="18" fillId="0" borderId="17" xfId="0" applyFont="1" applyBorder="1" applyAlignment="1">
      <alignment horizontal="center" vertical="center" wrapText="1"/>
    </xf>
    <xf numFmtId="0" fontId="21" fillId="0" borderId="18" xfId="0" applyFont="1" applyBorder="1" applyAlignment="1">
      <alignment horizontal="left" vertical="center" wrapText="1"/>
    </xf>
    <xf numFmtId="0" fontId="10" fillId="0" borderId="8" xfId="0" applyFont="1" applyBorder="1" applyAlignment="1">
      <alignment horizontal="center" vertical="center"/>
    </xf>
    <xf numFmtId="0" fontId="12" fillId="0" borderId="26" xfId="0" applyFont="1" applyBorder="1" applyAlignment="1">
      <alignment horizontal="left" vertical="center" wrapText="1"/>
    </xf>
    <xf numFmtId="0" fontId="12" fillId="0" borderId="21" xfId="0" applyFont="1" applyBorder="1" applyAlignment="1">
      <alignment horizontal="left" vertical="center" wrapText="1"/>
    </xf>
    <xf numFmtId="0" fontId="12" fillId="0" borderId="27" xfId="0" applyFont="1" applyBorder="1" applyAlignment="1">
      <alignment horizontal="left" vertical="center" wrapText="1"/>
    </xf>
    <xf numFmtId="0" fontId="12" fillId="0" borderId="17" xfId="0" applyFont="1" applyBorder="1" applyAlignment="1">
      <alignment horizontal="left" vertical="center" wrapText="1"/>
    </xf>
    <xf numFmtId="0" fontId="11" fillId="7" borderId="25" xfId="0" applyFont="1" applyFill="1" applyBorder="1" applyAlignment="1">
      <alignment vertical="center" wrapText="1"/>
    </xf>
    <xf numFmtId="0" fontId="11" fillId="7" borderId="28" xfId="0" applyFont="1" applyFill="1" applyBorder="1" applyAlignment="1">
      <alignment vertical="center" wrapText="1"/>
    </xf>
    <xf numFmtId="0" fontId="12" fillId="0" borderId="8" xfId="0" applyFont="1" applyBorder="1" applyAlignment="1">
      <alignment horizontal="left" vertical="center" wrapText="1"/>
    </xf>
    <xf numFmtId="0" fontId="12" fillId="0" borderId="20" xfId="0" applyFont="1" applyBorder="1" applyAlignment="1">
      <alignment horizontal="left" vertical="center" wrapText="1"/>
    </xf>
    <xf numFmtId="0" fontId="12" fillId="0" borderId="9" xfId="0" applyFont="1" applyBorder="1" applyAlignment="1">
      <alignment horizontal="left"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11" fillId="7" borderId="25"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0" fillId="0" borderId="21" xfId="0" applyFont="1" applyBorder="1" applyAlignment="1">
      <alignment horizontal="center" vertical="center"/>
    </xf>
    <xf numFmtId="0" fontId="10" fillId="0" borderId="17" xfId="0" applyFont="1" applyBorder="1" applyAlignment="1">
      <alignment horizontal="center" vertical="center"/>
    </xf>
    <xf numFmtId="0" fontId="13" fillId="0" borderId="21" xfId="0" applyFont="1" applyBorder="1" applyAlignment="1">
      <alignment horizontal="left" vertical="center" wrapText="1"/>
    </xf>
    <xf numFmtId="0" fontId="13" fillId="0" borderId="17" xfId="0" applyFont="1" applyBorder="1" applyAlignment="1">
      <alignment horizontal="left" vertical="center"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2" xfId="0" applyFont="1" applyBorder="1" applyAlignment="1">
      <alignment horizontal="left" vertical="top"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4" fillId="3" borderId="0" xfId="0" applyFont="1" applyFill="1" applyAlignment="1">
      <alignment horizontal="center" vertical="center"/>
    </xf>
    <xf numFmtId="0" fontId="2" fillId="2" borderId="2" xfId="0" applyFont="1" applyFill="1" applyBorder="1" applyAlignment="1">
      <alignment horizontal="center" vertical="center" wrapText="1"/>
    </xf>
    <xf numFmtId="0" fontId="5" fillId="5" borderId="1" xfId="0" applyFont="1" applyFill="1" applyBorder="1" applyAlignment="1">
      <alignment horizontal="left" vertical="center"/>
    </xf>
    <xf numFmtId="0" fontId="2" fillId="4" borderId="16" xfId="0" applyFont="1" applyFill="1" applyBorder="1" applyAlignment="1">
      <alignment horizontal="center" vertical="center" wrapText="1"/>
    </xf>
    <xf numFmtId="0" fontId="22" fillId="0" borderId="19" xfId="0" applyFont="1" applyBorder="1" applyAlignment="1">
      <alignment horizontal="center" vertical="center"/>
    </xf>
    <xf numFmtId="0" fontId="23" fillId="4" borderId="25"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7"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0</xdr:row>
      <xdr:rowOff>238125</xdr:rowOff>
    </xdr:from>
    <xdr:to>
      <xdr:col>1</xdr:col>
      <xdr:colOff>2045154</xdr:colOff>
      <xdr:row>0</xdr:row>
      <xdr:rowOff>1278781</xdr:rowOff>
    </xdr:to>
    <xdr:pic>
      <xdr:nvPicPr>
        <xdr:cNvPr id="4" name="Picture 2">
          <a:extLst>
            <a:ext uri="{FF2B5EF4-FFF2-40B4-BE49-F238E27FC236}">
              <a16:creationId xmlns:a16="http://schemas.microsoft.com/office/drawing/2014/main" id="{2BAB681E-A75D-4A1C-BCB3-48A72D49B207}"/>
            </a:ext>
          </a:extLst>
        </xdr:cNvPr>
        <xdr:cNvPicPr>
          <a:picLocks noChangeAspect="1"/>
        </xdr:cNvPicPr>
      </xdr:nvPicPr>
      <xdr:blipFill>
        <a:blip xmlns:r="http://schemas.openxmlformats.org/officeDocument/2006/relationships" r:embed="rId1"/>
        <a:stretch>
          <a:fillRect/>
        </a:stretch>
      </xdr:blipFill>
      <xdr:spPr>
        <a:xfrm>
          <a:off x="504826" y="238125"/>
          <a:ext cx="1949903" cy="1040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916-245D-47C2-A2F9-EB1EAD8FDC40}">
  <dimension ref="A1:F131"/>
  <sheetViews>
    <sheetView tabSelected="1" topLeftCell="A102" zoomScaleNormal="100" workbookViewId="0">
      <selection activeCell="A90" sqref="A90:XFD105"/>
    </sheetView>
  </sheetViews>
  <sheetFormatPr defaultColWidth="9" defaultRowHeight="14.45"/>
  <cols>
    <col min="1" max="1" width="6.140625" style="8" customWidth="1"/>
    <col min="2" max="2" width="31.42578125" style="8" customWidth="1"/>
    <col min="3" max="3" width="74.5703125" style="8" customWidth="1"/>
    <col min="4" max="5" width="46.28515625" style="8" customWidth="1"/>
    <col min="6" max="16384" width="9" style="8"/>
  </cols>
  <sheetData>
    <row r="1" spans="1:6" ht="117.4" customHeight="1">
      <c r="B1" s="7"/>
      <c r="C1" s="77" t="s">
        <v>0</v>
      </c>
      <c r="D1" s="68"/>
      <c r="E1" s="68"/>
      <c r="F1" s="11"/>
    </row>
    <row r="2" spans="1:6" ht="18.75">
      <c r="B2" s="73" t="s">
        <v>1</v>
      </c>
      <c r="C2" s="73"/>
      <c r="D2" s="74" t="s">
        <v>2</v>
      </c>
      <c r="E2" s="71"/>
      <c r="F2" s="11"/>
    </row>
    <row r="3" spans="1:6" s="9" customFormat="1" ht="42.6" customHeight="1">
      <c r="B3" s="76" t="s">
        <v>3</v>
      </c>
      <c r="C3" s="76"/>
      <c r="D3" s="75" t="s">
        <v>4</v>
      </c>
      <c r="E3" s="69"/>
      <c r="F3" s="12"/>
    </row>
    <row r="4" spans="1:6" ht="23.25">
      <c r="A4" s="9"/>
      <c r="B4" s="70" t="s">
        <v>5</v>
      </c>
      <c r="C4" s="70"/>
      <c r="D4" s="70"/>
      <c r="E4" s="70"/>
      <c r="F4" s="11"/>
    </row>
    <row r="5" spans="1:6" ht="18.75">
      <c r="A5" s="29" t="s">
        <v>6</v>
      </c>
      <c r="B5" s="14" t="s">
        <v>7</v>
      </c>
      <c r="C5" s="14" t="s">
        <v>8</v>
      </c>
      <c r="D5" s="45"/>
      <c r="E5" s="46"/>
      <c r="F5" s="11"/>
    </row>
    <row r="6" spans="1:6" ht="30.95">
      <c r="A6" s="25">
        <v>1</v>
      </c>
      <c r="B6" s="15" t="s">
        <v>9</v>
      </c>
      <c r="C6" s="16" t="s">
        <v>10</v>
      </c>
      <c r="D6" s="45"/>
      <c r="E6" s="46"/>
      <c r="F6" s="11"/>
    </row>
    <row r="7" spans="1:6" ht="18.600000000000001">
      <c r="A7" s="25">
        <f>A6+1</f>
        <v>2</v>
      </c>
      <c r="B7" s="15" t="s">
        <v>11</v>
      </c>
      <c r="C7" s="17">
        <v>0.9</v>
      </c>
      <c r="D7" s="45"/>
      <c r="E7" s="46"/>
      <c r="F7" s="11"/>
    </row>
    <row r="8" spans="1:6" ht="18.600000000000001">
      <c r="A8" s="25">
        <f>A7+1</f>
        <v>3</v>
      </c>
      <c r="B8" s="15" t="s">
        <v>12</v>
      </c>
      <c r="C8" s="17">
        <v>0.9</v>
      </c>
      <c r="D8" s="45"/>
      <c r="E8" s="46"/>
      <c r="F8" s="11"/>
    </row>
    <row r="9" spans="1:6" ht="30" customHeight="1">
      <c r="A9" s="25">
        <f>A8+1</f>
        <v>4</v>
      </c>
      <c r="B9" s="15" t="s">
        <v>13</v>
      </c>
      <c r="C9" s="17" t="s">
        <v>14</v>
      </c>
      <c r="D9" s="45"/>
      <c r="E9" s="46"/>
      <c r="F9" s="11"/>
    </row>
    <row r="10" spans="1:6" ht="33" customHeight="1">
      <c r="A10" s="25">
        <f>A9+1</f>
        <v>5</v>
      </c>
      <c r="B10" s="15" t="s">
        <v>15</v>
      </c>
      <c r="C10" s="16" t="s">
        <v>16</v>
      </c>
      <c r="D10" s="45"/>
      <c r="E10" s="46"/>
      <c r="F10" s="11"/>
    </row>
    <row r="11" spans="1:6" ht="18.600000000000001">
      <c r="A11" s="25">
        <f>A10+1</f>
        <v>6</v>
      </c>
      <c r="B11" s="15" t="s">
        <v>17</v>
      </c>
      <c r="C11" s="16" t="s">
        <v>18</v>
      </c>
      <c r="D11" s="45"/>
      <c r="E11" s="46"/>
      <c r="F11" s="11"/>
    </row>
    <row r="12" spans="1:6" ht="15.6">
      <c r="A12" s="25"/>
      <c r="B12" s="26" t="s">
        <v>19</v>
      </c>
      <c r="C12" s="18"/>
      <c r="D12" s="18"/>
      <c r="E12" s="18"/>
      <c r="F12" s="11"/>
    </row>
    <row r="13" spans="1:6" ht="30.95" customHeight="1">
      <c r="A13" s="54">
        <f>A11+1</f>
        <v>7</v>
      </c>
      <c r="B13" s="56" t="s">
        <v>19</v>
      </c>
      <c r="C13" s="16" t="s">
        <v>20</v>
      </c>
      <c r="D13" s="45"/>
      <c r="E13" s="46"/>
      <c r="F13" s="11"/>
    </row>
    <row r="14" spans="1:6" ht="30.95">
      <c r="A14" s="55"/>
      <c r="B14" s="57"/>
      <c r="C14" s="16" t="s">
        <v>21</v>
      </c>
      <c r="D14" s="45"/>
      <c r="E14" s="46"/>
      <c r="F14" s="11"/>
    </row>
    <row r="15" spans="1:6" ht="17.25">
      <c r="A15" s="25"/>
      <c r="B15" s="27" t="s">
        <v>22</v>
      </c>
      <c r="C15" s="27"/>
      <c r="D15" s="27"/>
      <c r="E15" s="27"/>
      <c r="F15" s="11"/>
    </row>
    <row r="16" spans="1:6" ht="34.5" customHeight="1">
      <c r="A16" s="72">
        <f>A13+1</f>
        <v>8</v>
      </c>
      <c r="B16" s="15" t="s">
        <v>23</v>
      </c>
      <c r="C16" s="17" t="s">
        <v>24</v>
      </c>
      <c r="D16" s="45"/>
      <c r="E16" s="46"/>
      <c r="F16" s="11"/>
    </row>
    <row r="17" spans="1:6" ht="18.75" customHeight="1">
      <c r="A17" s="72">
        <f>A16+1</f>
        <v>9</v>
      </c>
      <c r="B17" s="15" t="s">
        <v>25</v>
      </c>
      <c r="C17" s="19" t="s">
        <v>26</v>
      </c>
      <c r="D17" s="45"/>
      <c r="E17" s="46"/>
      <c r="F17" s="11"/>
    </row>
    <row r="18" spans="1:6" ht="18.600000000000001">
      <c r="A18" s="25">
        <f>A17+1</f>
        <v>10</v>
      </c>
      <c r="B18" s="15" t="s">
        <v>27</v>
      </c>
      <c r="C18" s="19" t="s">
        <v>26</v>
      </c>
      <c r="D18" s="45"/>
      <c r="E18" s="46"/>
      <c r="F18" s="11"/>
    </row>
    <row r="19" spans="1:6" ht="77.45">
      <c r="A19" s="25">
        <f>A18+1</f>
        <v>11</v>
      </c>
      <c r="B19" s="15" t="s">
        <v>28</v>
      </c>
      <c r="C19" s="16" t="s">
        <v>29</v>
      </c>
      <c r="D19" s="45"/>
      <c r="E19" s="46"/>
      <c r="F19" s="11"/>
    </row>
    <row r="20" spans="1:6" ht="18.600000000000001">
      <c r="A20" s="25">
        <f>A19+1</f>
        <v>12</v>
      </c>
      <c r="B20" s="15" t="s">
        <v>30</v>
      </c>
      <c r="C20" s="20" t="s">
        <v>31</v>
      </c>
      <c r="D20" s="45"/>
      <c r="E20" s="46"/>
      <c r="F20" s="11"/>
    </row>
    <row r="21" spans="1:6" ht="46.5">
      <c r="A21" s="25">
        <f>A20+1</f>
        <v>13</v>
      </c>
      <c r="B21" s="15" t="s">
        <v>32</v>
      </c>
      <c r="C21" s="16" t="s">
        <v>33</v>
      </c>
      <c r="D21" s="45"/>
      <c r="E21" s="46"/>
      <c r="F21" s="11"/>
    </row>
    <row r="22" spans="1:6" ht="30.95">
      <c r="A22" s="25">
        <f>A21+1</f>
        <v>14</v>
      </c>
      <c r="B22" s="15" t="s">
        <v>34</v>
      </c>
      <c r="C22" s="16" t="s">
        <v>35</v>
      </c>
      <c r="D22" s="45"/>
      <c r="E22" s="46"/>
      <c r="F22" s="11"/>
    </row>
    <row r="23" spans="1:6" ht="17.25">
      <c r="A23" s="25"/>
      <c r="B23" s="27" t="s">
        <v>36</v>
      </c>
      <c r="C23" s="27"/>
      <c r="D23" s="27"/>
      <c r="E23" s="27"/>
      <c r="F23" s="11"/>
    </row>
    <row r="24" spans="1:6" ht="123.95">
      <c r="A24" s="25">
        <f>A22+1</f>
        <v>15</v>
      </c>
      <c r="B24" s="15" t="s">
        <v>37</v>
      </c>
      <c r="C24" s="21" t="s">
        <v>38</v>
      </c>
      <c r="D24" s="45"/>
      <c r="E24" s="46"/>
      <c r="F24" s="11"/>
    </row>
    <row r="25" spans="1:6" ht="15.6">
      <c r="A25" s="25"/>
      <c r="B25" s="30" t="s">
        <v>39</v>
      </c>
      <c r="C25" s="27"/>
      <c r="D25" s="27"/>
      <c r="E25" s="27"/>
      <c r="F25" s="11"/>
    </row>
    <row r="26" spans="1:6" ht="46.5">
      <c r="A26" s="25">
        <f>A24+1</f>
        <v>16</v>
      </c>
      <c r="B26" s="15" t="s">
        <v>40</v>
      </c>
      <c r="C26" s="22" t="s">
        <v>41</v>
      </c>
      <c r="D26" s="45"/>
      <c r="E26" s="46"/>
      <c r="F26" s="11"/>
    </row>
    <row r="27" spans="1:6" ht="18.600000000000001">
      <c r="A27" s="25">
        <f>A26+1</f>
        <v>17</v>
      </c>
      <c r="B27" s="15" t="s">
        <v>42</v>
      </c>
      <c r="C27" s="22" t="s">
        <v>43</v>
      </c>
      <c r="D27" s="45"/>
      <c r="E27" s="46"/>
      <c r="F27" s="11"/>
    </row>
    <row r="28" spans="1:6" ht="30.95">
      <c r="A28" s="25">
        <f>A27+1</f>
        <v>18</v>
      </c>
      <c r="B28" s="15" t="s">
        <v>44</v>
      </c>
      <c r="C28" s="22" t="s">
        <v>45</v>
      </c>
      <c r="D28" s="45"/>
      <c r="E28" s="46"/>
      <c r="F28" s="11"/>
    </row>
    <row r="29" spans="1:6" ht="30.95">
      <c r="A29" s="25">
        <f>A28+1</f>
        <v>19</v>
      </c>
      <c r="B29" s="15" t="s">
        <v>46</v>
      </c>
      <c r="C29" s="16" t="s">
        <v>47</v>
      </c>
      <c r="D29" s="45"/>
      <c r="E29" s="46"/>
      <c r="F29" s="11"/>
    </row>
    <row r="30" spans="1:6" ht="30.95">
      <c r="A30" s="25">
        <f>A29+1</f>
        <v>20</v>
      </c>
      <c r="B30" s="15" t="s">
        <v>48</v>
      </c>
      <c r="C30" s="16" t="s">
        <v>47</v>
      </c>
      <c r="D30" s="45"/>
      <c r="E30" s="46"/>
      <c r="F30" s="11"/>
    </row>
    <row r="31" spans="1:6" ht="30.95">
      <c r="A31" s="25">
        <f>A30+1</f>
        <v>21</v>
      </c>
      <c r="B31" s="15" t="s">
        <v>49</v>
      </c>
      <c r="C31" s="16" t="s">
        <v>47</v>
      </c>
      <c r="D31" s="45"/>
      <c r="E31" s="46"/>
      <c r="F31" s="11"/>
    </row>
    <row r="32" spans="1:6" ht="30.95">
      <c r="A32" s="25">
        <f>A31+1</f>
        <v>22</v>
      </c>
      <c r="B32" s="15" t="s">
        <v>50</v>
      </c>
      <c r="C32" s="16" t="s">
        <v>47</v>
      </c>
      <c r="D32" s="45"/>
      <c r="E32" s="46"/>
      <c r="F32" s="11"/>
    </row>
    <row r="33" spans="1:6" ht="30.95">
      <c r="A33" s="25">
        <f>A32+1</f>
        <v>23</v>
      </c>
      <c r="B33" s="15" t="s">
        <v>51</v>
      </c>
      <c r="C33" s="16" t="s">
        <v>47</v>
      </c>
      <c r="D33" s="45"/>
      <c r="E33" s="46"/>
      <c r="F33" s="11"/>
    </row>
    <row r="34" spans="1:6" ht="30.95">
      <c r="A34" s="25">
        <f>A33+1</f>
        <v>24</v>
      </c>
      <c r="B34" s="15" t="s">
        <v>52</v>
      </c>
      <c r="C34" s="16" t="s">
        <v>47</v>
      </c>
      <c r="D34" s="45"/>
      <c r="E34" s="46"/>
      <c r="F34" s="11"/>
    </row>
    <row r="35" spans="1:6" ht="30.95">
      <c r="A35" s="25">
        <f>A34+1</f>
        <v>25</v>
      </c>
      <c r="B35" s="15" t="s">
        <v>53</v>
      </c>
      <c r="C35" s="16" t="s">
        <v>47</v>
      </c>
      <c r="D35" s="45"/>
      <c r="E35" s="46"/>
      <c r="F35" s="11"/>
    </row>
    <row r="36" spans="1:6" ht="30.95">
      <c r="A36" s="25">
        <f>A35+1</f>
        <v>26</v>
      </c>
      <c r="B36" s="15" t="s">
        <v>54</v>
      </c>
      <c r="C36" s="16" t="s">
        <v>47</v>
      </c>
      <c r="D36" s="45"/>
      <c r="E36" s="46"/>
      <c r="F36" s="11"/>
    </row>
    <row r="37" spans="1:6" ht="21.6" customHeight="1">
      <c r="A37" s="25"/>
      <c r="B37" s="27" t="s">
        <v>55</v>
      </c>
      <c r="C37" s="27"/>
      <c r="D37" s="27"/>
      <c r="E37" s="27"/>
      <c r="F37" s="11"/>
    </row>
    <row r="38" spans="1:6" ht="18.600000000000001">
      <c r="A38" s="25">
        <f>A36+1</f>
        <v>27</v>
      </c>
      <c r="B38" s="15" t="s">
        <v>56</v>
      </c>
      <c r="C38" s="22" t="s">
        <v>57</v>
      </c>
      <c r="D38" s="45"/>
      <c r="E38" s="46"/>
      <c r="F38" s="11"/>
    </row>
    <row r="39" spans="1:6" ht="18.600000000000001">
      <c r="A39" s="25">
        <f>A38+1</f>
        <v>28</v>
      </c>
      <c r="B39" s="15" t="s">
        <v>58</v>
      </c>
      <c r="C39" s="23" t="s">
        <v>59</v>
      </c>
      <c r="D39" s="45"/>
      <c r="E39" s="46"/>
      <c r="F39" s="11"/>
    </row>
    <row r="40" spans="1:6" ht="30.95">
      <c r="A40" s="25">
        <f>A39+1</f>
        <v>29</v>
      </c>
      <c r="B40" s="15" t="s">
        <v>60</v>
      </c>
      <c r="C40" s="23" t="s">
        <v>45</v>
      </c>
      <c r="D40" s="45"/>
      <c r="E40" s="46"/>
      <c r="F40" s="11"/>
    </row>
    <row r="41" spans="1:6" ht="18.600000000000001">
      <c r="A41" s="25">
        <f>A40+1</f>
        <v>30</v>
      </c>
      <c r="B41" s="15" t="s">
        <v>51</v>
      </c>
      <c r="C41" s="23" t="s">
        <v>61</v>
      </c>
      <c r="D41" s="45"/>
      <c r="E41" s="46"/>
      <c r="F41" s="11"/>
    </row>
    <row r="42" spans="1:6" ht="17.25">
      <c r="A42" s="25">
        <f>A41+1</f>
        <v>31</v>
      </c>
      <c r="B42" s="27" t="s">
        <v>62</v>
      </c>
      <c r="C42" s="27"/>
      <c r="D42" s="27"/>
      <c r="E42" s="27"/>
      <c r="F42" s="11"/>
    </row>
    <row r="43" spans="1:6" ht="18.600000000000001">
      <c r="A43" s="25">
        <f>A42+1</f>
        <v>32</v>
      </c>
      <c r="B43" s="15" t="s">
        <v>63</v>
      </c>
      <c r="C43" s="22" t="s">
        <v>45</v>
      </c>
      <c r="D43" s="45"/>
      <c r="E43" s="46"/>
      <c r="F43" s="11"/>
    </row>
    <row r="44" spans="1:6" ht="30.95">
      <c r="A44" s="25">
        <f>A43+1</f>
        <v>33</v>
      </c>
      <c r="B44" s="15" t="s">
        <v>64</v>
      </c>
      <c r="C44" s="16" t="s">
        <v>47</v>
      </c>
      <c r="D44" s="45"/>
      <c r="E44" s="46"/>
      <c r="F44" s="11"/>
    </row>
    <row r="45" spans="1:6" ht="18.600000000000001">
      <c r="A45" s="25">
        <f>A44+1</f>
        <v>34</v>
      </c>
      <c r="B45" s="15" t="s">
        <v>65</v>
      </c>
      <c r="C45" s="23" t="s">
        <v>66</v>
      </c>
      <c r="D45" s="45"/>
      <c r="E45" s="46"/>
      <c r="F45" s="11"/>
    </row>
    <row r="46" spans="1:6" ht="17.25">
      <c r="A46" s="25"/>
      <c r="B46" s="27" t="s">
        <v>67</v>
      </c>
      <c r="C46" s="27"/>
      <c r="D46" s="27"/>
      <c r="E46" s="27"/>
      <c r="F46" s="11"/>
    </row>
    <row r="47" spans="1:6" ht="18.600000000000001">
      <c r="A47" s="25">
        <f>A45+1</f>
        <v>35</v>
      </c>
      <c r="B47" s="15" t="s">
        <v>68</v>
      </c>
      <c r="C47" s="22" t="s">
        <v>69</v>
      </c>
      <c r="D47" s="45"/>
      <c r="E47" s="46"/>
      <c r="F47" s="11"/>
    </row>
    <row r="48" spans="1:6" ht="73.5" customHeight="1">
      <c r="A48" s="72">
        <f>A47+1</f>
        <v>36</v>
      </c>
      <c r="B48" s="15" t="s">
        <v>70</v>
      </c>
      <c r="C48" s="24" t="s">
        <v>71</v>
      </c>
      <c r="D48" s="45"/>
      <c r="E48" s="46"/>
      <c r="F48" s="11"/>
    </row>
    <row r="49" spans="1:6" ht="17.25">
      <c r="A49" s="25"/>
      <c r="B49" s="27" t="s">
        <v>72</v>
      </c>
      <c r="C49" s="27"/>
      <c r="D49" s="27"/>
      <c r="E49" s="27"/>
      <c r="F49" s="11"/>
    </row>
    <row r="50" spans="1:6" ht="30.95">
      <c r="A50" s="25">
        <f>A48+1</f>
        <v>37</v>
      </c>
      <c r="B50" s="15" t="s">
        <v>73</v>
      </c>
      <c r="C50" s="22" t="s">
        <v>74</v>
      </c>
      <c r="D50" s="45"/>
      <c r="E50" s="46"/>
      <c r="F50" s="11"/>
    </row>
    <row r="51" spans="1:6" ht="62.1">
      <c r="A51" s="25">
        <v>37</v>
      </c>
      <c r="B51" s="15" t="s">
        <v>70</v>
      </c>
      <c r="C51" s="24" t="s">
        <v>75</v>
      </c>
      <c r="D51" s="45"/>
      <c r="E51" s="46"/>
      <c r="F51" s="11"/>
    </row>
    <row r="52" spans="1:6" ht="17.25">
      <c r="A52" s="25"/>
      <c r="B52" s="27" t="s">
        <v>76</v>
      </c>
      <c r="C52" s="27"/>
      <c r="D52" s="27"/>
      <c r="E52" s="27"/>
      <c r="F52" s="11"/>
    </row>
    <row r="53" spans="1:6" ht="18.600000000000001">
      <c r="A53" s="25">
        <f>A51+1</f>
        <v>38</v>
      </c>
      <c r="B53" s="15" t="s">
        <v>77</v>
      </c>
      <c r="C53" s="23" t="s">
        <v>78</v>
      </c>
      <c r="D53" s="45"/>
      <c r="E53" s="46"/>
      <c r="F53" s="11"/>
    </row>
    <row r="54" spans="1:6" ht="46.5">
      <c r="A54" s="25">
        <f>A53+1</f>
        <v>39</v>
      </c>
      <c r="B54" s="15" t="s">
        <v>79</v>
      </c>
      <c r="C54" s="23" t="s">
        <v>80</v>
      </c>
      <c r="D54" s="45"/>
      <c r="E54" s="46"/>
      <c r="F54" s="11"/>
    </row>
    <row r="55" spans="1:6" ht="30.95">
      <c r="A55" s="25">
        <f>A54+1</f>
        <v>40</v>
      </c>
      <c r="B55" s="15" t="s">
        <v>81</v>
      </c>
      <c r="C55" s="16" t="s">
        <v>47</v>
      </c>
      <c r="D55" s="45"/>
      <c r="E55" s="46"/>
      <c r="F55" s="11"/>
    </row>
    <row r="56" spans="1:6" ht="30.95">
      <c r="A56" s="25">
        <f>A55+1</f>
        <v>41</v>
      </c>
      <c r="B56" s="15" t="s">
        <v>82</v>
      </c>
      <c r="C56" s="22" t="s">
        <v>83</v>
      </c>
      <c r="D56" s="45"/>
      <c r="E56" s="46"/>
      <c r="F56" s="11"/>
    </row>
    <row r="57" spans="1:6" ht="70.5">
      <c r="A57" s="25">
        <f>A56+1</f>
        <v>42</v>
      </c>
      <c r="B57" s="15" t="s">
        <v>84</v>
      </c>
      <c r="C57" s="22" t="s">
        <v>85</v>
      </c>
      <c r="D57" s="45"/>
      <c r="E57" s="46"/>
      <c r="F57" s="11"/>
    </row>
    <row r="58" spans="1:6" ht="18.75">
      <c r="A58" s="25">
        <f>A57+1</f>
        <v>43</v>
      </c>
      <c r="B58" s="15" t="s">
        <v>86</v>
      </c>
      <c r="C58" s="22" t="s">
        <v>87</v>
      </c>
      <c r="D58" s="45"/>
      <c r="E58" s="46"/>
      <c r="F58" s="11"/>
    </row>
    <row r="59" spans="1:6" ht="18.600000000000001">
      <c r="A59" s="25">
        <f>A58+1</f>
        <v>44</v>
      </c>
      <c r="B59" s="15" t="s">
        <v>88</v>
      </c>
      <c r="C59" s="22" t="s">
        <v>89</v>
      </c>
      <c r="D59" s="45"/>
      <c r="E59" s="46"/>
      <c r="F59" s="11"/>
    </row>
    <row r="60" spans="1:6" ht="31.5" customHeight="1">
      <c r="A60" s="25">
        <f>A59+1</f>
        <v>45</v>
      </c>
      <c r="B60" s="15" t="s">
        <v>90</v>
      </c>
      <c r="C60" s="22" t="s">
        <v>91</v>
      </c>
      <c r="D60" s="45"/>
      <c r="E60" s="46"/>
      <c r="F60" s="11"/>
    </row>
    <row r="61" spans="1:6" ht="18.600000000000001">
      <c r="A61" s="25">
        <f>A60+1</f>
        <v>46</v>
      </c>
      <c r="B61" s="15" t="s">
        <v>92</v>
      </c>
      <c r="C61" s="22" t="s">
        <v>93</v>
      </c>
      <c r="D61" s="45"/>
      <c r="E61" s="46"/>
      <c r="F61" s="11"/>
    </row>
    <row r="62" spans="1:6" ht="30.6" customHeight="1">
      <c r="A62" s="25">
        <f>A61+1</f>
        <v>47</v>
      </c>
      <c r="B62" s="15" t="s">
        <v>94</v>
      </c>
      <c r="C62" s="22" t="s">
        <v>95</v>
      </c>
      <c r="D62" s="45"/>
      <c r="E62" s="46"/>
      <c r="F62" s="11"/>
    </row>
    <row r="63" spans="1:6" ht="30.95">
      <c r="A63" s="25">
        <f>A62+1</f>
        <v>48</v>
      </c>
      <c r="B63" s="15" t="s">
        <v>96</v>
      </c>
      <c r="C63" s="22" t="s">
        <v>95</v>
      </c>
      <c r="D63" s="45"/>
      <c r="E63" s="46"/>
      <c r="F63" s="11"/>
    </row>
    <row r="64" spans="1:6" ht="46.5">
      <c r="A64" s="25">
        <f>A63+1</f>
        <v>49</v>
      </c>
      <c r="B64" s="15" t="s">
        <v>97</v>
      </c>
      <c r="C64" s="23" t="s">
        <v>98</v>
      </c>
      <c r="D64" s="45"/>
      <c r="E64" s="46"/>
      <c r="F64" s="11"/>
    </row>
    <row r="65" spans="1:6" ht="62.1">
      <c r="A65" s="25">
        <f>A64+1</f>
        <v>50</v>
      </c>
      <c r="B65" s="15" t="s">
        <v>99</v>
      </c>
      <c r="C65" s="23" t="s">
        <v>100</v>
      </c>
      <c r="D65" s="45"/>
      <c r="E65" s="46"/>
      <c r="F65" s="11"/>
    </row>
    <row r="66" spans="1:6" ht="64.5" customHeight="1">
      <c r="A66" s="25">
        <f>A65+1</f>
        <v>51</v>
      </c>
      <c r="B66" s="15" t="s">
        <v>101</v>
      </c>
      <c r="C66" s="23" t="s">
        <v>98</v>
      </c>
      <c r="D66" s="45"/>
      <c r="E66" s="46"/>
      <c r="F66" s="11"/>
    </row>
    <row r="67" spans="1:6" ht="46.5">
      <c r="A67" s="25">
        <f>A66+1</f>
        <v>52</v>
      </c>
      <c r="B67" s="15" t="s">
        <v>102</v>
      </c>
      <c r="C67" s="23" t="s">
        <v>103</v>
      </c>
      <c r="D67" s="45"/>
      <c r="E67" s="46"/>
      <c r="F67" s="11"/>
    </row>
    <row r="68" spans="1:6" ht="18.600000000000001">
      <c r="A68" s="25">
        <f>A67+1</f>
        <v>53</v>
      </c>
      <c r="B68" s="15" t="s">
        <v>104</v>
      </c>
      <c r="C68" s="23" t="s">
        <v>98</v>
      </c>
      <c r="D68" s="45"/>
      <c r="E68" s="46"/>
      <c r="F68" s="11"/>
    </row>
    <row r="69" spans="1:6" ht="18.600000000000001">
      <c r="A69" s="25">
        <f>A68+1</f>
        <v>54</v>
      </c>
      <c r="B69" s="15" t="s">
        <v>105</v>
      </c>
      <c r="C69" s="22" t="s">
        <v>106</v>
      </c>
      <c r="D69" s="45"/>
      <c r="E69" s="46"/>
      <c r="F69" s="11"/>
    </row>
    <row r="70" spans="1:6" ht="46.5">
      <c r="A70" s="25">
        <f>A69+1</f>
        <v>55</v>
      </c>
      <c r="B70" s="15" t="s">
        <v>107</v>
      </c>
      <c r="C70" s="23" t="s">
        <v>108</v>
      </c>
      <c r="D70" s="45"/>
      <c r="E70" s="46"/>
      <c r="F70" s="11"/>
    </row>
    <row r="71" spans="1:6" ht="18.600000000000001">
      <c r="A71" s="25">
        <f>A70+1</f>
        <v>56</v>
      </c>
      <c r="B71" s="15" t="s">
        <v>109</v>
      </c>
      <c r="C71" s="22" t="s">
        <v>98</v>
      </c>
      <c r="D71" s="45"/>
      <c r="E71" s="46"/>
      <c r="F71" s="11"/>
    </row>
    <row r="72" spans="1:6" ht="18.600000000000001">
      <c r="A72" s="25">
        <f>A71+1</f>
        <v>57</v>
      </c>
      <c r="B72" s="15" t="s">
        <v>110</v>
      </c>
      <c r="C72" s="22" t="s">
        <v>98</v>
      </c>
      <c r="D72" s="45"/>
      <c r="E72" s="46"/>
      <c r="F72" s="11"/>
    </row>
    <row r="73" spans="1:6" ht="18.600000000000001">
      <c r="A73" s="25">
        <f>A72+1</f>
        <v>58</v>
      </c>
      <c r="B73" s="15" t="s">
        <v>111</v>
      </c>
      <c r="C73" s="22" t="s">
        <v>108</v>
      </c>
      <c r="D73" s="45"/>
      <c r="E73" s="46"/>
      <c r="F73" s="11"/>
    </row>
    <row r="74" spans="1:6" ht="18.600000000000001">
      <c r="A74" s="25">
        <f>A73+1</f>
        <v>59</v>
      </c>
      <c r="B74" s="15" t="s">
        <v>112</v>
      </c>
      <c r="C74" s="22" t="s">
        <v>108</v>
      </c>
      <c r="D74" s="45"/>
      <c r="E74" s="46"/>
      <c r="F74" s="11"/>
    </row>
    <row r="75" spans="1:6" ht="18.600000000000001">
      <c r="A75" s="25">
        <f>A74+1</f>
        <v>60</v>
      </c>
      <c r="B75" s="15" t="s">
        <v>113</v>
      </c>
      <c r="C75" s="22" t="s">
        <v>114</v>
      </c>
      <c r="D75" s="45"/>
      <c r="E75" s="46"/>
      <c r="F75" s="11"/>
    </row>
    <row r="76" spans="1:6" ht="18.600000000000001">
      <c r="A76" s="25">
        <f>A75+1</f>
        <v>61</v>
      </c>
      <c r="B76" s="15" t="s">
        <v>115</v>
      </c>
      <c r="C76" s="22" t="s">
        <v>26</v>
      </c>
      <c r="D76" s="45"/>
      <c r="E76" s="46"/>
      <c r="F76" s="11"/>
    </row>
    <row r="77" spans="1:6" ht="18.600000000000001">
      <c r="A77" s="25">
        <f>A76+1</f>
        <v>62</v>
      </c>
      <c r="B77" s="15" t="s">
        <v>116</v>
      </c>
      <c r="C77" s="22" t="s">
        <v>117</v>
      </c>
      <c r="D77" s="45"/>
      <c r="E77" s="46"/>
      <c r="F77" s="11"/>
    </row>
    <row r="78" spans="1:6" ht="18.600000000000001">
      <c r="A78" s="25">
        <f>A77+1</f>
        <v>63</v>
      </c>
      <c r="B78" s="15" t="s">
        <v>118</v>
      </c>
      <c r="C78" s="22" t="s">
        <v>119</v>
      </c>
      <c r="D78" s="45"/>
      <c r="E78" s="46"/>
      <c r="F78" s="11"/>
    </row>
    <row r="79" spans="1:6" ht="30.95">
      <c r="A79" s="25">
        <f>A78+1</f>
        <v>64</v>
      </c>
      <c r="B79" s="15" t="s">
        <v>120</v>
      </c>
      <c r="C79" s="22" t="s">
        <v>121</v>
      </c>
      <c r="D79" s="45"/>
      <c r="E79" s="46"/>
      <c r="F79" s="11"/>
    </row>
    <row r="80" spans="1:6" ht="46.5">
      <c r="A80" s="25">
        <f>A79+1</f>
        <v>65</v>
      </c>
      <c r="B80" s="15" t="s">
        <v>122</v>
      </c>
      <c r="C80" s="22" t="s">
        <v>123</v>
      </c>
      <c r="D80" s="45"/>
      <c r="E80" s="46"/>
      <c r="F80" s="11"/>
    </row>
    <row r="81" spans="1:6" ht="30.95">
      <c r="A81" s="25">
        <f>A80+1</f>
        <v>66</v>
      </c>
      <c r="B81" s="15" t="s">
        <v>124</v>
      </c>
      <c r="C81" s="22" t="s">
        <v>123</v>
      </c>
      <c r="D81" s="45"/>
      <c r="E81" s="46"/>
      <c r="F81" s="11"/>
    </row>
    <row r="82" spans="1:6" ht="36">
      <c r="A82" s="25">
        <f>A81+1</f>
        <v>67</v>
      </c>
      <c r="B82" s="36" t="s">
        <v>125</v>
      </c>
      <c r="C82" s="37" t="s">
        <v>123</v>
      </c>
      <c r="D82" s="47"/>
      <c r="E82" s="48"/>
      <c r="F82" s="11"/>
    </row>
    <row r="83" spans="1:6" ht="17.25" customHeight="1">
      <c r="A83" s="35"/>
      <c r="B83" s="40" t="s">
        <v>126</v>
      </c>
      <c r="C83" s="41"/>
      <c r="D83" s="51"/>
      <c r="E83" s="51"/>
      <c r="F83" s="11"/>
    </row>
    <row r="84" spans="1:6" ht="36">
      <c r="A84" s="25">
        <f>A82+1</f>
        <v>68</v>
      </c>
      <c r="B84" s="38" t="s">
        <v>92</v>
      </c>
      <c r="C84" s="39" t="s">
        <v>127</v>
      </c>
      <c r="D84" s="49"/>
      <c r="E84" s="50"/>
      <c r="F84" s="11"/>
    </row>
    <row r="85" spans="1:6" ht="18.75">
      <c r="A85" s="25">
        <f>A84+1</f>
        <v>69</v>
      </c>
      <c r="B85" s="15" t="s">
        <v>128</v>
      </c>
      <c r="C85" s="22" t="s">
        <v>127</v>
      </c>
      <c r="D85" s="45"/>
      <c r="E85" s="46"/>
      <c r="F85" s="11"/>
    </row>
    <row r="86" spans="1:6" ht="18.75">
      <c r="A86" s="25">
        <f>A85+1</f>
        <v>70</v>
      </c>
      <c r="B86" s="15" t="s">
        <v>129</v>
      </c>
      <c r="C86" s="22" t="s">
        <v>127</v>
      </c>
      <c r="D86" s="45"/>
      <c r="E86" s="46"/>
      <c r="F86" s="11"/>
    </row>
    <row r="87" spans="1:6" ht="32.450000000000003" customHeight="1">
      <c r="A87" s="25">
        <f>A86+1</f>
        <v>71</v>
      </c>
      <c r="B87" s="15" t="s">
        <v>130</v>
      </c>
      <c r="C87" s="22" t="s">
        <v>127</v>
      </c>
      <c r="D87" s="45"/>
      <c r="E87" s="46"/>
      <c r="F87" s="11"/>
    </row>
    <row r="88" spans="1:6" ht="123.75">
      <c r="A88" s="25">
        <f>A87+1</f>
        <v>72</v>
      </c>
      <c r="B88" s="34" t="s">
        <v>131</v>
      </c>
      <c r="C88" s="22" t="s">
        <v>127</v>
      </c>
      <c r="D88" s="45"/>
      <c r="E88" s="46"/>
      <c r="F88" s="11"/>
    </row>
    <row r="89" spans="1:6" ht="17.25" customHeight="1">
      <c r="A89" s="25"/>
      <c r="B89" s="52" t="s">
        <v>132</v>
      </c>
      <c r="C89" s="53"/>
      <c r="D89" s="53"/>
      <c r="E89" s="53"/>
      <c r="F89" s="11"/>
    </row>
    <row r="90" spans="1:6" ht="18.75" customHeight="1">
      <c r="A90" s="25">
        <f>A88+1</f>
        <v>73</v>
      </c>
      <c r="B90" s="42" t="s">
        <v>133</v>
      </c>
      <c r="C90" s="43"/>
      <c r="D90" s="43"/>
      <c r="E90" s="44"/>
      <c r="F90" s="11"/>
    </row>
    <row r="91" spans="1:6" ht="18.75" customHeight="1">
      <c r="A91" s="25">
        <f>A90+1</f>
        <v>74</v>
      </c>
      <c r="B91" s="42" t="s">
        <v>134</v>
      </c>
      <c r="C91" s="43"/>
      <c r="D91" s="43"/>
      <c r="E91" s="44"/>
      <c r="F91" s="11"/>
    </row>
    <row r="92" spans="1:6" ht="29.1" customHeight="1">
      <c r="A92" s="25">
        <f>A91+1</f>
        <v>75</v>
      </c>
      <c r="B92" s="42" t="s">
        <v>135</v>
      </c>
      <c r="C92" s="43"/>
      <c r="D92" s="43"/>
      <c r="E92" s="44"/>
      <c r="F92" s="11"/>
    </row>
    <row r="93" spans="1:6" ht="18.75" customHeight="1">
      <c r="A93" s="25">
        <f>A92+1</f>
        <v>76</v>
      </c>
      <c r="B93" s="42" t="s">
        <v>136</v>
      </c>
      <c r="C93" s="43"/>
      <c r="D93" s="43"/>
      <c r="E93" s="44"/>
      <c r="F93" s="11"/>
    </row>
    <row r="94" spans="1:6" ht="18.75" customHeight="1">
      <c r="A94" s="25">
        <f>A93+1</f>
        <v>77</v>
      </c>
      <c r="B94" s="42" t="s">
        <v>137</v>
      </c>
      <c r="C94" s="43"/>
      <c r="D94" s="43"/>
      <c r="E94" s="44"/>
      <c r="F94" s="11"/>
    </row>
    <row r="95" spans="1:6" ht="33.6" customHeight="1">
      <c r="A95" s="25">
        <f>A94+1</f>
        <v>78</v>
      </c>
      <c r="B95" s="42" t="s">
        <v>138</v>
      </c>
      <c r="C95" s="43"/>
      <c r="D95" s="43"/>
      <c r="E95" s="44"/>
      <c r="F95" s="11"/>
    </row>
    <row r="96" spans="1:6" ht="18.75" customHeight="1">
      <c r="A96" s="25">
        <f>A95+1</f>
        <v>79</v>
      </c>
      <c r="B96" s="42" t="s">
        <v>139</v>
      </c>
      <c r="C96" s="43"/>
      <c r="D96" s="43"/>
      <c r="E96" s="44"/>
      <c r="F96" s="11"/>
    </row>
    <row r="97" spans="1:6" ht="26.1" customHeight="1">
      <c r="A97" s="25">
        <f>A96+1</f>
        <v>80</v>
      </c>
      <c r="B97" s="42" t="s">
        <v>140</v>
      </c>
      <c r="C97" s="43"/>
      <c r="D97" s="43"/>
      <c r="E97" s="44"/>
      <c r="F97" s="11"/>
    </row>
    <row r="98" spans="1:6" ht="30.95" customHeight="1">
      <c r="A98" s="25">
        <f>A97+1</f>
        <v>81</v>
      </c>
      <c r="B98" s="42" t="s">
        <v>141</v>
      </c>
      <c r="C98" s="43"/>
      <c r="D98" s="43"/>
      <c r="E98" s="44"/>
      <c r="F98" s="11"/>
    </row>
    <row r="99" spans="1:6" ht="18.75" customHeight="1">
      <c r="A99" s="25">
        <f>A98+1</f>
        <v>82</v>
      </c>
      <c r="B99" s="42" t="s">
        <v>142</v>
      </c>
      <c r="C99" s="43"/>
      <c r="D99" s="43"/>
      <c r="E99" s="44"/>
      <c r="F99" s="11"/>
    </row>
    <row r="100" spans="1:6" ht="18.75" customHeight="1">
      <c r="A100" s="25">
        <f>A99+1</f>
        <v>83</v>
      </c>
      <c r="B100" s="42" t="s">
        <v>143</v>
      </c>
      <c r="C100" s="43"/>
      <c r="D100" s="43"/>
      <c r="E100" s="44"/>
      <c r="F100" s="11"/>
    </row>
    <row r="101" spans="1:6" ht="29.1" customHeight="1">
      <c r="A101" s="25">
        <f>A100+1</f>
        <v>84</v>
      </c>
      <c r="B101" s="42" t="s">
        <v>144</v>
      </c>
      <c r="C101" s="43"/>
      <c r="D101" s="43"/>
      <c r="E101" s="44"/>
      <c r="F101" s="11"/>
    </row>
    <row r="102" spans="1:6" ht="15.75">
      <c r="A102" s="25">
        <f>A101+1</f>
        <v>85</v>
      </c>
      <c r="B102" s="42" t="s">
        <v>145</v>
      </c>
      <c r="C102" s="43"/>
      <c r="D102" s="43"/>
      <c r="E102" s="44"/>
      <c r="F102" s="11"/>
    </row>
    <row r="103" spans="1:6" ht="35.1" customHeight="1">
      <c r="A103" s="25">
        <f>A102+1</f>
        <v>86</v>
      </c>
      <c r="B103" s="42" t="s">
        <v>146</v>
      </c>
      <c r="C103" s="43"/>
      <c r="D103" s="43"/>
      <c r="E103" s="44"/>
      <c r="F103" s="11"/>
    </row>
    <row r="104" spans="1:6" ht="35.1" customHeight="1">
      <c r="A104" s="25">
        <f>A103+1</f>
        <v>87</v>
      </c>
      <c r="B104" s="42" t="s">
        <v>147</v>
      </c>
      <c r="C104" s="43"/>
      <c r="D104" s="43"/>
      <c r="E104" s="44"/>
      <c r="F104" s="11"/>
    </row>
    <row r="105" spans="1:6" ht="15.75">
      <c r="A105" s="25">
        <f>A104+1</f>
        <v>88</v>
      </c>
      <c r="B105" s="42" t="s">
        <v>148</v>
      </c>
      <c r="C105" s="43"/>
      <c r="D105" s="43"/>
      <c r="E105" s="44"/>
      <c r="F105" s="11"/>
    </row>
    <row r="106" spans="1:6" s="10" customFormat="1" ht="23.25">
      <c r="A106" s="28"/>
      <c r="B106" s="64" t="s">
        <v>1</v>
      </c>
      <c r="C106" s="65"/>
      <c r="D106" s="66" t="s">
        <v>2</v>
      </c>
      <c r="E106" s="67"/>
      <c r="F106" s="13"/>
    </row>
    <row r="107" spans="1:6" ht="55.5">
      <c r="B107" s="32" t="s">
        <v>149</v>
      </c>
      <c r="C107" s="33" t="s">
        <v>150</v>
      </c>
      <c r="D107" s="2" t="s">
        <v>151</v>
      </c>
      <c r="E107" s="1"/>
      <c r="F107" s="11"/>
    </row>
    <row r="108" spans="1:6" ht="37.5">
      <c r="A108" s="10"/>
      <c r="B108" s="4" t="s">
        <v>152</v>
      </c>
      <c r="C108" s="31" t="s">
        <v>153</v>
      </c>
      <c r="D108" s="2" t="s">
        <v>154</v>
      </c>
      <c r="E108" s="1"/>
      <c r="F108" s="11"/>
    </row>
    <row r="109" spans="1:6" ht="18" customHeight="1">
      <c r="B109" s="58" t="s">
        <v>155</v>
      </c>
      <c r="C109" s="59"/>
      <c r="D109" s="3" t="s">
        <v>156</v>
      </c>
      <c r="E109" s="1"/>
      <c r="F109" s="11"/>
    </row>
    <row r="110" spans="1:6" ht="18.600000000000001">
      <c r="B110" s="60"/>
      <c r="C110" s="61"/>
      <c r="D110" s="3" t="s">
        <v>157</v>
      </c>
      <c r="E110" s="1"/>
      <c r="F110" s="11"/>
    </row>
    <row r="111" spans="1:6" ht="18.600000000000001">
      <c r="B111" s="60"/>
      <c r="C111" s="61"/>
      <c r="D111" s="3" t="s">
        <v>158</v>
      </c>
      <c r="E111" s="5"/>
      <c r="F111" s="11"/>
    </row>
    <row r="112" spans="1:6" ht="18.600000000000001">
      <c r="B112" s="60"/>
      <c r="C112" s="61"/>
      <c r="D112" s="3" t="s">
        <v>159</v>
      </c>
      <c r="E112" s="5"/>
      <c r="F112" s="11"/>
    </row>
    <row r="113" spans="2:6" ht="38.25" customHeight="1">
      <c r="B113" s="60"/>
      <c r="C113" s="61"/>
      <c r="D113" s="3" t="s">
        <v>160</v>
      </c>
      <c r="E113" s="1"/>
      <c r="F113" s="11"/>
    </row>
    <row r="114" spans="2:6" ht="18.600000000000001">
      <c r="B114" s="60"/>
      <c r="C114" s="61"/>
      <c r="D114" s="3" t="s">
        <v>161</v>
      </c>
      <c r="E114" s="1"/>
      <c r="F114" s="11"/>
    </row>
    <row r="115" spans="2:6" ht="18.600000000000001">
      <c r="B115" s="60"/>
      <c r="C115" s="61"/>
      <c r="D115" s="3" t="s">
        <v>162</v>
      </c>
      <c r="E115" s="1"/>
      <c r="F115" s="11"/>
    </row>
    <row r="116" spans="2:6" ht="177" customHeight="1" thickBot="1">
      <c r="B116" s="62"/>
      <c r="C116" s="63"/>
      <c r="D116" s="4" t="s">
        <v>163</v>
      </c>
      <c r="E116" s="6"/>
      <c r="F116" s="11"/>
    </row>
    <row r="117" spans="2:6">
      <c r="B117" s="11"/>
      <c r="C117" s="11"/>
      <c r="D117" s="11"/>
      <c r="E117" s="11"/>
      <c r="F117" s="11"/>
    </row>
    <row r="118" spans="2:6" ht="15"/>
    <row r="119" spans="2:6" ht="15"/>
    <row r="120" spans="2:6" ht="15"/>
    <row r="121" spans="2:6" ht="15"/>
    <row r="122" spans="2:6" ht="15"/>
    <row r="123" spans="2:6" ht="15"/>
    <row r="124" spans="2:6" ht="15"/>
    <row r="125" spans="2:6" ht="15"/>
    <row r="126" spans="2:6" ht="15"/>
    <row r="127" spans="2:6" ht="15"/>
    <row r="130" ht="15"/>
    <row r="131" ht="15"/>
  </sheetData>
  <protectedRanges>
    <protectedRange sqref="C1 C107:C108 E107:E116 B58:C89 B104:C104 D58:E104 B90:B103 B105:E105 D5:E57 B5:C57" name="Område1"/>
  </protectedRanges>
  <mergeCells count="103">
    <mergeCell ref="C1:E1"/>
    <mergeCell ref="D3:E3"/>
    <mergeCell ref="B4:E4"/>
    <mergeCell ref="D2:E2"/>
    <mergeCell ref="D8:E8"/>
    <mergeCell ref="D9:E9"/>
    <mergeCell ref="D10:E10"/>
    <mergeCell ref="D11:E11"/>
    <mergeCell ref="B2:C2"/>
    <mergeCell ref="B3:C3"/>
    <mergeCell ref="A13:A14"/>
    <mergeCell ref="B13:B14"/>
    <mergeCell ref="D5:E5"/>
    <mergeCell ref="D6:E6"/>
    <mergeCell ref="D7:E7"/>
    <mergeCell ref="B109:C116"/>
    <mergeCell ref="B106:C106"/>
    <mergeCell ref="D106:E106"/>
    <mergeCell ref="D13:E13"/>
    <mergeCell ref="D20:E20"/>
    <mergeCell ref="D21:E21"/>
    <mergeCell ref="D22:E22"/>
    <mergeCell ref="D24:E24"/>
    <mergeCell ref="D26:E26"/>
    <mergeCell ref="D14:E14"/>
    <mergeCell ref="D16:E16"/>
    <mergeCell ref="D17:E17"/>
    <mergeCell ref="D18:E18"/>
    <mergeCell ref="D19:E19"/>
    <mergeCell ref="D32:E32"/>
    <mergeCell ref="D33:E33"/>
    <mergeCell ref="D34:E34"/>
    <mergeCell ref="D35:E35"/>
    <mergeCell ref="D36:E36"/>
    <mergeCell ref="D27:E27"/>
    <mergeCell ref="D28:E28"/>
    <mergeCell ref="D29:E29"/>
    <mergeCell ref="D30:E30"/>
    <mergeCell ref="D31:E31"/>
    <mergeCell ref="D44:E44"/>
    <mergeCell ref="D45:E45"/>
    <mergeCell ref="D47:E47"/>
    <mergeCell ref="D48:E48"/>
    <mergeCell ref="D50:E50"/>
    <mergeCell ref="D38:E38"/>
    <mergeCell ref="D39:E39"/>
    <mergeCell ref="D40:E40"/>
    <mergeCell ref="D41:E41"/>
    <mergeCell ref="D43:E43"/>
    <mergeCell ref="D57:E57"/>
    <mergeCell ref="D58:E58"/>
    <mergeCell ref="D59:E59"/>
    <mergeCell ref="D60:E60"/>
    <mergeCell ref="D51:E51"/>
    <mergeCell ref="D53:E53"/>
    <mergeCell ref="D54:E54"/>
    <mergeCell ref="D55:E55"/>
    <mergeCell ref="D56:E56"/>
    <mergeCell ref="D66:E66"/>
    <mergeCell ref="D67:E67"/>
    <mergeCell ref="D68:E68"/>
    <mergeCell ref="D69:E69"/>
    <mergeCell ref="D70:E70"/>
    <mergeCell ref="D61:E61"/>
    <mergeCell ref="D62:E62"/>
    <mergeCell ref="D63:E63"/>
    <mergeCell ref="D64:E64"/>
    <mergeCell ref="D65:E65"/>
    <mergeCell ref="D76:E76"/>
    <mergeCell ref="D77:E77"/>
    <mergeCell ref="D78:E78"/>
    <mergeCell ref="D79:E79"/>
    <mergeCell ref="D80:E80"/>
    <mergeCell ref="D71:E71"/>
    <mergeCell ref="D72:E72"/>
    <mergeCell ref="D73:E73"/>
    <mergeCell ref="D74:E74"/>
    <mergeCell ref="D75:E75"/>
    <mergeCell ref="D87:E87"/>
    <mergeCell ref="D88:E88"/>
    <mergeCell ref="D81:E81"/>
    <mergeCell ref="D82:E82"/>
    <mergeCell ref="D84:E84"/>
    <mergeCell ref="D85:E85"/>
    <mergeCell ref="D86:E86"/>
    <mergeCell ref="D83:E83"/>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5:E105"/>
    <mergeCell ref="B102:E102"/>
    <mergeCell ref="B103:E103"/>
    <mergeCell ref="B104:E104"/>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540269e-d630-44a1-a3b4-c86065f48049" xsi:nil="true"/>
    <lcf76f155ced4ddcb4097134ff3c332f xmlns="ae847937-ff1d-404a-b0a2-9aa7e27c64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836D5F-90FB-4D11-8B70-5632D75D5AE4}"/>
</file>

<file path=customXml/itemProps2.xml><?xml version="1.0" encoding="utf-8"?>
<ds:datastoreItem xmlns:ds="http://schemas.openxmlformats.org/officeDocument/2006/customXml" ds:itemID="{01DBBC7D-AFD9-49CF-A74D-B00D65B070D6}"/>
</file>

<file path=customXml/itemProps3.xml><?xml version="1.0" encoding="utf-8"?>
<ds:datastoreItem xmlns:ds="http://schemas.openxmlformats.org/officeDocument/2006/customXml" ds:itemID="{31F27595-CF45-4941-A88D-1C2CD43FFC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2022-09-15T07:50:10Z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