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2"/>
  <workbookPr defaultThemeVersion="166925"/>
  <mc:AlternateContent xmlns:mc="http://schemas.openxmlformats.org/markup-compatibility/2006">
    <mc:Choice Requires="x15">
      <x15ac:absPath xmlns:x15ac="http://schemas.microsoft.com/office/spreadsheetml/2010/11/ac" url="C:\DRC Iraq\ITB-RFP\"/>
    </mc:Choice>
  </mc:AlternateContent>
  <xr:revisionPtr revIDLastSave="57" documentId="13_ncr:1_{5D043A37-9E9D-4E38-88D8-41C42BA55214}" xr6:coauthVersionLast="47" xr6:coauthVersionMax="47" xr10:uidLastSave="{E554B52B-5712-406C-B4AB-3E893B5D7F38}"/>
  <bookViews>
    <workbookView xWindow="-22020" yWindow="1110" windowWidth="21630" windowHeight="12630" xr2:uid="{1D223516-987C-4A8B-BEB0-DDEE4C06E400}"/>
  </bookViews>
  <sheets>
    <sheet name="Annex A.1 Technical Lot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3" i="1" l="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4" i="1" s="1"/>
  <c r="A85" i="1" s="1"/>
  <c r="A86" i="1" s="1"/>
  <c r="A87" i="1" s="1"/>
  <c r="A88" i="1" s="1"/>
  <c r="A90" i="1" s="1"/>
  <c r="A91" i="1" s="1"/>
  <c r="A92" i="1" s="1"/>
  <c r="A93" i="1" s="1"/>
  <c r="A94" i="1" s="1"/>
  <c r="A95" i="1" s="1"/>
  <c r="A96" i="1" s="1"/>
  <c r="A97" i="1" s="1"/>
  <c r="A98" i="1" s="1"/>
  <c r="A99" i="1" s="1"/>
  <c r="A100" i="1" s="1"/>
  <c r="A101" i="1" s="1"/>
  <c r="A102" i="1" s="1"/>
  <c r="A103" i="1" s="1"/>
  <c r="A104" i="1" s="1"/>
  <c r="A105" i="1" s="1"/>
  <c r="A7" i="1"/>
  <c r="A8" i="1"/>
  <c r="A9" i="1"/>
  <c r="A10" i="1"/>
  <c r="A11" i="1"/>
  <c r="A13" i="1" s="1"/>
  <c r="A16" i="1" s="1"/>
  <c r="A17" i="1" s="1"/>
  <c r="A18" i="1" s="1"/>
  <c r="A19" i="1" s="1"/>
  <c r="A20" i="1" s="1"/>
  <c r="A21" i="1" s="1"/>
  <c r="A22" i="1" s="1"/>
  <c r="A24" i="1" s="1"/>
  <c r="A26" i="1" s="1"/>
  <c r="A27" i="1" s="1"/>
  <c r="A28" i="1" s="1"/>
  <c r="A29" i="1" s="1"/>
  <c r="A30" i="1" s="1"/>
  <c r="A31" i="1" s="1"/>
  <c r="A32" i="1" s="1"/>
  <c r="A33" i="1" s="1"/>
  <c r="A34" i="1" s="1"/>
  <c r="A35" i="1" s="1"/>
  <c r="A36" i="1" s="1"/>
  <c r="A38" i="1" s="1"/>
  <c r="A39" i="1" s="1"/>
  <c r="A40" i="1" s="1"/>
  <c r="A41" i="1" s="1"/>
  <c r="A42" i="1" s="1"/>
  <c r="A43" i="1" s="1"/>
  <c r="A44" i="1" s="1"/>
  <c r="A45" i="1" s="1"/>
  <c r="A47" i="1" s="1"/>
  <c r="A48" i="1" s="1"/>
  <c r="A50" i="1" s="1"/>
</calcChain>
</file>

<file path=xl/sharedStrings.xml><?xml version="1.0" encoding="utf-8"?>
<sst xmlns="http://schemas.openxmlformats.org/spreadsheetml/2006/main" count="198" uniqueCount="165">
  <si>
    <r>
      <rPr>
        <b/>
        <sz val="20"/>
        <color rgb="FF000000"/>
        <rFont val="Calibri"/>
      </rPr>
      <t xml:space="preserve">Annex A.1 Technical Bid Form - Lot 2
</t>
    </r>
    <r>
      <rPr>
        <b/>
        <sz val="18"/>
        <color rgb="FF000000"/>
        <rFont val="Calibri"/>
      </rPr>
      <t xml:space="preserve">
RFP</t>
    </r>
    <r>
      <rPr>
        <b/>
        <sz val="18"/>
        <color rgb="FFFF0000"/>
        <rFont val="Calibri"/>
      </rPr>
      <t xml:space="preserve"> </t>
    </r>
    <r>
      <rPr>
        <b/>
        <sz val="18"/>
        <color rgb="FF000000"/>
        <rFont val="Calibri"/>
      </rPr>
      <t>reference number: RFP-IRQ-CO-22-009</t>
    </r>
  </si>
  <si>
    <t>DRC to complete</t>
  </si>
  <si>
    <t>Bidder to complete</t>
  </si>
  <si>
    <t>Specification 
(refer to the RFP invitation letter and the Terms of Reference)</t>
  </si>
  <si>
    <t>Bidder's proposal 
(Note: If the technical coverage is same then you can type as "Same as DRC" )</t>
  </si>
  <si>
    <t xml:space="preserve">Bidder Skills and Qualifications </t>
  </si>
  <si>
    <t>#</t>
  </si>
  <si>
    <t>Coverage Topic</t>
  </si>
  <si>
    <t>Lot 1 - Coverage Area</t>
  </si>
  <si>
    <t>Geographical coverage on Direct Billing</t>
  </si>
  <si>
    <t>Iraq and kurdistan Region, Outside Iraq Coverage is provided according too iraq prices as per TPA tariff</t>
  </si>
  <si>
    <t>Coverage within network</t>
  </si>
  <si>
    <t>85% (15% is paid by staff directly)</t>
  </si>
  <si>
    <t>Coverage outside the network</t>
  </si>
  <si>
    <t>85% of total invoice will be reimburse</t>
  </si>
  <si>
    <t>Reimbursement  if outside the network</t>
  </si>
  <si>
    <t>within 28 calendar days</t>
  </si>
  <si>
    <t>Annual limitation per person per year</t>
  </si>
  <si>
    <t>300,000 USD</t>
  </si>
  <si>
    <r>
      <t xml:space="preserve">Financial limitation per </t>
    </r>
    <r>
      <rPr>
        <sz val="12"/>
        <color rgb="FF131313"/>
        <rFont val="Calibri Light"/>
        <family val="2"/>
        <scheme val="major"/>
      </rPr>
      <t>case</t>
    </r>
  </si>
  <si>
    <t xml:space="preserve">80,000 USD regardless to the included covered benefits type </t>
  </si>
  <si>
    <t>Additions and Deletions of staff/Family Members</t>
  </si>
  <si>
    <t>Additions and deletions to be shared within 1 month</t>
  </si>
  <si>
    <t>Only premium monthy amount for that specific will be paid for deleted staff who have pending claims (total yearly premium amount will not be paid)</t>
  </si>
  <si>
    <t>Inpatient</t>
  </si>
  <si>
    <t>Surgery and other inpatient medical acts</t>
  </si>
  <si>
    <t>85% for both inside and outside network</t>
  </si>
  <si>
    <t>Ambulance for emergencies</t>
  </si>
  <si>
    <t>Covered</t>
  </si>
  <si>
    <t>Epidural anesthesia</t>
  </si>
  <si>
    <t>Prostheses</t>
  </si>
  <si>
    <t>1,500.00 USD Per item
protheses due to accident are covered wihtin financial limitaiton pre case either promptly after the accident or during a period of 6 months that follows the date of accident, provided also that the coverage of the insured is continuous with out interruption ever since the accident date</t>
  </si>
  <si>
    <t>Baby covered from</t>
  </si>
  <si>
    <t>from 7th day of born</t>
  </si>
  <si>
    <t>Special services during first 3 days after birthrvices during first 3 days after birth</t>
  </si>
  <si>
    <t>Nursery, Pediatrician, Consultation, Tests &amp; Treatment, Male baby circumcision, Baby jaundice</t>
  </si>
  <si>
    <t>Congenital cases</t>
  </si>
  <si>
    <t>Covered for babies born within a covered delivery up to USD 5000  limit PER CASE
per case</t>
  </si>
  <si>
    <t xml:space="preserve">Maternity </t>
  </si>
  <si>
    <t>Benefits</t>
  </si>
  <si>
    <t>Limited up to USD 1,800 per a case
Coverage vaginal and caesarian delivery
- Coverage C-section surgery or other emergency surgery post-delivery.
- Coverage Hospitalization
- Coverage Related test before, during and after delivery
prevetn blood clotting injection limited up to 5 injection(all limited up to USD 70) per month - Supplements are covered as per doctor perscription.</t>
  </si>
  <si>
    <t xml:space="preserve">Outpatient Coverage: </t>
  </si>
  <si>
    <t>Ambulatory</t>
  </si>
  <si>
    <t>Unlimited
Ambulatory, Prescriptions, Doctor Visits
Diagnostics (Ambulatory)</t>
  </si>
  <si>
    <t xml:space="preserve">Doagonistic Financial Limitation </t>
  </si>
  <si>
    <t xml:space="preserve">within out patient financial limit </t>
  </si>
  <si>
    <t>Number of transactions per person per year</t>
  </si>
  <si>
    <t>18 transactions</t>
  </si>
  <si>
    <t>Radiology and Ultrasound</t>
  </si>
  <si>
    <t>85% Covered within and Outside of network coverage</t>
  </si>
  <si>
    <t>Laboratory tests</t>
  </si>
  <si>
    <t>MRI &amp;CT scan</t>
  </si>
  <si>
    <t>Pet scan</t>
  </si>
  <si>
    <t>Physiotherapy</t>
  </si>
  <si>
    <t>Pregnancy Lab tests</t>
  </si>
  <si>
    <t>Morphological Ultrasound</t>
  </si>
  <si>
    <t>Amniocentesis test for baby</t>
  </si>
  <si>
    <t>Prescription Mediclne</t>
  </si>
  <si>
    <t>Prescriptions financial limitation</t>
  </si>
  <si>
    <t>Within outpatient financial limit</t>
  </si>
  <si>
    <t>Chronic medicine</t>
  </si>
  <si>
    <t>Subject to chronic limits — copayment of 15%</t>
  </si>
  <si>
    <t>Number of prescription per person per year</t>
  </si>
  <si>
    <t>Limited up to 5 sessions per person per year</t>
  </si>
  <si>
    <t xml:space="preserve">Doctor Visit </t>
  </si>
  <si>
    <t>Number of visits</t>
  </si>
  <si>
    <t>Deductible</t>
  </si>
  <si>
    <t>Limit per visit</t>
  </si>
  <si>
    <t xml:space="preserve">no limit within network/up to USD 25 per visit outside netwrok </t>
  </si>
  <si>
    <t>Dental Benefits</t>
  </si>
  <si>
    <t>Dental cover limitation</t>
  </si>
  <si>
    <t>600 USD per person per year</t>
  </si>
  <si>
    <t>Covered benefits</t>
  </si>
  <si>
    <t>Dental examination fee, normal and sirgical extraction of teeth, normal and white filling, panoramic and single dental, x rays, nerve extraction and gum treatment
Excluding examination, tooth cleaning, pivots, bridges, gold inlay, crowns, occludion bar, periodontites treatment and dnetures</t>
  </si>
  <si>
    <t>Optical Benefits</t>
  </si>
  <si>
    <t>Optical cover (if excluded ignore the benefits below)</t>
  </si>
  <si>
    <t>300 USD per person per year</t>
  </si>
  <si>
    <t>Optical examination and test fee, Sight correction non-contact lenses and glass frame
excluding eye test, sun glass, blue cut lenses, and any other optical  devices that are not for the mere purpose of correcting the vison of the patient</t>
  </si>
  <si>
    <t>Additional Benefits</t>
  </si>
  <si>
    <t>Chronic conditions</t>
  </si>
  <si>
    <t>including chronic medicines limited up to USD 1,500 per person per year</t>
  </si>
  <si>
    <t>Cancer And Kidney Dialysis</t>
  </si>
  <si>
    <t>Cancer Limited up to USD 7,000 per person per year and Kidneyy Dialysis covered upto 2,000 pre person per year
Urinary tract infection USD 200 per person per year</t>
  </si>
  <si>
    <t>Outpatient surgery including pathology and radiology</t>
  </si>
  <si>
    <t>85% of total amount is covered</t>
  </si>
  <si>
    <t xml:space="preserve">vitamins </t>
  </si>
  <si>
    <t>Not Covered</t>
  </si>
  <si>
    <t>Covid-19 (test, Doctor visit, Medicine and )</t>
  </si>
  <si>
    <t>covered for fully vaccinated participant
Covered for max 4 test USD 25 per test in a year even negetive result
Docotor visits as per out patient/docotor visit benefits
medicine subject to be medically justified limited up to USD 100 per case and only 85% Covered of total bill</t>
  </si>
  <si>
    <t>Medical Check-up.</t>
  </si>
  <si>
    <t>USD 100 per person per year for a specific package</t>
  </si>
  <si>
    <t>AIDS, Hepatitis type A only</t>
  </si>
  <si>
    <t>Psychiatry as per doctor prescription</t>
  </si>
  <si>
    <t>Declared Pre-existing conditions</t>
  </si>
  <si>
    <t xml:space="preserve">Covered and no waiting period Declared Pre-existing conditions </t>
  </si>
  <si>
    <t>Emergency cover on direct Billing region</t>
  </si>
  <si>
    <t>Coverage is provided according too iraq prices as per TPA tariff</t>
  </si>
  <si>
    <t>emergency cover outside direct billing region</t>
  </si>
  <si>
    <t>in hospital cash benefit per night for free hospitalization up to max of 20 days</t>
  </si>
  <si>
    <t>companion room accommodation for a child under the age of 18 years up to max 20 days</t>
  </si>
  <si>
    <t>maximum 20 days
limited to USD 100 per day
for child under age of 18 or any person in case of critical conditon
subject to covered hospitalization</t>
  </si>
  <si>
    <t>accommodation of accompanying person in the same room in case of critical condition</t>
  </si>
  <si>
    <t>Nursing at home</t>
  </si>
  <si>
    <t>Maximum up to 30 days
limited to USD 100 per day
medically justified by doctor prescription</t>
  </si>
  <si>
    <t>acts of Terrorism</t>
  </si>
  <si>
    <t>Local road ambulance</t>
  </si>
  <si>
    <t>limited upto USD 200 per case</t>
  </si>
  <si>
    <t>emergency dental treatment for accidental damage to natural teeth</t>
  </si>
  <si>
    <t>covered -limited up to USD 3,000 per case</t>
  </si>
  <si>
    <t>sleep disorders</t>
  </si>
  <si>
    <t>rehabilitation</t>
  </si>
  <si>
    <t>Accident injuries</t>
  </si>
  <si>
    <t>covered -limited up to USD 4,000 per case</t>
  </si>
  <si>
    <t>road traffic accidents</t>
  </si>
  <si>
    <t>Papanicolaou</t>
  </si>
  <si>
    <t>covered , subject to be medically justified by doctor prescription</t>
  </si>
  <si>
    <t>varicose veins, varicocele</t>
  </si>
  <si>
    <t>congenital abnormalities</t>
  </si>
  <si>
    <t>refer to congenital cases</t>
  </si>
  <si>
    <t>Hysterectomy</t>
  </si>
  <si>
    <t>Covered, subject to be medicaly and legaly justified bu a docotr prescription</t>
  </si>
  <si>
    <t>reconstructive surgery</t>
  </si>
  <si>
    <t>covered following an accedent
not covered following plastic surgery</t>
  </si>
  <si>
    <t>Emergency treatment including evacuation within and outside country</t>
  </si>
  <si>
    <t>covered -limited up to USD 2,000 per case</t>
  </si>
  <si>
    <t>Mental or psychiatric disorders and nervous breakdowns</t>
  </si>
  <si>
    <t>Endometriosis treatment including surgery</t>
  </si>
  <si>
    <t>General Conditions:</t>
  </si>
  <si>
    <t>No waiting period</t>
  </si>
  <si>
    <t>Nose related surgeries</t>
  </si>
  <si>
    <t>Maternity</t>
  </si>
  <si>
    <t>Outpatient Chronic conditions, Hernia</t>
  </si>
  <si>
    <r>
      <t xml:space="preserve">All following conditions if not pre-existing: Hemorrhoids and Adenoids, Sinusitis &amp; Tonsils, Varicoceles, Disk and other </t>
    </r>
    <r>
      <rPr>
        <sz val="12"/>
        <color rgb="FF131313"/>
        <rFont val="Calibri Light"/>
        <family val="2"/>
        <scheme val="major"/>
      </rPr>
      <t>back pain causes, Uterine Fibroids &amp; Hysterectomy, Endometriosis</t>
    </r>
  </si>
  <si>
    <t>General Exclutions just for your information</t>
  </si>
  <si>
    <t>Hazardous sports</t>
  </si>
  <si>
    <t>Organ donation and transplantation</t>
  </si>
  <si>
    <t>Infertility, impotence, sterility and all screening tests and medication and treatments related thereto and their consequences, endometriosis, varicocele</t>
  </si>
  <si>
    <t>Other Sexually Transmitted Diseases (Example: Gonorrhea, Syphilis, Trichomoniasis, Herpes, Pubic Lice)</t>
  </si>
  <si>
    <t xml:space="preserve">Active participation in war, terrorism, violence, revolutions,  any illegal act, or any other kinds of political violence </t>
  </si>
  <si>
    <t>Self-destruction or intentional self-inflicted injury or any attempt thereat, while sane or insane, speech therapy</t>
  </si>
  <si>
    <t>(Temporomandibular joint disorders if it is not due to accident)</t>
  </si>
  <si>
    <t>Alternative medicine including chiropraxy, osteopathy, acupuncture, homeopathy,</t>
  </si>
  <si>
    <t>Birth control procedures, contraception, tubal ligation, Procedures related to the change of sex, sexual fortifying treatments</t>
  </si>
  <si>
    <t>All expenses related to Parkinson diagnosis and treatment</t>
  </si>
  <si>
    <t>Acne, Hair fall or loss treatment, alopecia, Hirsutism,</t>
  </si>
  <si>
    <t>Plastic, cosmetic, dental and gum surgery unless resulting from a covered accident. Substances that are not considered as medicine such as toothpaste,skin diseases, lozenges, antiseptic solutions, milk formulas, food supplements, skin care products, diapers and products for hair and scalp treatment. Alopecia.</t>
  </si>
  <si>
    <t>alopecia</t>
  </si>
  <si>
    <t>substances that arenot considered as medicine such as toothpaste, skin diseasea, lozenges, antiseptic solution, milk formula, food supplements, skin care products, diapers and products for hair and sclap treatment</t>
  </si>
  <si>
    <t>Supplements (If it is not part of maternity)</t>
  </si>
  <si>
    <r>
      <rPr>
        <sz val="12"/>
        <color rgb="FF000000"/>
        <rFont val="Calibri Light"/>
      </rPr>
      <t xml:space="preserve">Passive War </t>
    </r>
    <r>
      <rPr>
        <sz val="12"/>
        <color rgb="FF131313"/>
        <rFont val="Calibri Light"/>
      </rPr>
      <t>injuries/illnesses</t>
    </r>
  </si>
  <si>
    <t>Max. time required to cover insurance (days after contract signature):</t>
  </si>
  <si>
    <t>One Week</t>
  </si>
  <si>
    <t>Time offered to start Insurance (days after contract signature):</t>
  </si>
  <si>
    <t>Minimum bid validity period required:</t>
  </si>
  <si>
    <t>90 Days</t>
  </si>
  <si>
    <t>Bid validity period offfered:</t>
  </si>
  <si>
    <t xml:space="preserve">Additional comments to bidders:
	</t>
  </si>
  <si>
    <t>Company Name:</t>
  </si>
  <si>
    <t>Contact Person:</t>
  </si>
  <si>
    <t>Address:</t>
  </si>
  <si>
    <t>Email Address:</t>
  </si>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</sst>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4"/>
      <color theme="1"/>
      <name val="Calibri"/>
      <family val="2"/>
      <scheme val="minor"/>
    </font>
    <font>
      <b/>
      <sz val="14"/>
      <color theme="1"/>
      <name val="Calibri"/>
      <family val="2"/>
    </font>
    <font>
      <sz val="14"/>
      <color theme="1"/>
      <name val="Calibri"/>
      <family val="2"/>
    </font>
    <font>
      <b/>
      <sz val="18"/>
      <color theme="1"/>
      <name val="Calibri"/>
      <family val="2"/>
      <scheme val="minor"/>
    </font>
    <font>
      <b/>
      <sz val="18"/>
      <color theme="0"/>
      <name val="Calibri"/>
      <family val="2"/>
      <scheme val="minor"/>
    </font>
    <font>
      <sz val="14"/>
      <name val="Calibri"/>
      <family val="2"/>
    </font>
    <font>
      <sz val="16"/>
      <color theme="1"/>
      <name val="Calibri"/>
      <family val="2"/>
      <scheme val="minor"/>
    </font>
    <font>
      <b/>
      <i/>
      <sz val="18"/>
      <color theme="1"/>
      <name val="Calibri"/>
      <family val="2"/>
    </font>
    <font>
      <sz val="18"/>
      <color theme="1"/>
      <name val="Calibri"/>
      <family val="2"/>
      <scheme val="minor"/>
    </font>
    <font>
      <b/>
      <sz val="12"/>
      <color theme="1"/>
      <name val="Calibri Light"/>
      <family val="2"/>
      <scheme val="major"/>
    </font>
    <font>
      <sz val="12"/>
      <color theme="1"/>
      <name val="Calibri Light"/>
      <family val="2"/>
      <scheme val="major"/>
    </font>
    <font>
      <sz val="12"/>
      <color rgb="FF131313"/>
      <name val="Calibri Light"/>
      <family val="2"/>
      <scheme val="major"/>
    </font>
    <font>
      <sz val="16"/>
      <color rgb="FF000000"/>
      <name val="Calibri"/>
      <family val="2"/>
      <scheme val="minor"/>
    </font>
    <font>
      <b/>
      <sz val="20"/>
      <color rgb="FF000000"/>
      <name val="Calibri"/>
    </font>
    <font>
      <b/>
      <sz val="18"/>
      <color rgb="FF000000"/>
      <name val="Calibri"/>
    </font>
    <font>
      <b/>
      <sz val="18"/>
      <color rgb="FFFF0000"/>
      <name val="Calibri"/>
    </font>
    <font>
      <b/>
      <sz val="18"/>
      <color theme="1"/>
      <name val="Calibri"/>
    </font>
    <font>
      <b/>
      <sz val="12"/>
      <color rgb="FF000000"/>
      <name val="Calibri Light"/>
      <charset val="1"/>
    </font>
    <font>
      <sz val="12"/>
      <color rgb="FF000000"/>
      <name val="Calibri Light"/>
    </font>
    <font>
      <sz val="12"/>
      <color rgb="FF131313"/>
      <name val="Calibri Light"/>
    </font>
    <font>
      <sz val="10"/>
      <color theme="1"/>
      <name val="Calibri Light"/>
      <scheme val="major"/>
    </font>
    <font>
      <b/>
      <sz val="12"/>
      <color theme="1"/>
      <name val="Calibri Light"/>
      <scheme val="major"/>
    </font>
    <font>
      <b/>
      <sz val="14"/>
      <color theme="1"/>
      <name val="Calibri"/>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C00000"/>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39997558519241921"/>
        <bgColor indexed="64"/>
      </patternFill>
    </fill>
  </fills>
  <borders count="32">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bottom style="thin">
        <color auto="1"/>
      </bottom>
      <diagonal/>
    </border>
    <border>
      <left style="thin">
        <color auto="1"/>
      </left>
      <right/>
      <top style="thin">
        <color auto="1"/>
      </top>
      <bottom style="thin">
        <color rgb="FF000000"/>
      </bottom>
      <diagonal/>
    </border>
    <border>
      <left/>
      <right/>
      <top style="thin">
        <color indexed="64"/>
      </top>
      <bottom style="thin">
        <color rgb="FF000000"/>
      </bottom>
      <diagonal/>
    </border>
    <border>
      <left/>
      <right style="thin">
        <color indexed="64"/>
      </right>
      <top/>
      <bottom style="thin">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s>
  <cellStyleXfs count="1">
    <xf numFmtId="0" fontId="0" fillId="0" borderId="0"/>
  </cellStyleXfs>
  <cellXfs count="64">
    <xf numFmtId="0" fontId="0" fillId="0" borderId="0" xfId="0"/>
    <xf numFmtId="0" fontId="3" fillId="0" borderId="6" xfId="0" applyFont="1" applyBorder="1" applyAlignment="1">
      <alignment horizontal="center" vertical="center" wrapText="1"/>
    </xf>
    <xf numFmtId="0" fontId="2" fillId="2" borderId="7" xfId="0" applyFont="1" applyFill="1" applyBorder="1" applyAlignment="1">
      <alignment vertical="center" wrapText="1"/>
    </xf>
    <xf numFmtId="0" fontId="2" fillId="2" borderId="5" xfId="0" applyFont="1" applyFill="1" applyBorder="1" applyAlignment="1">
      <alignment vertical="center" wrapText="1"/>
    </xf>
    <xf numFmtId="0" fontId="2" fillId="2" borderId="10" xfId="0" applyFont="1" applyFill="1" applyBorder="1" applyAlignment="1">
      <alignment vertical="center" wrapText="1"/>
    </xf>
    <xf numFmtId="0" fontId="3" fillId="0" borderId="6" xfId="0" applyFont="1" applyBorder="1" applyAlignment="1">
      <alignment horizontal="left" vertical="center" wrapText="1"/>
    </xf>
    <xf numFmtId="0" fontId="3" fillId="0" borderId="14" xfId="0" applyFont="1" applyBorder="1" applyAlignment="1">
      <alignment horizontal="center" vertical="center" wrapText="1"/>
    </xf>
    <xf numFmtId="0" fontId="1" fillId="3" borderId="0" xfId="0" applyFont="1" applyFill="1" applyAlignment="1">
      <alignment vertical="center"/>
    </xf>
    <xf numFmtId="0" fontId="0" fillId="0" borderId="0" xfId="0" applyAlignment="1">
      <alignment vertical="center"/>
    </xf>
    <xf numFmtId="0" fontId="7" fillId="0" borderId="0" xfId="0" applyFont="1" applyAlignment="1">
      <alignment vertical="center"/>
    </xf>
    <xf numFmtId="0" fontId="9" fillId="0" borderId="0" xfId="0" applyFont="1" applyAlignment="1">
      <alignment vertical="center"/>
    </xf>
    <xf numFmtId="0" fontId="0" fillId="3" borderId="0" xfId="0" applyFill="1" applyAlignment="1">
      <alignment vertical="center"/>
    </xf>
    <xf numFmtId="0" fontId="7" fillId="3" borderId="0" xfId="0" applyFont="1" applyFill="1" applyAlignment="1">
      <alignment vertical="center"/>
    </xf>
    <xf numFmtId="0" fontId="9" fillId="3" borderId="0" xfId="0" applyFont="1" applyFill="1" applyAlignment="1">
      <alignment vertical="center"/>
    </xf>
    <xf numFmtId="0" fontId="10" fillId="6" borderId="17" xfId="0" applyFont="1" applyFill="1" applyBorder="1" applyAlignment="1">
      <alignment horizontal="left" wrapText="1"/>
    </xf>
    <xf numFmtId="0" fontId="11" fillId="0" borderId="18" xfId="0" applyFont="1" applyBorder="1" applyAlignment="1">
      <alignment horizontal="left" vertical="center" wrapText="1"/>
    </xf>
    <xf numFmtId="0" fontId="10" fillId="6" borderId="20" xfId="0" applyFont="1" applyFill="1" applyBorder="1" applyAlignment="1">
      <alignment vertical="center" wrapText="1"/>
    </xf>
    <xf numFmtId="0" fontId="10" fillId="6" borderId="20" xfId="0" applyFont="1" applyFill="1" applyBorder="1" applyAlignment="1">
      <alignment vertical="center"/>
    </xf>
    <xf numFmtId="0" fontId="10" fillId="7" borderId="20" xfId="0" applyFont="1" applyFill="1" applyBorder="1" applyAlignment="1">
      <alignment vertical="center" wrapText="1"/>
    </xf>
    <xf numFmtId="0" fontId="10" fillId="7" borderId="20" xfId="0" applyFont="1" applyFill="1" applyBorder="1" applyAlignment="1">
      <alignment horizontal="left" vertical="center"/>
    </xf>
    <xf numFmtId="0" fontId="13" fillId="0" borderId="19" xfId="0" applyFont="1" applyBorder="1" applyAlignment="1">
      <alignment horizontal="center" vertical="center" wrapText="1"/>
    </xf>
    <xf numFmtId="0" fontId="2" fillId="2" borderId="24" xfId="0" applyFont="1" applyFill="1" applyBorder="1" applyAlignment="1">
      <alignment vertical="center" wrapText="1"/>
    </xf>
    <xf numFmtId="0" fontId="13" fillId="0" borderId="17" xfId="0" applyFont="1" applyBorder="1" applyAlignment="1">
      <alignment horizontal="center" vertical="center" wrapText="1"/>
    </xf>
    <xf numFmtId="0" fontId="11" fillId="0" borderId="27" xfId="0" applyFont="1" applyBorder="1" applyAlignment="1">
      <alignment horizontal="left" vertical="center" wrapText="1"/>
    </xf>
    <xf numFmtId="0" fontId="10" fillId="7" borderId="25" xfId="0" applyFont="1" applyFill="1" applyBorder="1" applyAlignment="1">
      <alignment vertical="center" wrapText="1"/>
    </xf>
    <xf numFmtId="0" fontId="10" fillId="7" borderId="26" xfId="0" applyFont="1" applyFill="1" applyBorder="1" applyAlignment="1">
      <alignment vertical="center" wrapText="1"/>
    </xf>
    <xf numFmtId="0" fontId="21" fillId="0" borderId="19" xfId="0" applyFont="1" applyBorder="1" applyAlignment="1">
      <alignment horizontal="center" vertical="center"/>
    </xf>
    <xf numFmtId="0" fontId="22" fillId="0" borderId="19" xfId="0" applyFont="1" applyBorder="1" applyAlignment="1">
      <alignment horizontal="center" wrapText="1"/>
    </xf>
    <xf numFmtId="0" fontId="21" fillId="0" borderId="8" xfId="0" applyFont="1" applyBorder="1" applyAlignment="1">
      <alignment horizontal="center" vertical="center"/>
    </xf>
    <xf numFmtId="0" fontId="21" fillId="0" borderId="0" xfId="0" applyFont="1" applyAlignment="1">
      <alignment horizontal="center" vertical="center"/>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2" fillId="0" borderId="22" xfId="0" applyFont="1" applyBorder="1" applyAlignment="1">
      <alignment horizontal="left" vertical="top" wrapText="1"/>
    </xf>
    <xf numFmtId="0" fontId="2" fillId="0" borderId="11" xfId="0" applyFont="1" applyBorder="1" applyAlignment="1">
      <alignment horizontal="left" vertical="top" wrapText="1"/>
    </xf>
    <xf numFmtId="0" fontId="2" fillId="0" borderId="23"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2" xfId="0" applyFont="1" applyBorder="1" applyAlignment="1">
      <alignment horizontal="left" vertical="top"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7" fillId="3" borderId="0" xfId="0" applyFont="1" applyFill="1" applyAlignment="1">
      <alignment horizontal="center" vertical="center" wrapText="1"/>
    </xf>
    <xf numFmtId="0" fontId="4" fillId="3" borderId="0" xfId="0" applyFont="1" applyFill="1" applyAlignment="1">
      <alignment horizontal="center" vertical="center"/>
    </xf>
    <xf numFmtId="0" fontId="2" fillId="2" borderId="2" xfId="0" applyFont="1" applyFill="1" applyBorder="1" applyAlignment="1">
      <alignment horizontal="center" vertical="center" wrapText="1"/>
    </xf>
    <xf numFmtId="0" fontId="5" fillId="5" borderId="1" xfId="0" applyFont="1" applyFill="1" applyBorder="1" applyAlignment="1">
      <alignment horizontal="left" vertical="center"/>
    </xf>
    <xf numFmtId="0" fontId="2" fillId="4" borderId="16" xfId="0" applyFont="1" applyFill="1" applyBorder="1" applyAlignment="1">
      <alignment horizontal="center" vertical="center" wrapText="1"/>
    </xf>
    <xf numFmtId="0" fontId="21" fillId="0" borderId="21" xfId="0" applyFont="1" applyBorder="1" applyAlignment="1">
      <alignment horizontal="center" vertical="center"/>
    </xf>
    <xf numFmtId="0" fontId="21" fillId="0" borderId="17" xfId="0" applyFont="1" applyBorder="1" applyAlignment="1">
      <alignment horizontal="center" vertical="center"/>
    </xf>
    <xf numFmtId="0" fontId="12" fillId="0" borderId="21" xfId="0" applyFont="1" applyBorder="1" applyAlignment="1">
      <alignment horizontal="left" vertical="center" wrapText="1"/>
    </xf>
    <xf numFmtId="0" fontId="12" fillId="0" borderId="17" xfId="0" applyFont="1" applyBorder="1" applyAlignment="1">
      <alignment horizontal="left" vertical="center" wrapText="1"/>
    </xf>
    <xf numFmtId="0" fontId="11" fillId="0" borderId="8" xfId="0" applyFont="1" applyBorder="1" applyAlignment="1">
      <alignment horizontal="left" vertical="center" wrapText="1"/>
    </xf>
    <xf numFmtId="0" fontId="11" fillId="0" borderId="20" xfId="0" applyFont="1" applyBorder="1" applyAlignment="1">
      <alignment horizontal="left" vertical="center" wrapText="1"/>
    </xf>
    <xf numFmtId="0" fontId="11" fillId="0" borderId="9" xfId="0" applyFont="1" applyBorder="1" applyAlignment="1">
      <alignment horizontal="left"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10" fillId="7" borderId="26" xfId="0" applyFont="1" applyFill="1" applyBorder="1" applyAlignment="1">
      <alignment horizontal="center" vertical="center" wrapText="1"/>
    </xf>
    <xf numFmtId="0" fontId="18" fillId="8" borderId="8"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6B9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0</xdr:row>
      <xdr:rowOff>152400</xdr:rowOff>
    </xdr:from>
    <xdr:to>
      <xdr:col>1</xdr:col>
      <xdr:colOff>2073729</xdr:colOff>
      <xdr:row>0</xdr:row>
      <xdr:rowOff>1193056</xdr:rowOff>
    </xdr:to>
    <xdr:pic>
      <xdr:nvPicPr>
        <xdr:cNvPr id="3" name="Picture 2">
          <a:extLst>
            <a:ext uri="{FF2B5EF4-FFF2-40B4-BE49-F238E27FC236}">
              <a16:creationId xmlns:a16="http://schemas.microsoft.com/office/drawing/2014/main" id="{2BAB681E-A75D-4A1C-BCB3-48A72D49B207}"/>
            </a:ext>
          </a:extLst>
        </xdr:cNvPr>
        <xdr:cNvPicPr>
          <a:picLocks noChangeAspect="1"/>
        </xdr:cNvPicPr>
      </xdr:nvPicPr>
      <xdr:blipFill>
        <a:blip xmlns:r="http://schemas.openxmlformats.org/officeDocument/2006/relationships" r:embed="rId1"/>
        <a:stretch>
          <a:fillRect/>
        </a:stretch>
      </xdr:blipFill>
      <xdr:spPr>
        <a:xfrm>
          <a:off x="123826" y="152400"/>
          <a:ext cx="1949903" cy="10406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2916-245D-47C2-A2F9-EB1EAD8FDC40}">
  <dimension ref="A1:F127"/>
  <sheetViews>
    <sheetView tabSelected="1" zoomScaleNormal="100" workbookViewId="0">
      <selection activeCell="C1" sqref="C1:E1"/>
    </sheetView>
  </sheetViews>
  <sheetFormatPr defaultColWidth="9" defaultRowHeight="14.45"/>
  <cols>
    <col min="1" max="1" width="6.140625" style="8" customWidth="1"/>
    <col min="2" max="2" width="31.42578125" style="8" customWidth="1"/>
    <col min="3" max="3" width="74.5703125" style="8" customWidth="1"/>
    <col min="4" max="5" width="46.28515625" style="8" customWidth="1"/>
    <col min="6" max="16384" width="9" style="8"/>
  </cols>
  <sheetData>
    <row r="1" spans="1:6" ht="117.4" customHeight="1">
      <c r="B1" s="7"/>
      <c r="C1" s="42" t="s">
        <v>0</v>
      </c>
      <c r="D1" s="43"/>
      <c r="E1" s="43"/>
      <c r="F1" s="11"/>
    </row>
    <row r="2" spans="1:6" ht="18.75">
      <c r="B2" s="59" t="s">
        <v>1</v>
      </c>
      <c r="C2" s="59"/>
      <c r="D2" s="60" t="s">
        <v>2</v>
      </c>
      <c r="E2" s="46"/>
      <c r="F2" s="11"/>
    </row>
    <row r="3" spans="1:6" s="9" customFormat="1" ht="42.6" customHeight="1">
      <c r="B3" s="62" t="s">
        <v>3</v>
      </c>
      <c r="C3" s="63"/>
      <c r="D3" s="61" t="s">
        <v>4</v>
      </c>
      <c r="E3" s="44"/>
      <c r="F3" s="12"/>
    </row>
    <row r="4" spans="1:6" ht="23.25">
      <c r="A4" s="9"/>
      <c r="B4" s="45" t="s">
        <v>5</v>
      </c>
      <c r="C4" s="45"/>
      <c r="D4" s="45"/>
      <c r="E4" s="45"/>
      <c r="F4" s="11"/>
    </row>
    <row r="5" spans="1:6" ht="18.75">
      <c r="A5" s="27" t="s">
        <v>6</v>
      </c>
      <c r="B5" s="14" t="s">
        <v>7</v>
      </c>
      <c r="C5" s="14" t="s">
        <v>8</v>
      </c>
      <c r="D5" s="30"/>
      <c r="E5" s="31"/>
      <c r="F5" s="11"/>
    </row>
    <row r="6" spans="1:6" ht="36">
      <c r="A6" s="26">
        <v>1</v>
      </c>
      <c r="B6" s="15" t="s">
        <v>9</v>
      </c>
      <c r="C6" s="15" t="s">
        <v>10</v>
      </c>
      <c r="D6" s="30"/>
      <c r="E6" s="31"/>
      <c r="F6" s="11"/>
    </row>
    <row r="7" spans="1:6" ht="18.75">
      <c r="A7" s="26">
        <f>A6+1</f>
        <v>2</v>
      </c>
      <c r="B7" s="15" t="s">
        <v>11</v>
      </c>
      <c r="C7" s="15" t="s">
        <v>12</v>
      </c>
      <c r="D7" s="30"/>
      <c r="E7" s="31"/>
      <c r="F7" s="11"/>
    </row>
    <row r="8" spans="1:6" ht="18.75">
      <c r="A8" s="26">
        <f>A7+1</f>
        <v>3</v>
      </c>
      <c r="B8" s="15" t="s">
        <v>13</v>
      </c>
      <c r="C8" s="15" t="s">
        <v>14</v>
      </c>
      <c r="D8" s="30"/>
      <c r="E8" s="31"/>
      <c r="F8" s="11"/>
    </row>
    <row r="9" spans="1:6" ht="30" customHeight="1">
      <c r="A9" s="26">
        <f>A8+1</f>
        <v>4</v>
      </c>
      <c r="B9" s="15" t="s">
        <v>15</v>
      </c>
      <c r="C9" s="15" t="s">
        <v>16</v>
      </c>
      <c r="D9" s="30"/>
      <c r="E9" s="31"/>
      <c r="F9" s="11"/>
    </row>
    <row r="10" spans="1:6" ht="33" customHeight="1">
      <c r="A10" s="26">
        <f>A9+1</f>
        <v>5</v>
      </c>
      <c r="B10" s="15" t="s">
        <v>17</v>
      </c>
      <c r="C10" s="15" t="s">
        <v>18</v>
      </c>
      <c r="D10" s="30"/>
      <c r="E10" s="31"/>
      <c r="F10" s="11"/>
    </row>
    <row r="11" spans="1:6" ht="18.75">
      <c r="A11" s="26">
        <f>A10+1</f>
        <v>6</v>
      </c>
      <c r="B11" s="15" t="s">
        <v>19</v>
      </c>
      <c r="C11" s="15" t="s">
        <v>20</v>
      </c>
      <c r="D11" s="30"/>
      <c r="E11" s="31"/>
      <c r="F11" s="11"/>
    </row>
    <row r="12" spans="1:6" ht="15.75">
      <c r="A12" s="26"/>
      <c r="B12" s="17" t="s">
        <v>21</v>
      </c>
      <c r="C12" s="16"/>
      <c r="D12" s="16"/>
      <c r="E12" s="16"/>
      <c r="F12" s="11"/>
    </row>
    <row r="13" spans="1:6" ht="30.95" customHeight="1">
      <c r="A13" s="47">
        <f>A11+1</f>
        <v>7</v>
      </c>
      <c r="B13" s="49" t="s">
        <v>21</v>
      </c>
      <c r="C13" s="15" t="s">
        <v>22</v>
      </c>
      <c r="D13" s="30"/>
      <c r="E13" s="31"/>
      <c r="F13" s="11"/>
    </row>
    <row r="14" spans="1:6" ht="53.25">
      <c r="A14" s="48"/>
      <c r="B14" s="50"/>
      <c r="C14" s="15" t="s">
        <v>23</v>
      </c>
      <c r="D14" s="30"/>
      <c r="E14" s="31"/>
      <c r="F14" s="11"/>
    </row>
    <row r="15" spans="1:6" ht="17.25">
      <c r="A15" s="26"/>
      <c r="B15" s="18" t="s">
        <v>24</v>
      </c>
      <c r="C15" s="18"/>
      <c r="D15" s="18"/>
      <c r="E15" s="18"/>
      <c r="F15" s="11"/>
    </row>
    <row r="16" spans="1:6" ht="34.5" customHeight="1">
      <c r="A16" s="26">
        <f>A13+1</f>
        <v>8</v>
      </c>
      <c r="B16" s="15" t="s">
        <v>25</v>
      </c>
      <c r="C16" s="15" t="s">
        <v>26</v>
      </c>
      <c r="D16" s="30"/>
      <c r="E16" s="31"/>
      <c r="F16" s="11"/>
    </row>
    <row r="17" spans="1:6" ht="18.75">
      <c r="A17" s="26">
        <f>A16+1</f>
        <v>9</v>
      </c>
      <c r="B17" s="15" t="s">
        <v>27</v>
      </c>
      <c r="C17" s="15" t="s">
        <v>28</v>
      </c>
      <c r="D17" s="30"/>
      <c r="E17" s="31"/>
      <c r="F17" s="11"/>
    </row>
    <row r="18" spans="1:6" ht="18.75">
      <c r="A18" s="26">
        <f>A17+1</f>
        <v>10</v>
      </c>
      <c r="B18" s="15" t="s">
        <v>29</v>
      </c>
      <c r="C18" s="15" t="s">
        <v>28</v>
      </c>
      <c r="D18" s="30"/>
      <c r="E18" s="31"/>
      <c r="F18" s="11"/>
    </row>
    <row r="19" spans="1:6" ht="87.75">
      <c r="A19" s="26">
        <f>A18+1</f>
        <v>11</v>
      </c>
      <c r="B19" s="15" t="s">
        <v>30</v>
      </c>
      <c r="C19" s="15" t="s">
        <v>31</v>
      </c>
      <c r="D19" s="30"/>
      <c r="E19" s="31"/>
      <c r="F19" s="11"/>
    </row>
    <row r="20" spans="1:6" ht="18.75">
      <c r="A20" s="26">
        <f>A19+1</f>
        <v>12</v>
      </c>
      <c r="B20" s="15" t="s">
        <v>32</v>
      </c>
      <c r="C20" s="15" t="s">
        <v>33</v>
      </c>
      <c r="D20" s="30"/>
      <c r="E20" s="31"/>
      <c r="F20" s="11"/>
    </row>
    <row r="21" spans="1:6" ht="53.25">
      <c r="A21" s="26">
        <f>A20+1</f>
        <v>13</v>
      </c>
      <c r="B21" s="15" t="s">
        <v>34</v>
      </c>
      <c r="C21" s="15" t="s">
        <v>35</v>
      </c>
      <c r="D21" s="30"/>
      <c r="E21" s="31"/>
      <c r="F21" s="11"/>
    </row>
    <row r="22" spans="1:6" ht="53.25">
      <c r="A22" s="26">
        <f>A21+1</f>
        <v>14</v>
      </c>
      <c r="B22" s="15" t="s">
        <v>36</v>
      </c>
      <c r="C22" s="15" t="s">
        <v>37</v>
      </c>
      <c r="D22" s="30"/>
      <c r="E22" s="31"/>
      <c r="F22" s="11"/>
    </row>
    <row r="23" spans="1:6" ht="17.25">
      <c r="A23" s="26"/>
      <c r="B23" s="18" t="s">
        <v>38</v>
      </c>
      <c r="C23" s="18"/>
      <c r="D23" s="18"/>
      <c r="E23" s="18"/>
      <c r="F23" s="11"/>
    </row>
    <row r="24" spans="1:6" ht="141">
      <c r="A24" s="26">
        <f>A22+1</f>
        <v>15</v>
      </c>
      <c r="B24" s="15" t="s">
        <v>39</v>
      </c>
      <c r="C24" s="15" t="s">
        <v>40</v>
      </c>
      <c r="D24" s="30"/>
      <c r="E24" s="31"/>
      <c r="F24" s="11"/>
    </row>
    <row r="25" spans="1:6" ht="15.75">
      <c r="A25" s="26"/>
      <c r="B25" s="19" t="s">
        <v>41</v>
      </c>
      <c r="C25" s="18"/>
      <c r="D25" s="18"/>
      <c r="E25" s="18"/>
      <c r="F25" s="11"/>
    </row>
    <row r="26" spans="1:6" ht="53.25">
      <c r="A26" s="26">
        <f>A24+1</f>
        <v>16</v>
      </c>
      <c r="B26" s="15" t="s">
        <v>42</v>
      </c>
      <c r="C26" s="15" t="s">
        <v>43</v>
      </c>
      <c r="D26" s="30"/>
      <c r="E26" s="31"/>
      <c r="F26" s="11"/>
    </row>
    <row r="27" spans="1:6" ht="36">
      <c r="A27" s="26">
        <f>A26+1</f>
        <v>17</v>
      </c>
      <c r="B27" s="15" t="s">
        <v>44</v>
      </c>
      <c r="C27" s="15" t="s">
        <v>45</v>
      </c>
      <c r="D27" s="30"/>
      <c r="E27" s="31"/>
      <c r="F27" s="11"/>
    </row>
    <row r="28" spans="1:6" ht="36">
      <c r="A28" s="26">
        <f>A27+1</f>
        <v>18</v>
      </c>
      <c r="B28" s="15" t="s">
        <v>46</v>
      </c>
      <c r="C28" s="15" t="s">
        <v>47</v>
      </c>
      <c r="D28" s="30"/>
      <c r="E28" s="31"/>
      <c r="F28" s="11"/>
    </row>
    <row r="29" spans="1:6" ht="18.75">
      <c r="A29" s="26">
        <f>A28+1</f>
        <v>19</v>
      </c>
      <c r="B29" s="15" t="s">
        <v>48</v>
      </c>
      <c r="C29" s="15" t="s">
        <v>49</v>
      </c>
      <c r="D29" s="30"/>
      <c r="E29" s="31"/>
      <c r="F29" s="11"/>
    </row>
    <row r="30" spans="1:6" ht="18.75">
      <c r="A30" s="26">
        <f>A29+1</f>
        <v>20</v>
      </c>
      <c r="B30" s="15" t="s">
        <v>50</v>
      </c>
      <c r="C30" s="15" t="s">
        <v>49</v>
      </c>
      <c r="D30" s="30"/>
      <c r="E30" s="31"/>
      <c r="F30" s="11"/>
    </row>
    <row r="31" spans="1:6" ht="18.75">
      <c r="A31" s="26">
        <f>A30+1</f>
        <v>21</v>
      </c>
      <c r="B31" s="15" t="s">
        <v>51</v>
      </c>
      <c r="C31" s="15" t="s">
        <v>49</v>
      </c>
      <c r="D31" s="30"/>
      <c r="E31" s="31"/>
      <c r="F31" s="11"/>
    </row>
    <row r="32" spans="1:6" ht="18.75">
      <c r="A32" s="26">
        <f>A31+1</f>
        <v>22</v>
      </c>
      <c r="B32" s="15" t="s">
        <v>52</v>
      </c>
      <c r="C32" s="15" t="s">
        <v>49</v>
      </c>
      <c r="D32" s="30"/>
      <c r="E32" s="31"/>
      <c r="F32" s="11"/>
    </row>
    <row r="33" spans="1:6" ht="18.75">
      <c r="A33" s="26">
        <f>A32+1</f>
        <v>23</v>
      </c>
      <c r="B33" s="15" t="s">
        <v>53</v>
      </c>
      <c r="C33" s="15" t="s">
        <v>49</v>
      </c>
      <c r="D33" s="30"/>
      <c r="E33" s="31"/>
      <c r="F33" s="11"/>
    </row>
    <row r="34" spans="1:6" ht="18.75">
      <c r="A34" s="26">
        <f>A33+1</f>
        <v>24</v>
      </c>
      <c r="B34" s="15" t="s">
        <v>54</v>
      </c>
      <c r="C34" s="15" t="s">
        <v>49</v>
      </c>
      <c r="D34" s="30"/>
      <c r="E34" s="31"/>
      <c r="F34" s="11"/>
    </row>
    <row r="35" spans="1:6" ht="18.75">
      <c r="A35" s="26">
        <f>A34+1</f>
        <v>25</v>
      </c>
      <c r="B35" s="15" t="s">
        <v>55</v>
      </c>
      <c r="C35" s="15" t="s">
        <v>49</v>
      </c>
      <c r="D35" s="30"/>
      <c r="E35" s="31"/>
      <c r="F35" s="11"/>
    </row>
    <row r="36" spans="1:6" ht="18.75">
      <c r="A36" s="26">
        <f>A35+1</f>
        <v>26</v>
      </c>
      <c r="B36" s="15" t="s">
        <v>56</v>
      </c>
      <c r="C36" s="15" t="s">
        <v>49</v>
      </c>
      <c r="D36" s="30"/>
      <c r="E36" s="31"/>
      <c r="F36" s="11"/>
    </row>
    <row r="37" spans="1:6" ht="21.6" customHeight="1">
      <c r="A37" s="26"/>
      <c r="B37" s="18" t="s">
        <v>57</v>
      </c>
      <c r="C37" s="18"/>
      <c r="D37" s="18"/>
      <c r="E37" s="18"/>
      <c r="F37" s="11"/>
    </row>
    <row r="38" spans="1:6" ht="36">
      <c r="A38" s="26">
        <f>A36+1</f>
        <v>27</v>
      </c>
      <c r="B38" s="15" t="s">
        <v>58</v>
      </c>
      <c r="C38" s="15" t="s">
        <v>59</v>
      </c>
      <c r="D38" s="30"/>
      <c r="E38" s="31"/>
      <c r="F38" s="11"/>
    </row>
    <row r="39" spans="1:6" ht="18.75">
      <c r="A39" s="26">
        <f>A38+1</f>
        <v>28</v>
      </c>
      <c r="B39" s="15" t="s">
        <v>60</v>
      </c>
      <c r="C39" s="15" t="s">
        <v>61</v>
      </c>
      <c r="D39" s="30"/>
      <c r="E39" s="31"/>
      <c r="F39" s="11"/>
    </row>
    <row r="40" spans="1:6" ht="36">
      <c r="A40" s="26">
        <f>A39+1</f>
        <v>29</v>
      </c>
      <c r="B40" s="15" t="s">
        <v>62</v>
      </c>
      <c r="C40" s="15" t="s">
        <v>47</v>
      </c>
      <c r="D40" s="30"/>
      <c r="E40" s="31"/>
      <c r="F40" s="11"/>
    </row>
    <row r="41" spans="1:6" ht="18.75">
      <c r="A41" s="26">
        <f>A40+1</f>
        <v>30</v>
      </c>
      <c r="B41" s="15" t="s">
        <v>53</v>
      </c>
      <c r="C41" s="15" t="s">
        <v>63</v>
      </c>
      <c r="D41" s="30"/>
      <c r="E41" s="31"/>
      <c r="F41" s="11"/>
    </row>
    <row r="42" spans="1:6" ht="17.25">
      <c r="A42" s="26">
        <f>A41+1</f>
        <v>31</v>
      </c>
      <c r="B42" s="18" t="s">
        <v>64</v>
      </c>
      <c r="C42" s="18"/>
      <c r="D42" s="18"/>
      <c r="E42" s="18"/>
      <c r="F42" s="11"/>
    </row>
    <row r="43" spans="1:6" ht="18.75">
      <c r="A43" s="26">
        <f>A42+1</f>
        <v>32</v>
      </c>
      <c r="B43" s="15" t="s">
        <v>65</v>
      </c>
      <c r="C43" s="15" t="s">
        <v>47</v>
      </c>
      <c r="D43" s="30"/>
      <c r="E43" s="31"/>
      <c r="F43" s="11"/>
    </row>
    <row r="44" spans="1:6" ht="18.75">
      <c r="A44" s="26">
        <f>A43+1</f>
        <v>33</v>
      </c>
      <c r="B44" s="15" t="s">
        <v>66</v>
      </c>
      <c r="C44" s="15" t="s">
        <v>49</v>
      </c>
      <c r="D44" s="30"/>
      <c r="E44" s="31"/>
      <c r="F44" s="11"/>
    </row>
    <row r="45" spans="1:6" ht="18.75">
      <c r="A45" s="26">
        <f>A44+1</f>
        <v>34</v>
      </c>
      <c r="B45" s="15" t="s">
        <v>67</v>
      </c>
      <c r="C45" s="15" t="s">
        <v>68</v>
      </c>
      <c r="D45" s="30"/>
      <c r="E45" s="31"/>
      <c r="F45" s="11"/>
    </row>
    <row r="46" spans="1:6" ht="17.25">
      <c r="A46" s="26"/>
      <c r="B46" s="18" t="s">
        <v>69</v>
      </c>
      <c r="C46" s="18"/>
      <c r="D46" s="18"/>
      <c r="E46" s="18"/>
      <c r="F46" s="11"/>
    </row>
    <row r="47" spans="1:6" ht="18.75">
      <c r="A47" s="26">
        <f>A45+1</f>
        <v>35</v>
      </c>
      <c r="B47" s="15" t="s">
        <v>70</v>
      </c>
      <c r="C47" s="15" t="s">
        <v>71</v>
      </c>
      <c r="D47" s="30"/>
      <c r="E47" s="31"/>
      <c r="F47" s="11"/>
    </row>
    <row r="48" spans="1:6" ht="87.75">
      <c r="A48" s="26">
        <f>A47+1</f>
        <v>36</v>
      </c>
      <c r="B48" s="15" t="s">
        <v>72</v>
      </c>
      <c r="C48" s="15" t="s">
        <v>73</v>
      </c>
      <c r="D48" s="30"/>
      <c r="E48" s="31"/>
      <c r="F48" s="11"/>
    </row>
    <row r="49" spans="1:6" ht="17.25">
      <c r="A49" s="26"/>
      <c r="B49" s="18" t="s">
        <v>74</v>
      </c>
      <c r="C49" s="18"/>
      <c r="D49" s="18"/>
      <c r="E49" s="18"/>
      <c r="F49" s="11"/>
    </row>
    <row r="50" spans="1:6" ht="36">
      <c r="A50" s="26">
        <f>A48+1</f>
        <v>37</v>
      </c>
      <c r="B50" s="15" t="s">
        <v>75</v>
      </c>
      <c r="C50" s="15" t="s">
        <v>76</v>
      </c>
      <c r="D50" s="30"/>
      <c r="E50" s="31"/>
      <c r="F50" s="11"/>
    </row>
    <row r="51" spans="1:6" ht="87.75">
      <c r="A51" s="26">
        <v>37</v>
      </c>
      <c r="B51" s="15" t="s">
        <v>72</v>
      </c>
      <c r="C51" s="15" t="s">
        <v>77</v>
      </c>
      <c r="D51" s="30"/>
      <c r="E51" s="31"/>
      <c r="F51" s="11"/>
    </row>
    <row r="52" spans="1:6" ht="17.25">
      <c r="A52" s="26"/>
      <c r="B52" s="18" t="s">
        <v>78</v>
      </c>
      <c r="C52" s="18"/>
      <c r="D52" s="18"/>
      <c r="E52" s="18"/>
      <c r="F52" s="11"/>
    </row>
    <row r="53" spans="1:6" ht="18.75">
      <c r="A53" s="26">
        <f>A51+1</f>
        <v>38</v>
      </c>
      <c r="B53" s="15" t="s">
        <v>79</v>
      </c>
      <c r="C53" s="15" t="s">
        <v>80</v>
      </c>
      <c r="D53" s="30"/>
      <c r="E53" s="31"/>
      <c r="F53" s="11"/>
    </row>
    <row r="54" spans="1:6" ht="53.25">
      <c r="A54" s="26">
        <f>A53+1</f>
        <v>39</v>
      </c>
      <c r="B54" s="15" t="s">
        <v>81</v>
      </c>
      <c r="C54" s="15" t="s">
        <v>82</v>
      </c>
      <c r="D54" s="30"/>
      <c r="E54" s="31"/>
      <c r="F54" s="11"/>
    </row>
    <row r="55" spans="1:6" ht="36">
      <c r="A55" s="26">
        <f>A54+1</f>
        <v>40</v>
      </c>
      <c r="B55" s="15" t="s">
        <v>83</v>
      </c>
      <c r="C55" s="15" t="s">
        <v>84</v>
      </c>
      <c r="D55" s="30"/>
      <c r="E55" s="31"/>
      <c r="F55" s="11"/>
    </row>
    <row r="56" spans="1:6" ht="18.75">
      <c r="A56" s="26">
        <f>A55+1</f>
        <v>41</v>
      </c>
      <c r="B56" s="15" t="s">
        <v>85</v>
      </c>
      <c r="C56" s="15" t="s">
        <v>86</v>
      </c>
      <c r="D56" s="30"/>
      <c r="E56" s="31"/>
      <c r="F56" s="11"/>
    </row>
    <row r="57" spans="1:6" ht="87.75">
      <c r="A57" s="26">
        <f>A56+1</f>
        <v>42</v>
      </c>
      <c r="B57" s="15" t="s">
        <v>87</v>
      </c>
      <c r="C57" s="15" t="s">
        <v>88</v>
      </c>
      <c r="D57" s="30"/>
      <c r="E57" s="31"/>
      <c r="F57" s="11"/>
    </row>
    <row r="58" spans="1:6" ht="18.75">
      <c r="A58" s="26">
        <f>A57+1</f>
        <v>43</v>
      </c>
      <c r="B58" s="15" t="s">
        <v>89</v>
      </c>
      <c r="C58" s="15" t="s">
        <v>90</v>
      </c>
      <c r="D58" s="30"/>
      <c r="E58" s="31"/>
      <c r="F58" s="11"/>
    </row>
    <row r="59" spans="1:6" ht="18.75">
      <c r="A59" s="26">
        <f>A58+1</f>
        <v>44</v>
      </c>
      <c r="B59" s="15" t="s">
        <v>91</v>
      </c>
      <c r="C59" s="15" t="s">
        <v>86</v>
      </c>
      <c r="D59" s="30"/>
      <c r="E59" s="31"/>
      <c r="F59" s="11"/>
    </row>
    <row r="60" spans="1:6" ht="31.5" customHeight="1">
      <c r="A60" s="26">
        <f>A59+1</f>
        <v>45</v>
      </c>
      <c r="B60" s="15" t="s">
        <v>92</v>
      </c>
      <c r="C60" s="15" t="s">
        <v>86</v>
      </c>
      <c r="D60" s="30"/>
      <c r="E60" s="31"/>
      <c r="F60" s="11"/>
    </row>
    <row r="61" spans="1:6" ht="36">
      <c r="A61" s="26">
        <f>A60+1</f>
        <v>46</v>
      </c>
      <c r="B61" s="15" t="s">
        <v>93</v>
      </c>
      <c r="C61" s="15" t="s">
        <v>94</v>
      </c>
      <c r="D61" s="30"/>
      <c r="E61" s="31"/>
      <c r="F61" s="11"/>
    </row>
    <row r="62" spans="1:6" ht="30.6" customHeight="1">
      <c r="A62" s="26">
        <f>A61+1</f>
        <v>47</v>
      </c>
      <c r="B62" s="15" t="s">
        <v>95</v>
      </c>
      <c r="C62" s="15" t="s">
        <v>96</v>
      </c>
      <c r="D62" s="30"/>
      <c r="E62" s="31"/>
      <c r="F62" s="11"/>
    </row>
    <row r="63" spans="1:6" ht="36">
      <c r="A63" s="26">
        <f>A62+1</f>
        <v>48</v>
      </c>
      <c r="B63" s="15" t="s">
        <v>97</v>
      </c>
      <c r="C63" s="15" t="s">
        <v>96</v>
      </c>
      <c r="D63" s="30"/>
      <c r="E63" s="31"/>
      <c r="F63" s="11"/>
    </row>
    <row r="64" spans="1:6" ht="53.25">
      <c r="A64" s="26">
        <f>A63+1</f>
        <v>49</v>
      </c>
      <c r="B64" s="15" t="s">
        <v>98</v>
      </c>
      <c r="C64" s="15" t="s">
        <v>86</v>
      </c>
      <c r="D64" s="30"/>
      <c r="E64" s="31"/>
      <c r="F64" s="11"/>
    </row>
    <row r="65" spans="1:6" ht="70.5">
      <c r="A65" s="26">
        <f>A64+1</f>
        <v>50</v>
      </c>
      <c r="B65" s="15" t="s">
        <v>99</v>
      </c>
      <c r="C65" s="15" t="s">
        <v>100</v>
      </c>
      <c r="D65" s="30"/>
      <c r="E65" s="31"/>
      <c r="F65" s="11"/>
    </row>
    <row r="66" spans="1:6" ht="70.5">
      <c r="A66" s="26">
        <f>A65+1</f>
        <v>51</v>
      </c>
      <c r="B66" s="15" t="s">
        <v>101</v>
      </c>
      <c r="C66" s="15" t="s">
        <v>86</v>
      </c>
      <c r="D66" s="30"/>
      <c r="E66" s="31"/>
      <c r="F66" s="11"/>
    </row>
    <row r="67" spans="1:6" ht="53.25">
      <c r="A67" s="26">
        <f>A66+1</f>
        <v>52</v>
      </c>
      <c r="B67" s="15" t="s">
        <v>102</v>
      </c>
      <c r="C67" s="15" t="s">
        <v>103</v>
      </c>
      <c r="D67" s="30"/>
      <c r="E67" s="31"/>
      <c r="F67" s="11"/>
    </row>
    <row r="68" spans="1:6" ht="18.75">
      <c r="A68" s="26">
        <f>A67+1</f>
        <v>53</v>
      </c>
      <c r="B68" s="15" t="s">
        <v>104</v>
      </c>
      <c r="C68" s="15" t="s">
        <v>86</v>
      </c>
      <c r="D68" s="30"/>
      <c r="E68" s="31"/>
      <c r="F68" s="11"/>
    </row>
    <row r="69" spans="1:6" ht="18.75">
      <c r="A69" s="26">
        <f>A68+1</f>
        <v>54</v>
      </c>
      <c r="B69" s="15" t="s">
        <v>105</v>
      </c>
      <c r="C69" s="15" t="s">
        <v>106</v>
      </c>
      <c r="D69" s="30"/>
      <c r="E69" s="31"/>
      <c r="F69" s="11"/>
    </row>
    <row r="70" spans="1:6" ht="53.25">
      <c r="A70" s="26">
        <f>A69+1</f>
        <v>55</v>
      </c>
      <c r="B70" s="15" t="s">
        <v>107</v>
      </c>
      <c r="C70" s="15" t="s">
        <v>108</v>
      </c>
      <c r="D70" s="30"/>
      <c r="E70" s="31"/>
      <c r="F70" s="11"/>
    </row>
    <row r="71" spans="1:6" ht="18.75">
      <c r="A71" s="26">
        <f>A70+1</f>
        <v>56</v>
      </c>
      <c r="B71" s="15" t="s">
        <v>109</v>
      </c>
      <c r="C71" s="15" t="s">
        <v>86</v>
      </c>
      <c r="D71" s="30"/>
      <c r="E71" s="31"/>
      <c r="F71" s="11"/>
    </row>
    <row r="72" spans="1:6" ht="18.75">
      <c r="A72" s="26">
        <f>A71+1</f>
        <v>57</v>
      </c>
      <c r="B72" s="15" t="s">
        <v>110</v>
      </c>
      <c r="C72" s="15" t="s">
        <v>86</v>
      </c>
      <c r="D72" s="30"/>
      <c r="E72" s="31"/>
      <c r="F72" s="11"/>
    </row>
    <row r="73" spans="1:6" ht="18.75">
      <c r="A73" s="26">
        <f>A72+1</f>
        <v>58</v>
      </c>
      <c r="B73" s="15" t="s">
        <v>111</v>
      </c>
      <c r="C73" s="15" t="s">
        <v>112</v>
      </c>
      <c r="D73" s="30"/>
      <c r="E73" s="31"/>
      <c r="F73" s="11"/>
    </row>
    <row r="74" spans="1:6" ht="18.75">
      <c r="A74" s="26">
        <f>A73+1</f>
        <v>59</v>
      </c>
      <c r="B74" s="15" t="s">
        <v>113</v>
      </c>
      <c r="C74" s="15" t="s">
        <v>112</v>
      </c>
      <c r="D74" s="30"/>
      <c r="E74" s="31"/>
      <c r="F74" s="11"/>
    </row>
    <row r="75" spans="1:6" ht="18.75">
      <c r="A75" s="26">
        <f>A74+1</f>
        <v>60</v>
      </c>
      <c r="B75" s="15" t="s">
        <v>114</v>
      </c>
      <c r="C75" s="15" t="s">
        <v>115</v>
      </c>
      <c r="D75" s="30"/>
      <c r="E75" s="31"/>
      <c r="F75" s="11"/>
    </row>
    <row r="76" spans="1:6" ht="18.75">
      <c r="A76" s="26">
        <f>A75+1</f>
        <v>61</v>
      </c>
      <c r="B76" s="15" t="s">
        <v>116</v>
      </c>
      <c r="C76" s="15" t="s">
        <v>28</v>
      </c>
      <c r="D76" s="30"/>
      <c r="E76" s="31"/>
      <c r="F76" s="11"/>
    </row>
    <row r="77" spans="1:6" ht="18.75">
      <c r="A77" s="26">
        <f>A76+1</f>
        <v>62</v>
      </c>
      <c r="B77" s="15" t="s">
        <v>117</v>
      </c>
      <c r="C77" s="15" t="s">
        <v>118</v>
      </c>
      <c r="D77" s="30"/>
      <c r="E77" s="31"/>
      <c r="F77" s="11"/>
    </row>
    <row r="78" spans="1:6" ht="36">
      <c r="A78" s="26">
        <f>A77+1</f>
        <v>63</v>
      </c>
      <c r="B78" s="15" t="s">
        <v>119</v>
      </c>
      <c r="C78" s="15" t="s">
        <v>120</v>
      </c>
      <c r="D78" s="30"/>
      <c r="E78" s="31"/>
      <c r="F78" s="11"/>
    </row>
    <row r="79" spans="1:6" ht="36">
      <c r="A79" s="26">
        <f>A78+1</f>
        <v>64</v>
      </c>
      <c r="B79" s="15" t="s">
        <v>121</v>
      </c>
      <c r="C79" s="15" t="s">
        <v>122</v>
      </c>
      <c r="D79" s="30"/>
      <c r="E79" s="31"/>
      <c r="F79" s="11"/>
    </row>
    <row r="80" spans="1:6" ht="53.25">
      <c r="A80" s="26">
        <f>A79+1</f>
        <v>65</v>
      </c>
      <c r="B80" s="15" t="s">
        <v>123</v>
      </c>
      <c r="C80" s="15" t="s">
        <v>124</v>
      </c>
      <c r="D80" s="30"/>
      <c r="E80" s="31"/>
      <c r="F80" s="11"/>
    </row>
    <row r="81" spans="1:6" ht="53.25">
      <c r="A81" s="26">
        <f>A80+1</f>
        <v>66</v>
      </c>
      <c r="B81" s="15" t="s">
        <v>125</v>
      </c>
      <c r="C81" s="15" t="s">
        <v>124</v>
      </c>
      <c r="D81" s="30"/>
      <c r="E81" s="31"/>
      <c r="F81" s="11"/>
    </row>
    <row r="82" spans="1:6" ht="36">
      <c r="A82" s="26">
        <f>A81+1</f>
        <v>67</v>
      </c>
      <c r="B82" s="15" t="s">
        <v>126</v>
      </c>
      <c r="C82" s="15" t="s">
        <v>124</v>
      </c>
      <c r="D82" s="30"/>
      <c r="E82" s="31"/>
      <c r="F82" s="11"/>
    </row>
    <row r="83" spans="1:6" ht="17.25" customHeight="1">
      <c r="A83" s="28"/>
      <c r="B83" s="24" t="s">
        <v>127</v>
      </c>
      <c r="C83" s="25"/>
      <c r="D83" s="56"/>
      <c r="E83" s="56"/>
      <c r="F83" s="11"/>
    </row>
    <row r="84" spans="1:6" ht="36">
      <c r="A84" s="26">
        <f>A82+1</f>
        <v>68</v>
      </c>
      <c r="B84" s="23" t="s">
        <v>93</v>
      </c>
      <c r="C84" s="23" t="s">
        <v>128</v>
      </c>
      <c r="D84" s="54"/>
      <c r="E84" s="55"/>
      <c r="F84" s="11"/>
    </row>
    <row r="85" spans="1:6" ht="18.75">
      <c r="A85" s="26">
        <f>A84+1</f>
        <v>69</v>
      </c>
      <c r="B85" s="15" t="s">
        <v>129</v>
      </c>
      <c r="C85" s="15" t="s">
        <v>128</v>
      </c>
      <c r="D85" s="30"/>
      <c r="E85" s="31"/>
      <c r="F85" s="11"/>
    </row>
    <row r="86" spans="1:6" ht="18.75">
      <c r="A86" s="26">
        <f>A85+1</f>
        <v>70</v>
      </c>
      <c r="B86" s="15" t="s">
        <v>130</v>
      </c>
      <c r="C86" s="15" t="s">
        <v>128</v>
      </c>
      <c r="D86" s="30"/>
      <c r="E86" s="31"/>
      <c r="F86" s="11"/>
    </row>
    <row r="87" spans="1:6" ht="32.450000000000003" customHeight="1">
      <c r="A87" s="26">
        <f>A86+1</f>
        <v>71</v>
      </c>
      <c r="B87" s="15" t="s">
        <v>131</v>
      </c>
      <c r="C87" s="15" t="s">
        <v>128</v>
      </c>
      <c r="D87" s="30"/>
      <c r="E87" s="31"/>
      <c r="F87" s="11"/>
    </row>
    <row r="88" spans="1:6" ht="123.75">
      <c r="A88" s="26">
        <f>A87+1</f>
        <v>72</v>
      </c>
      <c r="B88" s="15" t="s">
        <v>132</v>
      </c>
      <c r="C88" s="15" t="s">
        <v>128</v>
      </c>
      <c r="D88" s="30"/>
      <c r="E88" s="31"/>
      <c r="F88" s="11"/>
    </row>
    <row r="89" spans="1:6" ht="17.25" customHeight="1">
      <c r="A89" s="26"/>
      <c r="B89" s="57" t="s">
        <v>133</v>
      </c>
      <c r="C89" s="58"/>
      <c r="D89" s="58"/>
      <c r="E89" s="58"/>
      <c r="F89" s="11"/>
    </row>
    <row r="90" spans="1:6" ht="18.75" customHeight="1">
      <c r="A90" s="26">
        <f>A88+1</f>
        <v>73</v>
      </c>
      <c r="B90" s="51" t="s">
        <v>134</v>
      </c>
      <c r="C90" s="52"/>
      <c r="D90" s="52"/>
      <c r="E90" s="53"/>
      <c r="F90" s="11"/>
    </row>
    <row r="91" spans="1:6" ht="18.75" customHeight="1">
      <c r="A91" s="26">
        <f>A90+1</f>
        <v>74</v>
      </c>
      <c r="B91" s="51" t="s">
        <v>135</v>
      </c>
      <c r="C91" s="52"/>
      <c r="D91" s="52"/>
      <c r="E91" s="53"/>
      <c r="F91" s="11"/>
    </row>
    <row r="92" spans="1:6" ht="29.1" customHeight="1">
      <c r="A92" s="26">
        <f>A91+1</f>
        <v>75</v>
      </c>
      <c r="B92" s="51" t="s">
        <v>136</v>
      </c>
      <c r="C92" s="52"/>
      <c r="D92" s="52"/>
      <c r="E92" s="53"/>
      <c r="F92" s="11"/>
    </row>
    <row r="93" spans="1:6" ht="18.75" customHeight="1">
      <c r="A93" s="26">
        <f>A92+1</f>
        <v>76</v>
      </c>
      <c r="B93" s="51" t="s">
        <v>137</v>
      </c>
      <c r="C93" s="52"/>
      <c r="D93" s="52"/>
      <c r="E93" s="53"/>
      <c r="F93" s="11"/>
    </row>
    <row r="94" spans="1:6" ht="18.75" customHeight="1">
      <c r="A94" s="26">
        <f>A93+1</f>
        <v>77</v>
      </c>
      <c r="B94" s="51" t="s">
        <v>138</v>
      </c>
      <c r="C94" s="52"/>
      <c r="D94" s="52"/>
      <c r="E94" s="53"/>
      <c r="F94" s="11"/>
    </row>
    <row r="95" spans="1:6" ht="33.6" customHeight="1">
      <c r="A95" s="26">
        <f>A94+1</f>
        <v>78</v>
      </c>
      <c r="B95" s="51" t="s">
        <v>139</v>
      </c>
      <c r="C95" s="52"/>
      <c r="D95" s="52"/>
      <c r="E95" s="53"/>
      <c r="F95" s="11"/>
    </row>
    <row r="96" spans="1:6" ht="18.75" customHeight="1">
      <c r="A96" s="26">
        <f>A95+1</f>
        <v>79</v>
      </c>
      <c r="B96" s="51" t="s">
        <v>140</v>
      </c>
      <c r="C96" s="52"/>
      <c r="D96" s="52"/>
      <c r="E96" s="53"/>
      <c r="F96" s="11"/>
    </row>
    <row r="97" spans="1:6" ht="26.1" customHeight="1">
      <c r="A97" s="26">
        <f>A96+1</f>
        <v>80</v>
      </c>
      <c r="B97" s="51" t="s">
        <v>141</v>
      </c>
      <c r="C97" s="52"/>
      <c r="D97" s="52"/>
      <c r="E97" s="53"/>
      <c r="F97" s="11"/>
    </row>
    <row r="98" spans="1:6" ht="30.95" customHeight="1">
      <c r="A98" s="26">
        <f>A97+1</f>
        <v>81</v>
      </c>
      <c r="B98" s="51" t="s">
        <v>142</v>
      </c>
      <c r="C98" s="52"/>
      <c r="D98" s="52"/>
      <c r="E98" s="53"/>
      <c r="F98" s="11"/>
    </row>
    <row r="99" spans="1:6" ht="18.75" customHeight="1">
      <c r="A99" s="26">
        <f>A98+1</f>
        <v>82</v>
      </c>
      <c r="B99" s="51" t="s">
        <v>143</v>
      </c>
      <c r="C99" s="52"/>
      <c r="D99" s="52"/>
      <c r="E99" s="53"/>
      <c r="F99" s="11"/>
    </row>
    <row r="100" spans="1:6" ht="18.75" customHeight="1">
      <c r="A100" s="26">
        <f>A99+1</f>
        <v>83</v>
      </c>
      <c r="B100" s="51" t="s">
        <v>144</v>
      </c>
      <c r="C100" s="52"/>
      <c r="D100" s="52"/>
      <c r="E100" s="53"/>
      <c r="F100" s="11"/>
    </row>
    <row r="101" spans="1:6" ht="29.1" customHeight="1">
      <c r="A101" s="26">
        <f>A100+1</f>
        <v>84</v>
      </c>
      <c r="B101" s="51" t="s">
        <v>145</v>
      </c>
      <c r="C101" s="52"/>
      <c r="D101" s="52"/>
      <c r="E101" s="53"/>
      <c r="F101" s="11"/>
    </row>
    <row r="102" spans="1:6" ht="15.75">
      <c r="A102" s="26">
        <f>A101+1</f>
        <v>85</v>
      </c>
      <c r="B102" s="51" t="s">
        <v>146</v>
      </c>
      <c r="C102" s="52"/>
      <c r="D102" s="52"/>
      <c r="E102" s="53"/>
      <c r="F102" s="11"/>
    </row>
    <row r="103" spans="1:6" ht="35.1" customHeight="1">
      <c r="A103" s="26">
        <f>A102+1</f>
        <v>86</v>
      </c>
      <c r="B103" s="51" t="s">
        <v>147</v>
      </c>
      <c r="C103" s="52"/>
      <c r="D103" s="52"/>
      <c r="E103" s="53"/>
      <c r="F103" s="11"/>
    </row>
    <row r="104" spans="1:6" ht="35.1" customHeight="1">
      <c r="A104" s="26">
        <f>A103+1</f>
        <v>87</v>
      </c>
      <c r="B104" s="51" t="s">
        <v>148</v>
      </c>
      <c r="C104" s="52"/>
      <c r="D104" s="52"/>
      <c r="E104" s="53"/>
      <c r="F104" s="11"/>
    </row>
    <row r="105" spans="1:6" ht="15.75">
      <c r="A105" s="26">
        <f>A104+1</f>
        <v>88</v>
      </c>
      <c r="B105" s="51" t="s">
        <v>149</v>
      </c>
      <c r="C105" s="52"/>
      <c r="D105" s="52"/>
      <c r="E105" s="53"/>
      <c r="F105" s="11"/>
    </row>
    <row r="106" spans="1:6" s="10" customFormat="1" ht="23.25">
      <c r="A106" s="29"/>
      <c r="B106" s="38" t="s">
        <v>1</v>
      </c>
      <c r="C106" s="39"/>
      <c r="D106" s="40" t="s">
        <v>2</v>
      </c>
      <c r="E106" s="41"/>
      <c r="F106" s="13"/>
    </row>
    <row r="107" spans="1:6" ht="55.5">
      <c r="B107" s="21" t="s">
        <v>150</v>
      </c>
      <c r="C107" s="22" t="s">
        <v>151</v>
      </c>
      <c r="D107" s="2" t="s">
        <v>152</v>
      </c>
      <c r="E107" s="1"/>
      <c r="F107" s="11"/>
    </row>
    <row r="108" spans="1:6" ht="37.5" thickBot="1">
      <c r="A108" s="10"/>
      <c r="B108" s="4" t="s">
        <v>153</v>
      </c>
      <c r="C108" s="20" t="s">
        <v>154</v>
      </c>
      <c r="D108" s="2" t="s">
        <v>155</v>
      </c>
      <c r="E108" s="1"/>
      <c r="F108" s="11"/>
    </row>
    <row r="109" spans="1:6" ht="18" customHeight="1">
      <c r="B109" s="32" t="s">
        <v>156</v>
      </c>
      <c r="C109" s="33"/>
      <c r="D109" s="3" t="s">
        <v>157</v>
      </c>
      <c r="E109" s="1"/>
      <c r="F109" s="11"/>
    </row>
    <row r="110" spans="1:6" ht="18.600000000000001">
      <c r="B110" s="34"/>
      <c r="C110" s="35"/>
      <c r="D110" s="3" t="s">
        <v>158</v>
      </c>
      <c r="E110" s="1"/>
      <c r="F110" s="11"/>
    </row>
    <row r="111" spans="1:6" ht="18.600000000000001">
      <c r="B111" s="34"/>
      <c r="C111" s="35"/>
      <c r="D111" s="3" t="s">
        <v>159</v>
      </c>
      <c r="E111" s="5"/>
      <c r="F111" s="11"/>
    </row>
    <row r="112" spans="1:6" ht="18.600000000000001">
      <c r="B112" s="34"/>
      <c r="C112" s="35"/>
      <c r="D112" s="3" t="s">
        <v>160</v>
      </c>
      <c r="E112" s="5"/>
      <c r="F112" s="11"/>
    </row>
    <row r="113" spans="2:6" ht="38.25" customHeight="1">
      <c r="B113" s="34"/>
      <c r="C113" s="35"/>
      <c r="D113" s="3" t="s">
        <v>161</v>
      </c>
      <c r="E113" s="1"/>
      <c r="F113" s="11"/>
    </row>
    <row r="114" spans="2:6" ht="18.600000000000001">
      <c r="B114" s="34"/>
      <c r="C114" s="35"/>
      <c r="D114" s="3" t="s">
        <v>162</v>
      </c>
      <c r="E114" s="1"/>
      <c r="F114" s="11"/>
    </row>
    <row r="115" spans="2:6" ht="18.600000000000001">
      <c r="B115" s="34"/>
      <c r="C115" s="35"/>
      <c r="D115" s="3" t="s">
        <v>163</v>
      </c>
      <c r="E115" s="1"/>
      <c r="F115" s="11"/>
    </row>
    <row r="116" spans="2:6" ht="36.75" customHeight="1" thickBot="1">
      <c r="B116" s="36"/>
      <c r="C116" s="37"/>
      <c r="D116" s="4" t="s">
        <v>164</v>
      </c>
      <c r="E116" s="6"/>
      <c r="F116" s="11"/>
    </row>
    <row r="117" spans="2:6">
      <c r="B117" s="11"/>
      <c r="C117" s="11"/>
      <c r="D117" s="11"/>
      <c r="E117" s="11"/>
      <c r="F117" s="11"/>
    </row>
    <row r="118" spans="2:6" ht="15"/>
    <row r="119" spans="2:6" ht="15"/>
    <row r="120" spans="2:6" ht="15"/>
    <row r="121" spans="2:6" ht="15"/>
    <row r="122" spans="2:6" ht="15"/>
    <row r="123" spans="2:6" ht="15"/>
    <row r="124" spans="2:6" ht="15"/>
    <row r="125" spans="2:6" ht="15"/>
    <row r="126" spans="2:6" ht="15"/>
    <row r="127" spans="2:6" ht="15"/>
  </sheetData>
  <protectedRanges>
    <protectedRange sqref="C1 C107:C108 E107:E116 B5:E89" name="Område1"/>
    <protectedRange sqref="B104:C104 D90:E104 B90:B103 B105:E105" name="Område1_1"/>
  </protectedRanges>
  <mergeCells count="103">
    <mergeCell ref="B2:C2"/>
    <mergeCell ref="B3:C3"/>
    <mergeCell ref="D87:E87"/>
    <mergeCell ref="D88:E88"/>
    <mergeCell ref="D81:E81"/>
    <mergeCell ref="D82:E82"/>
    <mergeCell ref="D84:E84"/>
    <mergeCell ref="D85:E85"/>
    <mergeCell ref="D86:E86"/>
    <mergeCell ref="D83:E83"/>
    <mergeCell ref="B89:E89"/>
    <mergeCell ref="D76:E76"/>
    <mergeCell ref="D77:E77"/>
    <mergeCell ref="D78:E78"/>
    <mergeCell ref="D79:E79"/>
    <mergeCell ref="D80:E80"/>
    <mergeCell ref="D71:E71"/>
    <mergeCell ref="D72:E72"/>
    <mergeCell ref="D73:E73"/>
    <mergeCell ref="D74:E74"/>
    <mergeCell ref="D75:E75"/>
    <mergeCell ref="D55:E55"/>
    <mergeCell ref="D56:E56"/>
    <mergeCell ref="D66:E66"/>
    <mergeCell ref="D67:E67"/>
    <mergeCell ref="D68:E68"/>
    <mergeCell ref="D69:E69"/>
    <mergeCell ref="D70:E70"/>
    <mergeCell ref="D61:E61"/>
    <mergeCell ref="D62:E62"/>
    <mergeCell ref="D63:E63"/>
    <mergeCell ref="D64:E64"/>
    <mergeCell ref="D65:E65"/>
    <mergeCell ref="B104:E104"/>
    <mergeCell ref="B105:E105"/>
    <mergeCell ref="D20:E20"/>
    <mergeCell ref="D21:E21"/>
    <mergeCell ref="D22:E22"/>
    <mergeCell ref="D24:E24"/>
    <mergeCell ref="D26:E26"/>
    <mergeCell ref="D14:E14"/>
    <mergeCell ref="D16:E16"/>
    <mergeCell ref="D17:E17"/>
    <mergeCell ref="D18:E18"/>
    <mergeCell ref="D19:E19"/>
    <mergeCell ref="D32:E32"/>
    <mergeCell ref="D33:E33"/>
    <mergeCell ref="D34:E34"/>
    <mergeCell ref="D35:E35"/>
    <mergeCell ref="D36:E36"/>
    <mergeCell ref="D27:E27"/>
    <mergeCell ref="D28:E28"/>
    <mergeCell ref="D29:E29"/>
    <mergeCell ref="D30:E30"/>
    <mergeCell ref="D31:E31"/>
    <mergeCell ref="D44:E44"/>
    <mergeCell ref="D45:E45"/>
    <mergeCell ref="A13:A14"/>
    <mergeCell ref="B13:B14"/>
    <mergeCell ref="B90:E90"/>
    <mergeCell ref="B91:E91"/>
    <mergeCell ref="B92:E92"/>
    <mergeCell ref="B93:E93"/>
    <mergeCell ref="B94:E94"/>
    <mergeCell ref="B95:E95"/>
    <mergeCell ref="D47:E47"/>
    <mergeCell ref="D48:E48"/>
    <mergeCell ref="D50:E50"/>
    <mergeCell ref="D38:E38"/>
    <mergeCell ref="D39:E39"/>
    <mergeCell ref="D40:E40"/>
    <mergeCell ref="D41:E41"/>
    <mergeCell ref="D43:E43"/>
    <mergeCell ref="D57:E57"/>
    <mergeCell ref="D58:E58"/>
    <mergeCell ref="D59:E59"/>
    <mergeCell ref="D60:E60"/>
    <mergeCell ref="D51:E51"/>
    <mergeCell ref="D53:E53"/>
    <mergeCell ref="D54:E54"/>
    <mergeCell ref="D5:E5"/>
    <mergeCell ref="D6:E6"/>
    <mergeCell ref="D7:E7"/>
    <mergeCell ref="B109:C116"/>
    <mergeCell ref="B106:C106"/>
    <mergeCell ref="D106:E106"/>
    <mergeCell ref="C1:E1"/>
    <mergeCell ref="D3:E3"/>
    <mergeCell ref="B4:E4"/>
    <mergeCell ref="D2:E2"/>
    <mergeCell ref="D8:E8"/>
    <mergeCell ref="D9:E9"/>
    <mergeCell ref="D10:E10"/>
    <mergeCell ref="D11:E11"/>
    <mergeCell ref="D13:E13"/>
    <mergeCell ref="B96:E96"/>
    <mergeCell ref="B97:E97"/>
    <mergeCell ref="B98:E98"/>
    <mergeCell ref="B99:E99"/>
    <mergeCell ref="B100:E100"/>
    <mergeCell ref="B101:E101"/>
    <mergeCell ref="B102:E102"/>
    <mergeCell ref="B103:E103"/>
  </mergeCells>
  <pageMargins left="0.28000000000000003" right="0.16" top="0.4" bottom="0.34" header="0.3" footer="0.3"/>
  <pageSetup paperSize="9"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4" ma:contentTypeDescription="Create a new document." ma:contentTypeScope="" ma:versionID="06fe36281f3c0e65bc676602afa01173">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bd4ed242d83425a265d2190b2ff4b48d"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540269e-d630-44a1-a3b4-c86065f48049" xsi:nil="true"/>
    <lcf76f155ced4ddcb4097134ff3c332f xmlns="ae847937-ff1d-404a-b0a2-9aa7e27c64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DBBC7D-AFD9-49CF-A74D-B00D65B070D6}"/>
</file>

<file path=customXml/itemProps2.xml><?xml version="1.0" encoding="utf-8"?>
<ds:datastoreItem xmlns:ds="http://schemas.openxmlformats.org/officeDocument/2006/customXml" ds:itemID="{0A836D5F-90FB-4D11-8B70-5632D75D5AE4}"/>
</file>

<file path=customXml/itemProps3.xml><?xml version="1.0" encoding="utf-8"?>
<ds:datastoreItem xmlns:ds="http://schemas.openxmlformats.org/officeDocument/2006/customXml" ds:itemID="{31F27595-CF45-4941-A88D-1C2CD43FFC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Leila Lecapitaine</dc:creator>
  <cp:keywords/>
  <dc:description/>
  <cp:lastModifiedBy>Faisal Muhammad Shafa Hassan</cp:lastModifiedBy>
  <cp:revision/>
  <dcterms:created xsi:type="dcterms:W3CDTF">2021-02-23T14:38:47Z</dcterms:created>
  <dcterms:modified xsi:type="dcterms:W3CDTF">2022-09-15T07:33:05Z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0x0101006A02FE861D2CEF4EA1E28FC44998726E</vt:lpwstr>
  </property>
  <property fmtid="{D5CDD505-2E9C-101B-9397-08002B2CF9AE}" pid="3" name="Language">
    <vt:lpwstr>1;#English|5ae29471-d482-4266-979d-d2e0777c80ff</vt:lpwstr>
  </property>
  <property fmtid="{D5CDD505-2E9C-101B-9397-08002B2CF9AE}" pid="4" name="Region">
    <vt:lpwstr/>
  </property>
  <property fmtid="{D5CDD505-2E9C-101B-9397-08002B2CF9AE}" pid="5" name="Subejct Area">
    <vt:lpwstr>7;#Consultancy Services|1155eca9-3538-4382-be01-61067ceaf039</vt:lpwstr>
  </property>
  <property fmtid="{D5CDD505-2E9C-101B-9397-08002B2CF9AE}" pid="6" name="Type of Content">
    <vt:lpwstr/>
  </property>
  <property fmtid="{D5CDD505-2E9C-101B-9397-08002B2CF9AE}" pid="7" name="Country">
    <vt:lpwstr>4;#International|a41ae385-0334-4577-bb16-582262974f19</vt:lpwstr>
  </property>
  <property fmtid="{D5CDD505-2E9C-101B-9397-08002B2CF9AE}" pid="8" name="Entry Site">
    <vt:lpwstr/>
  </property>
  <property fmtid="{D5CDD505-2E9C-101B-9397-08002B2CF9AE}" pid="9" name="MediaServiceImageTags">
    <vt:lpwstr/>
  </property>
</Properties>
</file>