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rcngo-my.sharepoint.com/personal/fr126_drc_ngo/Documents/Desktop/"/>
    </mc:Choice>
  </mc:AlternateContent>
  <xr:revisionPtr revIDLastSave="0" documentId="8_{FF4E5F94-7722-44DA-BB16-1E6BAB864270}" xr6:coauthVersionLast="47" xr6:coauthVersionMax="47" xr10:uidLastSave="{00000000-0000-0000-0000-000000000000}"/>
  <bookViews>
    <workbookView xWindow="19090" yWindow="-110" windowWidth="19420" windowHeight="10300" xr2:uid="{00000000-000D-0000-FFFF-FFFF00000000}"/>
  </bookViews>
  <sheets>
    <sheet name="Annex 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alcChain>
</file>

<file path=xl/sharedStrings.xml><?xml version="1.0" encoding="utf-8"?>
<sst xmlns="http://schemas.openxmlformats.org/spreadsheetml/2006/main" count="112" uniqueCount="94">
  <si>
    <t xml:space="preserve">Annex A.1 - Technical Bid </t>
  </si>
  <si>
    <t>Construction of a Booster Pump and Water Network Powered by Solar Energy</t>
  </si>
  <si>
    <t>#</t>
  </si>
  <si>
    <t xml:space="preserve"> Item Specification</t>
  </si>
  <si>
    <t>Unit</t>
  </si>
  <si>
    <t>Quantity Requested</t>
  </si>
  <si>
    <t>Offered Description 
by Bidder</t>
  </si>
  <si>
    <t>Offered Brand Name/Model Number 
by Bidder</t>
  </si>
  <si>
    <t>Arabic Description</t>
  </si>
  <si>
    <r>
      <t xml:space="preserve">Leveling and Compaction Works:
</t>
    </r>
    <r>
      <rPr>
        <sz val="11"/>
        <color rgb="FF000000"/>
        <rFont val="Aptos Narrow"/>
        <family val="2"/>
      </rPr>
      <t>Preparation of equipment, materials, manpower, and all necessary requirements to complete the work of site cleaning, grading, and leveling and Compaction for an area of 25 × 55 meters. The work includes removal of debris, waste, and any obstacles to ensure proper site preparation.
- All works shall be executed according to technical specifications and under the supervision of the engineer to ensure proper ground preparation for future construction.</t>
    </r>
  </si>
  <si>
    <t>M2</t>
  </si>
  <si>
    <r>
      <t xml:space="preserve">اعمال التسوية واالحدل:
</t>
    </r>
    <r>
      <rPr>
        <sz val="11"/>
        <color rgb="FF000000"/>
        <rFont val="Aptos Narrow"/>
        <family val="2"/>
      </rPr>
      <t xml:space="preserve">تجهيز المعدات والمواد والأيدي العاملة وكل ما يتطلبه العمل لإنجاز عملية تنظيف،  وتسوية  وحدل موقع العمل  بمساحة 25 × 55 متر مربع  يشمل العمل إزالة الأنقاض، المخلفات، وأي عوائق لضمان تجهيز الموقع بشكل مناسب.
- يتم تنفيذ جميع الأعمال وفقًا للمواصفات الفنية وتحت إشراف المهندس المشرف لضمان تجهيز الأرضية بشكل صحيح للإنشاءات المستقبلية.
</t>
    </r>
  </si>
  <si>
    <r>
      <t xml:space="preserve">Water Tank:
</t>
    </r>
    <r>
      <rPr>
        <sz val="11"/>
        <color rgb="FF000000"/>
        <rFont val="Aptos Narrow"/>
        <family val="2"/>
      </rPr>
      <t>Preparation of the necessary tools and manpower for the supply, installation, and full operation of a capacity of 200 m³ collective water tank (9.6 × 9.6 × 2.4 m – L × W × H).
- Materials: The tank is made of 4 mm galvanized steel sheets (first grade).
- Drainage: The tank is equipped with a drain opening for water discharge when needed, along with all necessary accessories to complete the work.
- Structural Support: The walls will be reinforced to withstand water pressure and ensure structural safety.
- Floor and Opening: The tank will have a reinforced floor covered with steel plates for added strength and durability. It will remain open from the top for easier access.
- Float Valve Installation: The work includes the supply and installation of a 6-inch float valve to automatically stop water flow when the tank is full. All necessary accessories, such as pipes, fittings, and clamps, are included, along with system testing to ensure efficiency.
- Environmental Resistance: The tank is designed to withstand internal water pressure and external environmental factors such as heat and humidity.
- Ladders: The work includes the installation of two iron ladders on either side of the tank for safe access to the top. The ladders must be made of the same material as the tank, securely welded to its structure.
- Installation &amp; Welding: The work includes all installation, welding, and necessary modifications to ensure the tank is properly sealed and connected to the pump, following the supervising engineer’s instructions.
- Foundation Fixing: The work includes all required tasks, materials, and accessories for the proper and professional installation of the tank on the concrete base, in accordance with the supervising engineer’s directions.
- Pump Replacement &amp; Pipe Network Adjustment: The work includes the removal of the existing pump from the same location and the reconfiguration of the pipeline network to ensure efficient water flow, under the supervision of the Danish Refugee  Council engineer.</t>
    </r>
  </si>
  <si>
    <t>No.</t>
  </si>
  <si>
    <r>
      <t xml:space="preserve">خزان المياه:
</t>
    </r>
    <r>
      <rPr>
        <sz val="11"/>
        <color rgb="FF000000"/>
        <rFont val="Aptos Narrow"/>
        <family val="2"/>
      </rPr>
      <t xml:space="preserve">إعداد الأدوات والقوى العاملة اللازمة لتوريد وتركيب وضمان التشغيل الكامل لخزان تجميع مياه  (9.6 × 9.6 × 2.4) م (طول × عرض × ارتفاع) سعة 200متر مكعب.
 المواد: مصنوعة من صفائح فولاذية مجلفنة بسمك 4 ملم (درجة أولى).
- التصريف: الخزان مزود بفتحة تصريف لتصريف المياه عند الحاجة، مع كافة الملحقات اللازمة لإتمام العمل.
- الدعم الهيكلي: يتم تعزيز الجدران لتحمل ضغط الماء وضمان السلامة الهيكلية.
- الأرضية والفتحة: سيكون للخزان أرضية مغطاة بألواح لمزيد من القوة والمتانة، وسيكون مفتوحًا من الأعلى لتسهيل الوصول إليه.
- العمل يتضمن توريد وتركيب طوافة 6 انج لضمان ايقاف تدفق المياه إلى الخزان بشكل تلقائي عند امتلاء الخزان.  يشمل العمل جميع الملحقات مثل الأنابيب، الوصلات، والمشابك، بالإضافة إلى اختبار النظام لضمان عمله بكفاءة وإيقاف تدفق الماء عند امتلاء الخزان.
المقاومة البيئية: تم تصميم الخزان ليتحمل ضغط المياه الداخلي والعوامل البيئية الخارجية مثل الحرارة والرطوبة.
- يتضمن العمل تركيب سلمين حديديين على جانبي الخزان للوصول الآمن إلى الأعلى. يجب أن تكون السلالم مصنوعة  من نفس مواد الخزان، وملحومة بشكل آمن بهيكل الخزان.
- يشمل العمل كافة أعمال التركيب واللحام المطلوبة وأية متطلبات أخرى لضمان إحكام إغلاق الخزان وربطه بالمضخة حسب تعليمات المهندس المشرف.
- يشمل العمل كل ما يتطلبه من اعمال ومواد وملحقات لتثبيت الخزان على القاعدة الخرسانية بشكل متقن واحترافي وحسب توجيهات المهندس المشرف.
</t>
    </r>
    <r>
      <rPr>
        <b/>
        <sz val="11"/>
        <color rgb="FF000000"/>
        <rFont val="Aptos Narrow"/>
        <family val="2"/>
      </rPr>
      <t>- يتضمن العمل رفع المضخة القديمة من نفس الموقع واعادة شبكة الانابيب بشكل يضمن تدفق الماء بصورة فعالة وتحت اشراف مهندس المجلس الدنماركي.</t>
    </r>
  </si>
  <si>
    <r>
      <rPr>
        <b/>
        <sz val="11"/>
        <color rgb="FF000000"/>
        <rFont val="Aptos Narrow"/>
        <family val="2"/>
      </rPr>
      <t xml:space="preserve">Electric Board:
</t>
    </r>
    <r>
      <rPr>
        <sz val="11"/>
        <color rgb="FF000000"/>
        <rFont val="Aptos Narrow"/>
        <family val="2"/>
      </rPr>
      <t xml:space="preserve">
The electric board includes:
Circuit Breaker: To protect the circuit from overloads or short circuits.
Automatic Transfer Switch (ATS): For automatic switching between the main electricity supply and solar power.
Inverter: To convert solar energy to power the pump.
Control Panel: To display the system's status and control the pump operation.
Smart Controller (PLC): To manage the switching between solar power and electricity.
Monitoring Sensors: To track voltage and current, ensuring safe operation.
The board ensures continuous and efficient operation of the pump using either electricity or solar energy.
- The work includes supplying and installing a liquid level sensor to monitor the water level inside the tank, connected to the pump's automatic control panel. The sensor is designed to automatically shut down the pump when the water level drops below the required minimum (i.e., when the tank runs out of water)  and to start the pump once the water level rises within the tank.. The scope includes connecting the sensor to the electrical panel, along with all necessary wiring and accessories. Additionally, the system will be tested to ensure proper functionality, ensuring the safe and efficient operation of the pump
The work includes providing a 30-meter cable (4×25 mm²) to complete the connection of the pump to the electrical board, ensuring its linkage to the power source, and carrying out all necessary requirements to finalize the connection process.</t>
    </r>
  </si>
  <si>
    <t>بورد كهرباء:
بورد الكهرباء يحتوي على:
قاطع كهربائي: لحماية الدائرة من الأحمال الزائدة أو القصر.
أداة تحويل بين مصادر الكهرباء (ATS): للتحويل التلقائي بين الكهرباء العامة والطاقة الشمسية و المولدة.
محول كهربائي (three phase direct solar invertor  40KW): لتحويل الطاقة الشمسية لتشغيل المضخة
لوحة تحكم: لعرض حالة النظام وتشغيل المضخة.
وحدة تحكم ذكية (PLC): لإدارة التحويل بين الطاقة الشمسية والكهرباء.
حساسات مراقبة: لمتابعة الجهد والتيار وضمان سلامة التشغيل.
يضمن البورد تشغيل المضخة بشكل مستمر وفعال باستخدام الكهرباء أو الطاقة الشمسية.
- يشمل العمل توريد وتركيب مجس للسوائل ( حساس)  لقياس مستوى المياه داخل الخزان، متصل بلوحة التحكم الأوتوماتيكية للمضخة. الهدف من المجس هو فصل المضخة تلقائيًا حالما ينخفض مستوى المياه عن الحد الأدنى المطلوب (عند نفاد الماء من الخزان) ,وتشغيل المضخة  حالما يرتفع منسوب الماء داخل  الخزان. يشمل العمل توصيل المجس باللوحة الكهربائية، بالإضافة إلى كافة الأسلاك والملحقات اللازمة، واختبار النظام لضمان عمله بشكل سليم لضمان التشغيل الآمن والفعال للمضخة.
يتضمن العمل توفير كابل بطول 30 متر (4×25 مم²) لاستكمال أعمال توصيل المضخة بلوحة التحكم الكهربائية، وربطها بمصدر الكهرباء، مع تنفيذ جميع المتطلبات اللازمة لإتمام عملية التوصيل بالكامل.</t>
  </si>
  <si>
    <r>
      <t xml:space="preserve">Solar Panels:
</t>
    </r>
    <r>
      <rPr>
        <sz val="11"/>
        <color rgb="FF000000"/>
        <rFont val="Aptos Narrow"/>
        <family val="2"/>
      </rPr>
      <t>Supply and installation of 102 dual-side solar panels with a capacity of 580 watts, 40 volts, with an efficiency of not less than 21%. The thermal coefficient of the panel should be 0.26% voltage on both sides, and it should withstand temperatures ranging from -45°C to 80°C. The panels should be of high quality, such as (Maxima, MTS, Jinko), with a 10-year warranty. The price should include delivery, installation, and connection with all necessary wires and connections for proper functioning with high quality and efficiency. Additionally, the installation should include a galvanized iron fram, facing south at a tilt angle of 35 degrees. The lower edge should be 1 meter above the ground. The frame supports should be fixed with 4X12 mm screws and the base supports should be anchored on a concrete foundation, in holes with a depth of 0.5 meters and dimensions of 0.3x0.3 meters using an appropriate concrete mix according to Iraqi technical specifications, under the supervision of the project engineer
.
Refer to the drawings provided with the bill of quantities for more details.</t>
    </r>
  </si>
  <si>
    <t>L.S</t>
  </si>
  <si>
    <r>
      <rPr>
        <b/>
        <sz val="11"/>
        <color rgb="FF000000"/>
        <rFont val="Aptos Narrow"/>
        <family val="2"/>
      </rPr>
      <t xml:space="preserve">خلايا شمسية:
</t>
    </r>
    <r>
      <rPr>
        <sz val="11"/>
        <color rgb="FF000000"/>
        <rFont val="Aptos Narrow"/>
        <family val="2"/>
      </rPr>
      <t xml:space="preserve"> تجهيز  وتركيب 60 لوح شمسي مزدوج الجوانب بقدرة 580 وات فولتية 40 فولت بنسبة كفاءة لاتقل عن 21%  كما يجب ان يكون المعامل الحراري للوح 0.26 % فولت  على الوجهين ويتحمل درجة حرارة  45-80 م  ذات جودة عالية مثل (مكسيما,ام تي اس ,جينكو ) مع ضمان لمدة 10 سنوات،كما يجب ان يشمل السعر التوصيل والتثبيت والربط مع جميع اللاسلاك والتوصيلات الضرورية لعمل الخلايا بجودة وكفائة مع تنصيب هيكل من الحديد المجلفن لغرض تشغيل مضخة 3 فيز بقدرة 50 حصان مواجه للجنوب بزاوية ميل 35 درجة والحافة السفلية يجب أن تكون على ارتفاع متر واحد عن الأرض. يجب تثبيت دعامات الهيكل بمسامير 4X12 مم  ,وتثبيت قاعدة الدعامات على أساس خرساني  في فتحات بت بعمق 0.5 متر وأبعاد 0.3x0.3 متر بخلطة خرسانية مناسبة وفقا للمواصفات الفنية العراقية وبأشراف مهندس المشروع.
يتم الرجوع الى الرسومات المزودة مع جدول الكميات لمزيد من التفاصيل.</t>
    </r>
  </si>
  <si>
    <r>
      <t xml:space="preserve">Solar Inverter:
</t>
    </r>
    <r>
      <rPr>
        <sz val="11"/>
        <color rgb="FF000000"/>
        <rFont val="Aptos Narrow"/>
        <family val="2"/>
      </rPr>
      <t xml:space="preserve">Supply, Installation, and Commissioning of a Solar Inverter suitable for the pump. The inverter must be capable of handling the total power generated by the solar panels, which is 34.8 kW (60 x 580 W). Therefore, an inverter with a capacity of at least 40 kW should be selected to cover overload and system needs.
</t>
    </r>
    <r>
      <rPr>
        <b/>
        <sz val="11"/>
        <color rgb="FF000000"/>
        <rFont val="Aptos Narrow"/>
        <family val="2"/>
      </rPr>
      <t xml:space="preserve">
</t>
    </r>
    <r>
      <rPr>
        <sz val="11"/>
        <color rgb="FF000000"/>
        <rFont val="Aptos Narrow"/>
        <family val="2"/>
      </rPr>
      <t xml:space="preserve">Number of Phases:
The inverter should be three-phase (Three-phase inverter) to provide the appropriate alternating current (AC) for operating the 22 kW pump.
</t>
    </r>
    <r>
      <rPr>
        <b/>
        <sz val="11"/>
        <color rgb="FF000000"/>
        <rFont val="Aptos Narrow"/>
        <family val="2"/>
      </rPr>
      <t xml:space="preserve">
</t>
    </r>
    <r>
      <rPr>
        <sz val="11"/>
        <color rgb="FF000000"/>
        <rFont val="Aptos Narrow"/>
        <family val="2"/>
      </rPr>
      <t>The inverter must be compatible with the voltage of the solar panels.
The inverter should have a conversion efficiency of approximately 98% or higher to minimize energy loss during the DC to AC conversion process.
Protection Against Faults:
The inverter should include protection systems for overcurrent, short circuit, overload, and high temperature.
Performance Control:
The inverter should be equipped with a smart control system to adjust operation and optimize performance based on environmental conditions.</t>
    </r>
  </si>
  <si>
    <r>
      <rPr>
        <b/>
        <sz val="11"/>
        <color rgb="FF000000"/>
        <rFont val="Aptos Narrow"/>
        <family val="2"/>
      </rPr>
      <t>عاكس شمسي:</t>
    </r>
    <r>
      <rPr>
        <sz val="11"/>
        <color rgb="FF000000"/>
        <rFont val="Aptos Narrow"/>
        <family val="2"/>
      </rPr>
      <t xml:space="preserve">
توريد وتركيب وتشغيل عاكس شمسي مناسب للمضخة، العاكس يجب أن يكون قادرًا على التعامل مع إجمالي القدرة التي تنتجها الألواح الشمسية، والتي هي 34.8 كيلو واط (60 × 580 واط). لذلك يجب اختيار عاكس بقدرة لا تقل عن 40 كيلو واط لتغطية التحميل الزائد واحتياجات النظام.
عدد المراحل:
عاكس ثلاثي المراحل (Three-phase inverter) لتوفير تيار متردد مناسب لتشغيل المضخة بقدرة 22 كيلو واط.:
يجب أن يكون العاكس متوافقًا مع الجهد الكهربائي للألواح الشمسية.
كفاءة التحويل:
يجب أن تكون كفاءة التحويل للعاكس حوالي 98% أو أعلى، لضمان تقليل الفاقد في الطاقة أثناء التحويل من DC إلى AC.
حماية ضد الأعطال:
يجب أن يحتوي العاكس على أنظمة حماية ضد التيار الزائد، الدارة القصيرة، الحمل الزائد، والحرارة المرتفعة.
التحكم في الأداء:
أن يكون العاكس مزودًا بنظام التحكم الذكي لضبط التشغيل وتحسين كفاءة الأداء بناءً على الظروف البيئية.</t>
    </r>
  </si>
  <si>
    <r>
      <rPr>
        <b/>
        <sz val="11"/>
        <color rgb="FF000000"/>
        <rFont val="Aptos Narrow"/>
        <family val="2"/>
      </rPr>
      <t>Lighting Works:</t>
    </r>
    <r>
      <rPr>
        <sz val="11"/>
        <color rgb="FF000000"/>
        <rFont val="Aptos Narrow"/>
        <family val="2"/>
      </rPr>
      <t xml:space="preserve">
Preparing and installing a solar light ( solar powered ) with a hollow lamppost with a diameter of not less than 10 cm and a thickness of 3 mm to hold the lamp, at a height of 6 meters (5 meters above the surface and 1 meter underground), as the price includes digging and installing the pole in the ground by digging 1 meter underground and with a diameter 0.5 meters, then install the column using concrete mix (C25) and pouring the base begins from the base of the column with the floor of the pit, up to 10 cm above the level of the soil surface, the provided price includes painting the column with a layer of anti-rust and a layer of bronze-colored oil paint in case the pre-painted lampost was not available. plus, as it is indicated in the description, the organization’s logo should be printed on the pole, according to the instructions of the site engineer. in addition to installing a solar light lamp according to the following technical specifications:
1- The lamp’s power must be 300 watts.
2- It should contain an automatic extinguishing system that turns on and off at sunrise and sunset.
3- The device must be generally waterproof and dustproof and can withstand temperatures up to 65 degrees Celsius.
4- It must be subject to warranty and not less than two years warranty.
5- The battery’s charging capacity must be more than 8 continuous hours.
6- The lighting intensity of the solar lamp is 300 lumens.
Location of the lighting poles will be determined by DRC staff, both poles will be installed inside the fence one closer to the gate and the other closer to the control board taking into consierations not to cast a shadow on the solar panels during day time. </t>
    </r>
  </si>
  <si>
    <r>
      <rPr>
        <b/>
        <sz val="11"/>
        <color rgb="FF000000"/>
        <rFont val="Aptos Narrow"/>
        <family val="2"/>
      </rPr>
      <t>أعمال الأنارة:</t>
    </r>
    <r>
      <rPr>
        <sz val="11"/>
        <color rgb="FF000000"/>
        <rFont val="Aptos Narrow"/>
        <family val="2"/>
      </rPr>
      <t xml:space="preserve">
تجهيز ونصب مصباح  يعمل على الطاقة الشمسية مع عمود انارة مجوف بقطر  10 سم  وسمك 3 ملم بالاضافة الى تثبيت ذراع اعلى العمود لحمل المصباح، بارتفاع 6 متر(5  متر  فوق سطح التربة و 1متر تحت الارض) حيث ان السعر يشمل حفر وتثبيت العامود في الارض وذلك بحفر1 متر  تحت الارض وبقطر 0.5 متر, ثم تثبيت العامود باستخدام خلطة خرسانية (C25) ويبدئ صب القاعدة من قاعدة العامود مع ارضية الحفرة حتى 10 سم فوق مستوى سطح التربة,على ان يشمل السعر صبغ العامود بطبقة مانع الصدأ وطبقة طلاء زيتي باللون البرونزي  في حالة عدم توفر عامود مطلي كما مشار له في الوصف مع طبع شعار المنظمة على العامود و بحسب ارشادات مهندس الموقع بالإضافة الى تثبيت مصباح (الانارة الشمسية) السولار لايت وحسب المواصفات الفنية التالية:
1.	ان تكون قدرة المصباح 100 واط.
2.	ان يحتوي على نظام اطفاء وتشغيل أتوماتيكي مع شروق الشمس وغروبها
3.	ان يكون الجهاز بشكل عام ضد الماء وضد الغبار ويتحمل درجات الحرارة حتى ٦٥ مئوية.
4.	ان يكون خاضع للضمان وان لا يقل عن سنتين ضمان.
5.	ان تكون قدرة الشحن للبطارية أكثر من ٨ ساعات متواصلة.
6.	تكون شدة الأضاءة للمصباح الشمسي 150 لومن.</t>
    </r>
  </si>
  <si>
    <r>
      <t>Earthing System:</t>
    </r>
    <r>
      <rPr>
        <sz val="11"/>
        <color rgb="FF000000"/>
        <rFont val="Aptos Narrow"/>
        <family val="2"/>
      </rPr>
      <t xml:space="preserve">
Supply and installation of all required materials for the earthing system of the DC side of the system. The system includes all types and sizes of copper electrical cables, connectors, and bars for connecting the solar panels, panel mounting structures, junction box, grounding rod, inverter, and electrical boxes, along with all necessary accessories. Sustainable earthing should be provided for the panels and the panel mounting frame using special earthing rings (clips + washers), middle clamps, and terminal clamps, with the following specifications:
1. Copper earthing conductor, 16 mm².
2. Hand hole (600 mm * 600 mm * 600 mm).
3. Copper earthing rod, 25 mm².
4. The price should also include all necessary accessories required for proper operation.</t>
    </r>
  </si>
  <si>
    <r>
      <rPr>
        <b/>
        <sz val="11"/>
        <color rgb="FF000000"/>
        <rFont val="Aptos Narrow"/>
        <family val="2"/>
      </rPr>
      <t xml:space="preserve">نظام التأريض:
</t>
    </r>
    <r>
      <rPr>
        <sz val="11"/>
        <color rgb="FF000000"/>
        <rFont val="Aptos Narrow"/>
        <family val="2"/>
      </rPr>
      <t xml:space="preserve">
تجهيز وتركيب جميع المواد المطلوبة لعمل نظام تأريض لجانب التيار المستمر للنظام، ويتضمن النظام جميع أنواع وأحجام الكابلات الكهربائية النحاسية والموصلات والقضبان للتوصيل بين الألواح الشمسية وهياكل تثبيت الألواح، وصندوق التجميع، وقضيب التأريض، والعاكس والصناديق الكهربائية مع جميع الملحقات المطلوبة، ويجب توفير التأريض المستدام للألواح وإطار تثبيت الألواح باستخدام حلقات  تأريض خاصة (كليبس+واشر)، ومشابك متوسطة ومشابك طرفية، بالمواصفات التالية:-
1- موصل تأريض نحاسي 16 مم2.
2- فتحة يدوية (600 مم*600 مم*600 مم).
3- قضيب تأريض نحاسي 25 مم2.
4- يتضمن السعر أيضًا جميع الملحقات الضرورية جميع الملحقات الضرورية اللازمة للعمل</t>
    </r>
  </si>
  <si>
    <r>
      <rPr>
        <b/>
        <sz val="11"/>
        <color rgb="FF000000"/>
        <rFont val="Aptos Narrow"/>
        <family val="2"/>
      </rPr>
      <t xml:space="preserve">BRC Fence:
</t>
    </r>
    <r>
      <rPr>
        <sz val="11"/>
        <color rgb="FF000000"/>
        <rFont val="Aptos Narrow"/>
        <family val="2"/>
      </rPr>
      <t>Supply of materials and tools required for the installation of the BRC fence, to be carried out in the following steps:
1. Installation of Concrete Columns:
Install rectangular concrete columns spaced 3 meters apart with dimensions of (10*12 cm) and a total height of 2.5 meters. Use concrete-supported columns at the corners, with each corner reinforced with inverted V-shaped concrete reinforcements to match the fence angles. Reinforcement: 4 bars of 9 mm² for each column. Concrete mix ratio: (1:2:4).
2. Column Installation:
Install the columns in the ground with concrete bases measuring (30 * 30 * 40 cm). The work includes all leveling and compacting works to 95% of the paving under the base areas.
3. BRC Fence Installation:
Install the BRC fence with a thickness of 2 mm and 5 cm openings, with a height of 1.8 meters. The work includes securing the BRC to the columns using three lines of tension cables.
4. BRC Gate Installation:
Install BRC gates using 2-inch galvanized pipes with a thickness of 2 mm for the door frames, with a width of 4 meters and a height of 1.8 meters.
5- Install a second door as an entry to the solar panels, with a width of 2 meters and a height of 1.8 meters, following the same method as the installation of the main door.</t>
    </r>
  </si>
  <si>
    <t>ML</t>
  </si>
  <si>
    <r>
      <rPr>
        <b/>
        <sz val="12"/>
        <color rgb="FF000000"/>
        <rFont val="Aptos Narrow"/>
        <family val="2"/>
      </rPr>
      <t xml:space="preserve">سياج BRC :
</t>
    </r>
    <r>
      <rPr>
        <sz val="11"/>
        <color rgb="FF000000"/>
        <rFont val="Aptos Narrow"/>
        <family val="2"/>
      </rPr>
      <t>تجهيز  المواد والأدوات اللازمة لتركيب سياج BRC بالخطوات التالية:
1. تركيب أعمدة خرسانية مستطيلة بين واحدة واخرى مسافة 3م بأبعاد (10*12 سم) بارتفاع إجمالي (2.5 متر)، واستخدام عمود بدعامات خرسانية في زوايا الأعمدة لكل زاوية (تركيب تسليحات زوايا خرسانية على شكل حرف V مقلوبة لتناسب زوايا السياج. 
التسليح: 4 قضبان 9مم2 للأعمدة، نسبة خلط الخرسانة (1:2:4).
2 - تركيب الأعمدة في الأرض بقواعد خرسانية بأبعاد (30*30*40سم)، ويشمل العمل كافة أعمال التسوية والرص حتى 95% من أعمال الرصف تحت مناطق القواعد.
3 - تركيب سياج BRC بسمك 2.ملم وفتحات 9.5سم بارتفاع 1.8م، ويشمل العمل ربط BRC بالأعمدة - بثلاثة خطوط من الكابلات الشد.
4- تركيب باب سياج BRC باستخدام أنابيب مجلفنة 2 بوصة وسمك 2 مم لإطار الباب بعرض 4 متر وارتفاع 1.8 متر، كما نضيف دعامة للإطار
5- تركيب باب ثاني يكون مدخل الى الواح الطاقة الشمسيه بعرض 2 متر وارتفاع 1.8 متر وبنفس طريقه تركيب الباب الرئيسي</t>
    </r>
  </si>
  <si>
    <r>
      <t xml:space="preserve">Shed:
</t>
    </r>
    <r>
      <rPr>
        <sz val="11"/>
        <color rgb="FF000000"/>
        <rFont val="Aptos Narrow"/>
        <family val="2"/>
      </rPr>
      <t xml:space="preserve">
Dimensions and General Design:
Total dimensions of the canopy: 5 * 5 , Height: 3.25 meters, Slope: 10 cm (on one side for water drainage), Columns: Square iron tube (2 X 2) in.
Thickness: 3 mm, Height: 3.25 meters, Distance between columns: is 2.25  meters.
Fixing: On a concrete slab.
Double Beams:
Using rectangular hollow iron tube 1.5" x 3"inch., plate  thickness 2mm. distance between iron tubes in the short side is (1.5) m C/C  and for the  longitudinal  side every (2) m C/C
The Beams will be welded to the columns.
Surface (Cover):
Sandwich Panel for Roofs
Materials: Galvanized,  pre-fabricated, painted in white color
- Insulations: Polyurethane foam
- Thickness: 5cm
the work includes providing drain chanel at the proper sloping area, distance between Self-drilling screw 30 cm, the cost includes painting hollow iron tube by one layer of anti-rust paint and two layer of oil paint.
The work includes all required welding, anchoring activities and any other requirements to ensure that the structure is firmly installed and according to the instructions of the supervisor engineer.</t>
    </r>
  </si>
  <si>
    <r>
      <rPr>
        <b/>
        <sz val="11"/>
        <color rgb="FF000000"/>
        <rFont val="Aptos Narrow"/>
        <family val="2"/>
      </rPr>
      <t xml:space="preserve">السقيفة: </t>
    </r>
    <r>
      <rPr>
        <sz val="11"/>
        <color rgb="FF000000"/>
        <rFont val="Aptos Narrow"/>
        <family val="2"/>
      </rPr>
      <t xml:space="preserve">
الأبعاد والتصميم العام:
الأبعاد الإجمالية للسقسفة: 5*5، الإرتفاع: 3.25 متر، الميل: 10 سم (من جهة واحدة لتصريف المياه)، الأعمدة: أنبوبة حديد مربعة (2×2) بوصة.
السُمك: 3 مم ، المسافة بين الأعمدة:2.25 أمتار.
-الهيكل: باستخدام أطار T-Section 5x5 (سم) مع مجوف مستطيل ، سماكة اللوحة 2 مم ، كإطار حول الجدران وكدعم عموديًا بين القطعة والأخرى 120 سم C / C ، المسافة بين برغي الحفر الذاتي 30 سم ، التكلفة يشمل طلاء أنبوب حديد مجوف بطبقة واحدة من الطلاء المضاد للصدأ وطبقتين من الطلاء الزيتي.
السطح (الغطاء):
تجهيز وتثبيت صفائح من البليت المغلون المسبق الصنع ( سندويج بنل ) وفقا للمواصفات التالية:
-النوع: السقوف
-المواد:مغلون ، مسبقة الصنع ، مطلية باللون الأبيض.
-العوازل: بولي يوريثان فوم
- سمك 5 سم
-الهيكل: يشمل تثبيت بوارى من الحديد قياس  1.5 انج*3 انج.
سماكة اللوحة 2 مم فوق الجدران الموجودة اتجاهين خطي (بطول الجانب القصير) ، المسافة بين أنبوب الحديد (1.5) م C / C وهكذا للجانب الطولي كل (2) م C / C بما في ذلك الإطار فوق محيط الجدار ، ويشمل العمل توفير قناة تصريف في المنطقة المنحدرة المناسبة ، والمسافة بين برغي الحفر الذاتي 30 سم ، وتشمل التكلفة طلاء أطار الحديد المجوف بطبقة واحدة من طلاء مضاد للصدأ وطبقتين من الطلاء الزيتي. 
يشمل العمل كافة أعمال اللحام والترسيخ المطلوبة وأي متطلبات أخرى للتأكد من تثبيت الهيكل بشكل محكم وحسب تعليمات المهندس المشرف.</t>
    </r>
  </si>
  <si>
    <r>
      <rPr>
        <b/>
        <sz val="11"/>
        <color rgb="FF000000"/>
        <rFont val="Aptos Narrow"/>
        <family val="2"/>
      </rPr>
      <t xml:space="preserve">Concrete Slab:
</t>
    </r>
    <r>
      <rPr>
        <sz val="11"/>
        <color rgb="FF000000"/>
        <rFont val="Aptos Narrow"/>
        <family val="2"/>
      </rPr>
      <t>Preparing equipment, materials and manpower to level, prepare and compact the land with an area of ​​18 * 18 meters for the purpose of creating a reinforced concrete pour with the following dimensions:</t>
    </r>
  </si>
  <si>
    <r>
      <rPr>
        <b/>
        <sz val="11"/>
        <color rgb="FF000000"/>
        <rFont val="Aptos Narrow"/>
        <family val="2"/>
      </rPr>
      <t xml:space="preserve">صبة خرسانية :
</t>
    </r>
    <r>
      <rPr>
        <sz val="11"/>
        <color rgb="FF000000"/>
        <rFont val="Aptos Narrow"/>
        <family val="2"/>
      </rPr>
      <t>تجهيز المعدات والمواد والايدي العاملة لتسويه وتهيئة ودمك الارض بمساحه 18*18 متر لغرض انشاء صبة خرسانية مسلحة بالابعاد التالية:</t>
    </r>
  </si>
  <si>
    <r>
      <rPr>
        <b/>
        <sz val="11"/>
        <color rgb="FF000000"/>
        <rFont val="Aptos Narrow"/>
        <family val="2"/>
      </rPr>
      <t>A</t>
    </r>
    <r>
      <rPr>
        <sz val="11"/>
        <color rgb="FF000000"/>
        <rFont val="Aptos Narrow"/>
        <family val="2"/>
      </rPr>
      <t>. A reinforced concrete base with a thickness of 20 cm and dimensions of (5 * 5) m². The concrete should be classified as C30 and reinforced with (Ø12 @ 20cm) on both sides. The concrete cover should not be less than 5 cm on all sides, especially the bottom face in contact with the soil. The yield strength of the steel reinforcement should not be less than 420 MPa.
Use of a vibrator and surface finishing is required.
- Slope 1% toward floor drain.
- Removing extra soil to the assigned place by site engineer.
- Curing: curing by water for at least three days</t>
    </r>
  </si>
  <si>
    <t>M3</t>
  </si>
  <si>
    <r>
      <rPr>
        <b/>
        <sz val="11"/>
        <color rgb="FF000000"/>
        <rFont val="Aptos Narrow"/>
        <family val="2"/>
      </rPr>
      <t>أ.</t>
    </r>
    <r>
      <rPr>
        <sz val="11"/>
        <color rgb="FF000000"/>
        <rFont val="Aptos Narrow"/>
        <family val="2"/>
      </rPr>
      <t xml:space="preserve"> صبة خرسانية بسمك 20 سم  تعمل كأرضية للمضخة والبورد الكهربائي و بأبعاد (5*5) م2. يجب أن تكون تصنيف الخرسانة C30 ومسلحة بـ (Ø12 @ 20cm) من كلا الجانبين.  يجب ألا يقل الغطاء الخرساني عن 5 سم من جميع الجهات وخاصة الوجه السفلي الملامس للتربة.  يجب ألا يقل اجهاد الخضوع للحديد عن 420 ميجا باسكال. مع استخدام الفايبريتر وصقل السطح. 
- انحدار 1٪ نحو مصرف الأرضية .
- إزالة التربة الزائدة إلى المكان المخصص .
- المعالجة: المعالجة بالماء لمدة ثلاثة أيام على الأقل.</t>
    </r>
  </si>
  <si>
    <r>
      <rPr>
        <b/>
        <sz val="11"/>
        <color rgb="FF000000"/>
        <rFont val="Aptos Narrow"/>
        <family val="2"/>
      </rPr>
      <t>B.</t>
    </r>
    <r>
      <rPr>
        <sz val="11"/>
        <color rgb="FF000000"/>
        <rFont val="Aptos Narrow"/>
        <family val="2"/>
      </rPr>
      <t xml:space="preserve"> A reinforced concrete floor with a thickness of 30 cm is poured under the tank and dimensions of (10 *10) m². The concrete should be of C30 grade, reinforced with (Ø12 @ 20cm) . The floor must be level and free from defects. A waterproofing layers painted on the surface of the floor using water-resistant materials (such as bitumen or epoxy). Corrosion-resistant concrete with double reinforcement is used to ensure it can withstand water pressure.
Use of a vibrator and surface finishing is required.
- Removing extra soil to the assigned place by site engineer.
- Curing: curing by water for at least three days</t>
    </r>
  </si>
  <si>
    <r>
      <rPr>
        <b/>
        <sz val="11"/>
        <color rgb="FF000000"/>
        <rFont val="Aptos Narrow"/>
        <family val="2"/>
      </rPr>
      <t xml:space="preserve">ب. </t>
    </r>
    <r>
      <rPr>
        <sz val="11"/>
        <color rgb="FF000000"/>
        <rFont val="Aptos Narrow"/>
        <family val="2"/>
      </rPr>
      <t>يتم صب أرضية خرسانية مسلحة بسماكة 30  سم تحت الخزان و بأبعاد (10*10) م2. يجب أن تكون الخرسانة من درجة C30 ومدعمة بقطر (Ø12@20سم). يجب أن تكون الأرضية مستوية وخالية من العيوب. طبقات عازلة يتم دهانها على سطح الأرضية باستخدام مواد مقاومة للماء (مثل البيتومين أو الإيبوكسي). يتم استخدام الخرسانة المقاومة للتآكل مع تعزيز مزدوج لضمان قدرتها على تحمل ضغط الماء مع استخدام الفايبريتر وصقل السطح. 
- انحدار 1٪ نحو مصرف الأرضية .
- إزالة التربة الزائدة إلى المكان المخصص .
- المعالجة: المعالجة بالماء لمدة ثلاثة أيام على الأقل.</t>
    </r>
  </si>
  <si>
    <t xml:space="preserve">Pipes: </t>
  </si>
  <si>
    <t>الانابيب:</t>
  </si>
  <si>
    <r>
      <rPr>
        <b/>
        <sz val="11"/>
        <color rgb="FF000000"/>
        <rFont val="Aptos Narrow"/>
        <family val="2"/>
        <scheme val="minor"/>
      </rPr>
      <t xml:space="preserve">A. </t>
    </r>
    <r>
      <rPr>
        <sz val="11"/>
        <color rgb="FF000000"/>
        <rFont val="Aptos Narrow"/>
        <family val="2"/>
        <scheme val="minor"/>
      </rPr>
      <t xml:space="preserve">Supply and install pipe and to be coated with anti corrosion and wearing protective coating including all required fitting,flanges,welding or other installation materials to ensure firm installation and as follows:
</t>
    </r>
    <r>
      <rPr>
        <b/>
        <sz val="11"/>
        <color rgb="FF000000"/>
        <rFont val="Aptos Narrow"/>
        <family val="2"/>
        <scheme val="minor"/>
      </rPr>
      <t xml:space="preserve">
</t>
    </r>
    <r>
      <rPr>
        <sz val="11"/>
        <color rgb="FF000000"/>
        <rFont val="Aptos Narrow"/>
        <family val="2"/>
        <scheme val="minor"/>
      </rPr>
      <t xml:space="preserve">Connection between the Pump and the Tank, and the Tank to the Water </t>
    </r>
    <r>
      <rPr>
        <b/>
        <sz val="11"/>
        <color rgb="FF000000"/>
        <rFont val="Aptos Narrow"/>
        <family val="2"/>
        <scheme val="minor"/>
      </rPr>
      <t xml:space="preserve">Network:
</t>
    </r>
    <r>
      <rPr>
        <sz val="11"/>
        <color rgb="FF000000"/>
        <rFont val="Aptos Narrow"/>
        <family val="2"/>
        <scheme val="minor"/>
      </rPr>
      <t xml:space="preserve">Diameter: 6-inch pipes
</t>
    </r>
    <r>
      <rPr>
        <b/>
        <sz val="11"/>
        <color rgb="FF000000"/>
        <rFont val="Aptos Narrow"/>
        <family val="2"/>
        <scheme val="minor"/>
      </rPr>
      <t>Material:</t>
    </r>
    <r>
      <rPr>
        <sz val="11"/>
        <color rgb="FF000000"/>
        <rFont val="Aptos Narrow"/>
        <family val="2"/>
        <scheme val="minor"/>
      </rPr>
      <t xml:space="preserve"> PVC for the pipes, while the inlet and outlet pipes of the pump should be made of carbon steel to resist rust and withstand high pressure and cavitation, The pipes are connected by clamps.With all the accessories required for implementation
</t>
    </r>
    <r>
      <rPr>
        <b/>
        <sz val="11"/>
        <color rgb="FF000000"/>
        <rFont val="Aptos Narrow"/>
        <family val="2"/>
        <scheme val="minor"/>
      </rPr>
      <t xml:space="preserve">
Installation: </t>
    </r>
    <r>
      <rPr>
        <sz val="11"/>
        <color rgb="FF000000"/>
        <rFont val="Aptos Narrow"/>
        <family val="2"/>
        <scheme val="minor"/>
      </rPr>
      <t xml:space="preserve">The pipes should be securely fixed using clamps to ensure stability.
The work includes all the necessary work to connect the tank and pump to the main network and ensure efficient testing of water flow, and all that the work requires, including excavation, burial, and levelling, according to the directives of the supervising engineer.
</t>
    </r>
  </si>
  <si>
    <t>M</t>
  </si>
  <si>
    <r>
      <rPr>
        <b/>
        <sz val="11"/>
        <color rgb="FF000000"/>
        <rFont val="Aptos Narrow"/>
        <family val="2"/>
        <scheme val="minor"/>
      </rPr>
      <t xml:space="preserve">
</t>
    </r>
    <r>
      <rPr>
        <sz val="11"/>
        <color rgb="FF000000"/>
        <rFont val="Aptos Narrow"/>
        <family val="2"/>
        <scheme val="minor"/>
      </rPr>
      <t xml:space="preserve">أ. توريد وتركيب الأنابيب وتغطيتها بطبقة واقية ضد التآكل والتلف، بما في ذلك جميع التركيبات اللازمة من وصلات، شواحن، لحام أو أي مواد تركيب أخرى لضمان التثبيت الثابت كما يلي:
الاتصال بين المضخة والخزان، والخزان بشبكة المياه:
القطر: أنابيب بقطر 6 بوصات 
المادة: PVC للأنابيب، بينما يجب أن تكون أنابيب المدخل والمخرج للمضخة من الصلب الكربوني لمقاومة الصدأ وتحمل الضغط العالي والانفجار، يتم توصيل الأنابيب باستخدام المشابك. مع جميع الملحقات المطلوبة لتنفيذ العمل.
التركيب: يجب تثبيت الأنابيب بشكل آمن باستخدام المشابك لضمان الاستقرار.
العمل يتضمن جميع الاعمال اللازمة لايصال الخزان والمضحة بالشبكة الرئيسة وضمان اختبار تدفق الماء بكفاءة وكل كا يتطلبة العمل من اعمال حفر ودفن وتسوية وحسب توجيهات المهندس المشرف.
</t>
    </r>
  </si>
  <si>
    <r>
      <rPr>
        <b/>
        <sz val="11"/>
        <color rgb="FF000000"/>
        <rFont val="Aptos Narrow"/>
        <family val="2"/>
      </rPr>
      <t xml:space="preserve">B. </t>
    </r>
    <r>
      <rPr>
        <sz val="11"/>
        <color rgb="FF000000"/>
        <rFont val="Aptos Narrow"/>
        <family val="2"/>
      </rPr>
      <t>Supply, installation, connection, and testing of PVC pipes with a size 100 mm (4) inchies and at least 10 bar air pressure and a connection with a pipe
 PVC, provided that the provided trademark conforms to the Iraqi specifications and is approved by the Supervisory Committee with all accessories and subject to all necessary laboratory tests before using it. It includes digging a pipeline trench in any type of soil with a depth of at least 110 cm and a width of 60 cm, spreading a layer of river sand 30 cm thick around the pipe, removing all excavation materials at the site, removing and cleaning the pipeline alignment from the water Overhanging, pulling plastic pipes inside the steel pipe with a diameter of 250 mm and a thickness of 5 mm in areas that intersect with irrigation channels, roads and drainage inconsistent with the path of the pipeline, placing a warning tape along the pipe path, all fittings and accessories, elbows, tees, valves, reducers, couplings, flanges, washers..etc.
The work includes making concrete bolster for elbows and connections and connecting the new water network with the existing one with all sublines and leveling the ground as it was before the work and lifting the debris and throwing it out of the municipality's borders according to the specifications and directions of the supervising engineer.</t>
    </r>
  </si>
  <si>
    <r>
      <rPr>
        <b/>
        <sz val="11"/>
        <color rgb="FF000000"/>
        <rFont val="Aptos Narrow"/>
        <family val="2"/>
        <scheme val="minor"/>
      </rPr>
      <t xml:space="preserve">
ب. </t>
    </r>
    <r>
      <rPr>
        <sz val="11"/>
        <color rgb="FF000000"/>
        <rFont val="Aptos Narrow"/>
        <family val="2"/>
        <scheme val="minor"/>
      </rPr>
      <t>تجهيز وتركيب وربط واختبار انابيب PVC بقطر أنبوب PVC مقاس 100 ملم (4) انج, وان لايقل عن ضغط جوي 10 بار وايصاله مع وانبوب على ان تكون العلامة التجارية المقدمة مطابقة للمواصفات العراقية ومعتمدة من قبل لجنة الاشراف مع كافة الملحقات واخضاعها لكافة الفحوصات المختبرية اللازمة قبل استخدامها. يشمل حفر خندق خط الأنابيب في أي نوع من أنواع التربة بعمق لا يقل عن 110 سم وعرض 60 سم ، ونشر طبقة رمل نهرية بسمك 30 سم حول الأنبوب ، وإزالة جميع مواد الحفر في الموقع المعتمد من قبل السلطات المحلية ، وإزالة وتنظيف محاذاة خطوط الأنابيب من المياه المتراكمة ، وسحب الأنابيب البلاستيكية داخل الأنبوب الفولاذي بقطر 250 مم وسمك 5 مم في المناطق التي تتقاطع مع قنوات الري والطرق والصرف غير المتسقة مع مسار خط الأنابيب ، ووضع شريط تحذير  على طول مسار الأنابيب ، جميع التركيبات والإكسسوارات ،و الأكواع ، الصمامات ، صمامات الفحص ، المخفضات ، الوصلات ، الفلنجات ، الواشرات  إلخ.يشمل العمل عمل دعامة خرسانية للأكواع والتوصيلات وربط شبكة المياه الجديدة بالشبكة القائمة بكافة الخطوط الفرعية وتسوية الارض كما كانت قبل العمل ورفع الركام ورميها خارج حدود البلدية حسب المواصفات و توجيهات المهندس المشرف.</t>
    </r>
  </si>
  <si>
    <t xml:space="preserve"> Valves:</t>
  </si>
  <si>
    <t>الصمامات:</t>
  </si>
  <si>
    <r>
      <rPr>
        <b/>
        <sz val="11"/>
        <color rgb="FF000000"/>
        <rFont val="Aptos Narrow"/>
        <family val="2"/>
      </rPr>
      <t xml:space="preserve">A. Flowback prevention Valve:
</t>
    </r>
    <r>
      <rPr>
        <sz val="11"/>
        <color rgb="FF000000"/>
        <rFont val="Aptos Narrow"/>
        <family val="2"/>
      </rPr>
      <t>Supply and install Flowback prevention Valve with diameter of 150 mm suitable for the supplied discharge centrifugal pump (out-pipe) length 390 mm. The Ball Check Valve specifications are:
-Body and Bonnet Material: Ductile Iron with density not less than 7 Kg/cm3,
-Ball: Steel+ EPDM (EPDM according to ASTM D-1418 standard),
-Maximum Operation pressure: Not less than 16 bar. 
The work includes welding, pipe adjesment, preparing, necessary modifications and connecting the mechanical part which made of ductile iron body, with St.Steel Stem, and mechanical parts that is resistant to salt and corrosion as per the technical specification. All works to be under the supervising engineer.</t>
    </r>
  </si>
  <si>
    <t>أ. صمام منع الرجوع (Flowback Prevention Valve):
يشمل العمل توريد وتركيب صمام منع الرجوع بقطر 150 مم، مناسب لمضخة الطرد المركزي المزودة (خط التصريف الخارجي) بطول 390 مم. يتم توريد صمام فحص الكرة بالمواصفات التالية:
مواد الجسم والغطاء: حديد الدكتايل بكثافة لا تقل عن 7 كجم/سم³.
الكرة: مصنوعة من الفولاذ المطلي بمادة EPDM وفقًا لمعيار ASTM D-1418.
أقصى ضغط تشغيل: لا يقل عن 16 بار.
يشمل العمل جميع أعمال اللحام، وضبط الأنابيب، وإجراء التعديلات اللازمة، وربط الجزء الميكانيكي المصنوع من جسم من حديد الدكتايل مع عمود من الفولاذ المقاوم للصدأ، وجميع الأجزاء الميكانيكية المقاومة للملوحة والتآكل وفقًا للمواصفات الفنية. يتم تنفيذ جميع الأعمال تحت إشراف المهندس المشرف.</t>
  </si>
  <si>
    <r>
      <rPr>
        <b/>
        <sz val="11"/>
        <color rgb="FF000000"/>
        <rFont val="Aptos Narrow"/>
        <family val="2"/>
      </rPr>
      <t xml:space="preserve">B. Butterfly Valve:
</t>
    </r>
    <r>
      <rPr>
        <sz val="11"/>
        <color rgb="FF000000"/>
        <rFont val="Aptos Narrow"/>
        <family val="2"/>
      </rPr>
      <t>Supply, connecting and testing a butterfly valve type good quality to be connected to the centrifugal pump (In-pipe &amp; Out-Pipe) , diameter 150mm, length 60mm,cast iron body, with St.Steel Stem, and mechanical parts that is resistant to salt and corrosion as per the technical specifications. The work includes all requirements to ensure firm fitting on gate valve. All works will be under the supervision of DRC engineering team.</t>
    </r>
  </si>
  <si>
    <t>ب. صمام فراشة:
توريد وتركيب واختبار صمام فراشة عالي الجودة لربطه بمضخة الطرد المركزي (في أنبوب الدخول والخروج)، بقطر 150 مم وطول 60 مم، بهيكل مصنوع من الحديد الزهر، وساق من الفولاذ المقاوم للصدأ، مع أجزاء ميكانيكية مقاومة للملوحة والتآكل وفقًا للمواصفات الفنية. يشمل العمل جميع المتطلبات اللازمة لضمان التثبيت المحكم على صمام البوابة. سيتم تنفيذ جميع الأعمال تحت إشراف الفريق الهندسي لمنظمة DRC.</t>
  </si>
  <si>
    <r>
      <rPr>
        <b/>
        <sz val="11"/>
        <color rgb="FF000000"/>
        <rFont val="Aptos Narrow"/>
        <family val="2"/>
      </rPr>
      <t xml:space="preserve">C. Flexibile Double Flanged Joint:
</t>
    </r>
    <r>
      <rPr>
        <sz val="11"/>
        <color rgb="FF000000"/>
        <rFont val="Aptos Narrow"/>
        <family val="2"/>
      </rPr>
      <t>Supplying, laying, connecting and testing double flanged flexible joint made of compressed rubber and iron flanges be supplied with a diameter of 150 mm,length of 160 mm to be installed before and after the pump, and all works to be under the supervising engineer.</t>
    </r>
  </si>
  <si>
    <t>ج. وصلة مرنة مزدوجة ذات شفتين:
يشمل العمل توريد، تمديد، توصيل، واختبار وصلة مرنة مزدوجة ذات شفتين مصنوعة من المطاط المضغوط مع شفتين حديديتين، بقطر 150 مم وطول 160 مم، ليتم تركيبها قبل وبعد المضخة. يشمل العمل جميع المستلزمات والتركيب وفقًا لتعليمات المهندس المشرف.</t>
  </si>
  <si>
    <r>
      <rPr>
        <b/>
        <sz val="11"/>
        <color rgb="FF000000"/>
        <rFont val="Aptos Narrow"/>
        <family val="2"/>
      </rPr>
      <t xml:space="preserve">D. Pipe Reducer:
</t>
    </r>
    <r>
      <rPr>
        <sz val="11"/>
        <color rgb="FF000000"/>
        <rFont val="Aptos Narrow"/>
        <family val="2"/>
      </rPr>
      <t>Supply and install a pipe reducer 150-125 mm suitable for the supplied intake centrifugal pumps with length 130 mm. 
-Body and Bonnet Material: Ductile Iron with density not less than 7 Kg/cm3,
-Maximum Operation pressure: Not less than 16 bar. 
The work includes welding, pipe adjesment, preparing, necessary modifications and connecting the mechanical part which made of ductile iron body, with St.Steel Stem, and mechanical parts that is resistant to salt and corrosion as per the technical specifications. All work to be done under the supervising engineer.</t>
    </r>
  </si>
  <si>
    <t>د. مخفض الأنابيب:
يشمل العمل توريد وتركيب مخفض أنابيب 150-125 مم مناسب للمضخات الطاردة المركزية الموردة، بطول 130 مم.
المادة: جسم الغلاف والغطاء مصنوعان من حديد الدكتايل بكثافة لا تقل عن 7 كجم/سم³.
أقصى ضغط تشغيلي: لا يقل عن 16 بار.
يشمل العمل جميع أعمال اللحام، تعديل الأنابيب، التجهيز، وإجراء التعديلات اللازمة، بالإضافة إلى توصيل الجزء الميكانيكي المصنوع من حديد الدكتايل، والمجهز بساق من الفولاذ المقاوم للصدأ، وأجزاء ميكانيكية مقاومة للملوحة والتآكل وفقًا للمواصفات الفنية. يتم تنفيذ جميع الأعمال تحت إشراف المهندس المشرف.</t>
  </si>
  <si>
    <r>
      <rPr>
        <b/>
        <sz val="11"/>
        <color rgb="FF000000"/>
        <rFont val="Aptos Narrow"/>
        <family val="2"/>
      </rPr>
      <t xml:space="preserve">F. Mechanical Gate valve:
</t>
    </r>
    <r>
      <rPr>
        <sz val="11"/>
        <color rgb="FF000000"/>
        <rFont val="Aptos Narrow"/>
        <family val="2"/>
      </rPr>
      <t>Supply, connecting and testing a double flanged gate valve suitable for the supllied discharge centrifugal pump with good quality, diameter 150 mm, length 210 mm, The work includes welding, pipe adjesment, preparing, necessary modifications and connecting the mechanical part which made of ductile iron body, with St.Steel Stem, and mechanical parts that is resistant to salt and corrosion as per the technical specifications. The work includes all requirements to ensure firm fitting. All works will be under the supervising engineer.</t>
    </r>
  </si>
  <si>
    <t>ه. صمام بوابي ميكانيكي:
توريد وتركيب واختبار صمام بوابي مزدوج الفلنجات مناسب لمضخة الطرد المركزي المزودة لتصريف المياه، بجودة عالية، قطر 150 مم، وطول 210 مم. يشمل العمل جميع أعمال اللحام، وضبط الأنابيب، وإجراء التعديلات اللازمة، وربط الجزء الميكانيكي المصنوع من الحديد الدكتايل، مع ساق من الفولاذ المقاوم للصدأ، بالإضافة إلى الأجزاء الميكانيكية المقاومة للأملاح والتآكل وفقًا للمواصفات الفنية. كما يشمل العمل جميع المتطلبات لضمان التثبيت المحكم. يتم تنفيذ جميع الأعمال تحت إشراف المهندس المشرف.</t>
  </si>
  <si>
    <t>Water Supply measuring devices:
Provision of devices, equipment, and manpower to replace and install a new water pressure meter and flow meter to calculate the quantities of supplied water with all necessary equipment to be compatable with the system, including the below:</t>
  </si>
  <si>
    <t xml:space="preserve">عداد حساب كميات و ضغط المياه: 
تجهيز المواد والقوى العاملة لاستبدال وتركيب عداد ضغط مياه جديد للنظام وتجهيز عداد اخر لحساب كميات الماء المجهز . 
</t>
  </si>
  <si>
    <t>A- Water pressure gauge device, mechanical type, unit of measurement (bar/psi), (0 - 20 bar)</t>
  </si>
  <si>
    <t>أ. مقياس ضغط المياه .
 عداد يستخدم وحدة قياس( بار / بي اس اي), (0 - 20 بار) المنشأ ذو نوعية جيدة وحسب المواصفات المطلوبة</t>
  </si>
  <si>
    <t>B- Water supply quantity meter device, unit of measurement liter per hour</t>
  </si>
  <si>
    <t xml:space="preserve">ب. مقياس كمية إمدادات المياه ، 1 عداد يستخدم وحدة قياس / لتر ساعة </t>
  </si>
  <si>
    <t xml:space="preserve"> Identification signboards: </t>
  </si>
  <si>
    <t xml:space="preserve">لوحات تعريفية: </t>
  </si>
  <si>
    <r>
      <rPr>
        <b/>
        <sz val="11"/>
        <color rgb="FF000000"/>
        <rFont val="Aptos Narrow"/>
        <family val="2"/>
      </rPr>
      <t xml:space="preserve">A. Main Identification signboard:
</t>
    </r>
    <r>
      <rPr>
        <sz val="11"/>
        <color rgb="FF000000"/>
        <rFont val="Aptos Narrow"/>
        <family val="2"/>
      </rPr>
      <t xml:space="preserve">Supply and install an identification signboard with a 1.5 m hight and 2 m wide with its own bases 1.5 m hight, made of solid iron angles (10*4 mm),made of steel coated with weather-resistant and anti-corrosion paint to ensure durability. The scope includes all necessary works for fixing the signboard on a concrete base with 0.5m depth using cement and sand gravels , ensuring precise installation suitable for the surrounding environmental conditions. and painted with a water, heat and rust resistant base paint with a second coat of environmentally friendly white paint, with the logo of the implementing organization and the donor, the name of the project and the activity drawn, according to the instructions of the supervising engineer, provided that the price includes delivery and installation fees.All required accessories, such as screws, brackets, and any additional fittings, are included to complete the work to a high standard. </t>
    </r>
  </si>
  <si>
    <r>
      <rPr>
        <b/>
        <sz val="11"/>
        <color rgb="FF000000"/>
        <rFont val="Aptos Narrow"/>
        <family val="2"/>
      </rPr>
      <t xml:space="preserve">أ. لوحة تعريفة  رئيسية:
</t>
    </r>
    <r>
      <rPr>
        <sz val="11"/>
        <color rgb="FF000000"/>
        <rFont val="Aptos Narrow"/>
        <family val="2"/>
      </rPr>
      <t xml:space="preserve">
توريد وتركيب لوحة تعريفية بارتفاع 1.5 متر وعرض 2 متر بقواعدها الخاصة التي ترتفع عن الارض 1.5 متر ، المصنوعة من حديد زاويه مع (10 * 4 ملم )طلاء مقاوم للعوامل الجوية ومضاد للتآكل لضمان المتانة. ويشمل العمل جميع الأعمال اللازمة لتثبيت اللوحة على قاعدة خرسانية بعمق 0.5 متر باستخدام الأسمنت والرمل والحصى، مع ضمان التثبيت الدقيق المناسب، ومطلية بطلاء مقاوم للماء والحرارة والصدأ مع طبقة ثانية من الطلاء الأبيض الصديق للبيئة، مع رسم شعار الجهة المنفذة والجهة المانحة واسم المشروع والنشاط، وفقًا لتعليمات المهندس المشرف، على أن يشمل السعر رسوم التوصيل والتركيب. يتم تضمين جميع الملحقات المطلوبة، مثل البراغي والأقواس وأي تركيبات إضافية، لإكمال العمل بالمستوى المطلوب.</t>
    </r>
  </si>
  <si>
    <r>
      <rPr>
        <b/>
        <sz val="11"/>
        <color rgb="FF000000"/>
        <rFont val="Aptos Narrow"/>
        <family val="2"/>
      </rPr>
      <t xml:space="preserve">B. Hanging Information Signboard:
</t>
    </r>
    <r>
      <rPr>
        <sz val="11"/>
        <color rgb="FF000000"/>
        <rFont val="Aptos Narrow"/>
        <family val="2"/>
      </rPr>
      <t>Supply and install an identification signboard with a height of 1 meter and a width of 1.5 meters, mounted on an iron frame and fixed onto the BRC wall next to the access door leading to the solar panels, at a height of 1.2 meters above ground level.
The work includes all necessary tasks for secure installation, including fixing screws, required tools, and ensuring the stability of the signboard. The DRC logo, donor logo, and project name shall be printed in both Arabic and English, following the exact specifications and instructions of the supervising engineer. Logos and text should be designed with high precision to meet the required standards.
High-quality materials should be used to ensure durability and clarity over time. The price includes delivery, installation, and all required accessories and materials. The work also includes ensuring the stability and durability of the signboard after installation.</t>
    </r>
  </si>
  <si>
    <r>
      <rPr>
        <b/>
        <sz val="11"/>
        <color rgb="FF000000"/>
        <rFont val="Aptos Narrow"/>
        <family val="2"/>
      </rPr>
      <t xml:space="preserve">ب. لوحة تعريفية معلقة:
</t>
    </r>
    <r>
      <rPr>
        <sz val="11"/>
        <color rgb="FF000000"/>
        <rFont val="Aptos Narrow"/>
        <family val="2"/>
      </rPr>
      <t xml:space="preserve">
توريد وتركيب لوحة تعريفية بارتفاع 1 متر وعرض 1.5 متر، مثبتة على إطار حديدي مع تثبيتها على الجدار البي ار سي بجانب الباب النافذ للألواح الشمسية، بارتفاع 1.2 متر عن سطح الأرض. يشمل العمل جميع الأعمال اللازمة لتثبيت اللوحة، بما في ذلك براغي التثبيت والأدوات اللازمة، مع التأكد من استقرار اللوحة. يتم طباعة شعار DRC وشعار المانح واسم المشروع باللغتين العربية والإنجليزية، مع مراعاة تعليمات المهندس المشرف وتصميم الشعارات بدقة وفقًا للمواصفات. يتم استخدام مواد عالية الجودة لضمان طول العمر والوضوح. يشمل السعر رسوم التوصيل والتركيب، بالإضافة إلى جميع الملحقات والمواد اللازمة للتثبيت. يتضمن العمل ضمان الاستقرار والمتانة للوحة بعد التركيب.</t>
    </r>
  </si>
  <si>
    <t>Requested by DRC</t>
  </si>
  <si>
    <t>Bidder to Fill</t>
  </si>
  <si>
    <t>Delivery time required (days after the site handover):</t>
  </si>
  <si>
    <t>Within 30 calendar days</t>
  </si>
  <si>
    <t>Delivery time offered (days after the site handover):</t>
  </si>
  <si>
    <t>Delivery Terms required (Add Incoterm if necessary):</t>
  </si>
  <si>
    <t>DDP INCOTERMS 2020</t>
  </si>
  <si>
    <t>Delivery Destination required:</t>
  </si>
  <si>
    <t>Fallujah/Bzaibiz - Anbar</t>
  </si>
  <si>
    <t>Delivery Destination offered:</t>
  </si>
  <si>
    <t>Minimum bid validity period required:</t>
  </si>
  <si>
    <t>90 Days</t>
  </si>
  <si>
    <t>Bid validity period offfered:</t>
  </si>
  <si>
    <t>Currency of Tender:</t>
  </si>
  <si>
    <t>IQD Only</t>
  </si>
  <si>
    <t>Currency of Bid:</t>
  </si>
  <si>
    <t xml:space="preserve">Addaintional Comments </t>
  </si>
  <si>
    <t>Company Name:</t>
  </si>
  <si>
    <t>1- All the provided materials must be heavy-duty and from repuatable/reliable brands.
2- Samples of pipes, fittings, wires, and electrical switches, solar panels and their accessorites and control boards and thier contents must be provided in advance for approval before installation. 
3- All the imported materials like pumps, dozing pumps, mixers, switches, and wires must be accompanied by a proper/clear certificate of origin indicating the brand, model, date of entry to Iraq to be verified. For the pumps and the valves, a catalog and data sheet must be provided before supply to get prior approval.
4-DRC's representatives, whenever requested, shall visit the materials suppliers' shops/manufacturers to confirm the provided quality of the materials and match it with certificates of origin and the test certificates.
5- All the work must be done according to the Iraqi / international technical standard under the direct instructions and supervision of DRC.
6- Coordination with DoW will be required (through DRC), permission for inspections and acceptance of items/equipment by DoW officials is to be included within the work schedule.
7- All the newly provided materials  must entered the warehouse of DoW according to thier procedures and the old, dismatled, uninstalled or not needed items and materials  must be dispatched and transported to the warehouse of DoW according to the instruction of the supervisor engineer.
8- The contractor must clean the entire site (walkways, gardens, old equipment, etc....) after completing all the work on-site.</t>
  </si>
  <si>
    <t>Signed by a duly authorized company representative:</t>
  </si>
  <si>
    <t>Bidder agree on the addational comments. ( Yes, No)</t>
  </si>
  <si>
    <t>Date:</t>
  </si>
  <si>
    <t>Name and Title:</t>
  </si>
  <si>
    <r>
      <t xml:space="preserve">Pump:
</t>
    </r>
    <r>
      <rPr>
        <sz val="11"/>
        <color rgb="FF000000"/>
        <rFont val="Aptos Narrow"/>
        <family val="2"/>
      </rPr>
      <t>Supply, installation, testing, and operation of an electric pump , The electric pump has:
- 60 m³/h Flow Rate
-Head of 60 m
- Power capacity of 22 KW.
- It is equipped with a copper winding (3-phase) to improve efficiency and reduce energy loss.
- speed range of 1450-2900 rpm.
It is high-performance, ensuring continuous operation for long periods. The pump also features an intelligent control system to adjust pressure and protect against failures, along with technologies to prevent leaks and corrosion, ensuring water purity and quality. The pump should be of European origin, from manufacturers such as Caprari or equivalent.
Note: Manufacturer's certificate and inspection documents are required. Any other related work required to complete the task in accordance with the technical specifications.</t>
    </r>
  </si>
  <si>
    <r>
      <rPr>
        <b/>
        <sz val="12"/>
        <color rgb="FF000000"/>
        <rFont val="Aptos Narrow"/>
        <family val="2"/>
      </rPr>
      <t>مضخة :
توريد وتركيب واختبار وتشغيل مضخة كهربائية، بالمواصفات التالية:
- معدل تدفق 60 م³/ساعة
- الضغط الرأسي  60 م
- قدرة 22 كيلو واط.
- مزودة بملف نحاسي (3 مراحل) لتحسين الكفاءة وتقليل فقدان الطاقة.
- نطاق سرعة 1450-2900 دورة في الدقيقة.
يجب ان تكون المضخة عالية الأداء، مما يضمن التشغيل المستمر لفترات طويلة. كما تتميز المضخة بنظام تحكم ذكي لضبط الضغط والحماية من الأعطال، إلى جانب تقنيات لمنع التسرب والتآكل، وضمان نقاء وجودة المياه. يجب أن تكون المضخة من منشأ أوروبي، مشابه لماركة  Caprari أو ما يعادلها.
يشمل العمل كل ما يتطلبه تثبيت المضخة على القاعدة الخرسانية من مواد وادوات او قواعد مطاطية لضمان التثبيت بكفاءة واحترافية.
ملاحظة: مطلوب شهادة الشركة المصنعة ووثائق التفتيش. أي عمل آخر ذي صلة مطلوب لإكمال المهمة وفقًا للمواصفات الفنية.</t>
    </r>
    <r>
      <rPr>
        <sz val="11"/>
        <color rgb="FF000000"/>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</si>
</sst>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0" x14ac:knownFonts="1">
    <font>
      <sz val="11"/>
      <color rgb="FF000000"/>
      <name val="Aptos Narrow"/>
      <scheme val="minor"/>
    </font>
    <font>
      <b/>
      <sz val="10"/>
      <name val="Calibri"/>
      <family val="2"/>
    </font>
    <font>
      <b/>
      <sz val="11"/>
      <name val="Aptos Narrow"/>
      <family val="2"/>
    </font>
    <font>
      <sz val="11"/>
      <color rgb="FF000000"/>
      <name val="Aptos Narrow"/>
      <family val="2"/>
    </font>
    <font>
      <sz val="11"/>
      <name val="Aptos Narrow"/>
      <family val="2"/>
    </font>
    <font>
      <b/>
      <sz val="12"/>
      <color rgb="FF000000"/>
      <name val="Aptos Narrow"/>
      <family val="2"/>
    </font>
    <font>
      <b/>
      <sz val="11"/>
      <color rgb="FF000000"/>
      <name val="Aptos Narrow"/>
      <family val="2"/>
    </font>
    <font>
      <b/>
      <sz val="11"/>
      <color theme="1"/>
      <name val="Aptos Narrow"/>
      <family val="2"/>
      <scheme val="minor"/>
    </font>
    <font>
      <b/>
      <sz val="11"/>
      <color rgb="FF000000"/>
      <name val="Aptos Narrow"/>
      <family val="2"/>
      <scheme val="minor"/>
    </font>
    <font>
      <sz val="11"/>
      <color rgb="FF000000"/>
      <name val="Aptos Narrow"/>
      <family val="2"/>
      <scheme val="minor"/>
    </font>
    <font>
      <b/>
      <sz val="14"/>
      <color rgb="FFC00000"/>
      <name val="Calibri"/>
      <family val="2"/>
    </font>
    <font>
      <b/>
      <sz val="16"/>
      <color theme="0"/>
      <name val="Georgia Pro Black"/>
      <family val="1"/>
    </font>
    <font>
      <b/>
      <sz val="14"/>
      <color theme="1"/>
      <name val="Aptos Narrow"/>
      <family val="2"/>
      <scheme val="minor"/>
    </font>
    <font>
      <b/>
      <sz val="14"/>
      <color theme="1"/>
      <name val="Calibri"/>
      <family val="2"/>
    </font>
    <font>
      <sz val="14"/>
      <color theme="1"/>
      <name val="Calibri"/>
      <family val="2"/>
    </font>
    <font>
      <b/>
      <sz val="14"/>
      <name val="Calibri"/>
      <family val="2"/>
    </font>
    <font>
      <b/>
      <sz val="14"/>
      <name val="Aptos Narrow"/>
      <family val="2"/>
      <scheme val="minor"/>
    </font>
    <font>
      <sz val="14"/>
      <name val="Aptos Narrow"/>
      <family val="2"/>
      <scheme val="minor"/>
    </font>
    <font>
      <b/>
      <sz val="14"/>
      <color rgb="FFFF0000"/>
      <name val="Calibri"/>
      <family val="2"/>
    </font>
    <font>
      <b/>
      <sz val="14"/>
      <color rgb="FFFF0000"/>
      <name val="Aptos Narrow"/>
      <family val="2"/>
      <scheme val="minor"/>
    </font>
  </fonts>
  <fills count="7">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rgb="FFF2F2F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s>
  <cellStyleXfs count="1">
    <xf numFmtId="0" fontId="0" fillId="0" borderId="0"/>
  </cellStyleXfs>
  <cellXfs count="78">
    <xf numFmtId="0" fontId="0" fillId="0" borderId="0" xfId="0"/>
    <xf numFmtId="0" fontId="4" fillId="0" borderId="0" xfId="0" applyFont="1" applyAlignment="1">
      <alignment vertical="top"/>
    </xf>
    <xf numFmtId="0" fontId="0" fillId="0" borderId="0" xfId="0" applyAlignment="1">
      <alignment horizontal="center"/>
    </xf>
    <xf numFmtId="0" fontId="0" fillId="0" borderId="0" xfId="0" applyAlignment="1">
      <alignment vertical="center"/>
    </xf>
    <xf numFmtId="0" fontId="3" fillId="0" borderId="1" xfId="0" applyFont="1" applyBorder="1" applyAlignment="1">
      <alignment horizontal="left" vertical="top" wrapText="1"/>
    </xf>
    <xf numFmtId="0" fontId="4" fillId="0" borderId="1" xfId="0" applyFont="1" applyBorder="1" applyAlignment="1">
      <alignment horizontal="center" vertical="center"/>
    </xf>
    <xf numFmtId="0" fontId="6"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12" fillId="4" borderId="8" xfId="0" applyFont="1" applyFill="1" applyBorder="1" applyAlignment="1">
      <alignment vertical="center"/>
    </xf>
    <xf numFmtId="0" fontId="12" fillId="5" borderId="9" xfId="0" applyFont="1" applyFill="1" applyBorder="1" applyAlignment="1">
      <alignment horizontal="center" vertical="center"/>
    </xf>
    <xf numFmtId="0" fontId="13" fillId="5"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righ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right" vertical="top" wrapText="1" readingOrder="2"/>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1" xfId="0" applyFont="1" applyBorder="1" applyAlignment="1">
      <alignment horizontal="right" vertical="top" wrapText="1" readingOrder="2"/>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0" fillId="0" borderId="1" xfId="0" applyBorder="1" applyAlignment="1">
      <alignment horizontal="right" vertical="top" wrapText="1" readingOrder="2"/>
    </xf>
    <xf numFmtId="0" fontId="3" fillId="0" borderId="1" xfId="0" applyFont="1" applyBorder="1" applyAlignment="1">
      <alignment horizontal="right" vertical="top" wrapText="1"/>
    </xf>
    <xf numFmtId="0" fontId="6" fillId="0" borderId="1" xfId="0" applyFont="1" applyBorder="1" applyAlignment="1">
      <alignment horizontal="right" vertical="top" wrapText="1" readingOrder="2"/>
    </xf>
    <xf numFmtId="0" fontId="1" fillId="6" borderId="1" xfId="0" applyFont="1" applyFill="1" applyBorder="1" applyAlignment="1">
      <alignment horizontal="right" vertical="center" wrapText="1"/>
    </xf>
    <xf numFmtId="0" fontId="18" fillId="5" borderId="4" xfId="0" applyFont="1" applyFill="1" applyBorder="1" applyAlignment="1">
      <alignment horizontal="center" vertical="center" wrapText="1"/>
    </xf>
    <xf numFmtId="0" fontId="17" fillId="5" borderId="4" xfId="0" applyFont="1" applyFill="1" applyBorder="1" applyAlignment="1">
      <alignment horizontal="left" vertical="top" wrapText="1"/>
    </xf>
    <xf numFmtId="0" fontId="12" fillId="5" borderId="16" xfId="0" applyFont="1" applyFill="1" applyBorder="1" applyAlignment="1">
      <alignment horizontal="center" vertical="center"/>
    </xf>
    <xf numFmtId="0" fontId="12" fillId="5" borderId="1" xfId="0" applyFont="1" applyFill="1" applyBorder="1" applyAlignment="1">
      <alignment horizontal="center" vertical="center"/>
    </xf>
    <xf numFmtId="0" fontId="12" fillId="4" borderId="1" xfId="0" applyFont="1" applyFill="1" applyBorder="1" applyAlignment="1">
      <alignment horizontal="center"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7" fillId="5" borderId="10" xfId="0" applyFont="1" applyFill="1" applyBorder="1" applyAlignment="1">
      <alignment horizontal="left" vertical="top" wrapText="1"/>
    </xf>
    <xf numFmtId="0" fontId="17" fillId="5" borderId="11" xfId="0" applyFont="1" applyFill="1" applyBorder="1" applyAlignment="1">
      <alignment horizontal="left" vertical="top" wrapText="1"/>
    </xf>
    <xf numFmtId="0" fontId="17" fillId="5" borderId="12"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14" xfId="0" applyFont="1" applyFill="1" applyBorder="1" applyAlignment="1">
      <alignment horizontal="left" vertical="top" wrapText="1"/>
    </xf>
    <xf numFmtId="0" fontId="17" fillId="5" borderId="15" xfId="0" applyFont="1" applyFill="1" applyBorder="1" applyAlignment="1">
      <alignment horizontal="left" vertical="top"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6" fillId="3" borderId="3" xfId="0" applyFont="1" applyFill="1" applyBorder="1" applyAlignment="1">
      <alignment horizontal="right" vertical="top" wrapText="1" readingOrder="2"/>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right" vertical="top" wrapText="1" readingOrder="2"/>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3" xfId="0" applyFont="1" applyFill="1" applyBorder="1" applyAlignment="1">
      <alignment horizontal="right" vertical="center"/>
    </xf>
    <xf numFmtId="0" fontId="6" fillId="3" borderId="4"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2476499</xdr:colOff>
      <xdr:row>1</xdr:row>
      <xdr:rowOff>63817</xdr:rowOff>
    </xdr:from>
    <xdr:ext cx="883743" cy="35481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2652181" y="323590"/>
          <a:ext cx="883743" cy="354814"/>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1"/>
  <sheetViews>
    <sheetView tabSelected="1" view="pageBreakPreview" topLeftCell="A4" zoomScale="69" zoomScaleNormal="69" zoomScaleSheetLayoutView="69" workbookViewId="0">
      <selection activeCell="D6" sqref="D6"/>
    </sheetView>
  </sheetViews>
  <sheetFormatPr defaultColWidth="14.42578125" defaultRowHeight="15" customHeight="1" x14ac:dyDescent="0.25"/>
  <cols>
    <col min="1" max="1" width="4.5703125" style="2" customWidth="1"/>
    <col min="2" max="3" width="107" customWidth="1"/>
    <col min="4" max="4" width="9" customWidth="1"/>
    <col min="5" max="5" width="22.42578125" customWidth="1"/>
    <col min="6" max="6" width="52.5703125" customWidth="1"/>
    <col min="7" max="7" width="53.42578125" customWidth="1"/>
  </cols>
  <sheetData>
    <row r="1" spans="1:7" ht="20.25" customHeight="1" x14ac:dyDescent="0.25">
      <c r="A1" s="72" t="s">
        <v>0</v>
      </c>
      <c r="B1" s="73"/>
      <c r="C1" s="73"/>
      <c r="D1" s="73"/>
      <c r="E1" s="73"/>
      <c r="F1" s="73"/>
      <c r="G1" s="74"/>
    </row>
    <row r="2" spans="1:7" ht="36" customHeight="1" x14ac:dyDescent="0.25">
      <c r="A2" s="75" t="s">
        <v>1</v>
      </c>
      <c r="B2" s="76"/>
      <c r="C2" s="76"/>
      <c r="D2" s="76"/>
      <c r="E2" s="76"/>
      <c r="F2" s="76"/>
      <c r="G2" s="77"/>
    </row>
    <row r="3" spans="1:7" s="3" customFormat="1" ht="30.75" customHeight="1" x14ac:dyDescent="0.25">
      <c r="A3" s="17" t="s">
        <v>2</v>
      </c>
      <c r="B3" s="18" t="s">
        <v>3</v>
      </c>
      <c r="C3" s="38" t="s">
        <v>8</v>
      </c>
      <c r="D3" s="18" t="s">
        <v>4</v>
      </c>
      <c r="E3" s="18" t="s">
        <v>5</v>
      </c>
      <c r="F3" s="19" t="s">
        <v>6</v>
      </c>
      <c r="G3" s="19" t="s">
        <v>7</v>
      </c>
    </row>
    <row r="4" spans="1:7" ht="181.5" customHeight="1" x14ac:dyDescent="0.25">
      <c r="A4" s="20">
        <v>1</v>
      </c>
      <c r="B4" s="6" t="s">
        <v>9</v>
      </c>
      <c r="C4" s="37" t="s">
        <v>11</v>
      </c>
      <c r="D4" s="21" t="s">
        <v>10</v>
      </c>
      <c r="E4" s="21">
        <f>25*55</f>
        <v>1375</v>
      </c>
      <c r="F4" s="24"/>
      <c r="G4" s="22"/>
    </row>
    <row r="5" spans="1:7" ht="376.5" customHeight="1" x14ac:dyDescent="0.25">
      <c r="A5" s="20">
        <v>2</v>
      </c>
      <c r="B5" s="6" t="s">
        <v>12</v>
      </c>
      <c r="C5" s="37" t="s">
        <v>14</v>
      </c>
      <c r="D5" s="21" t="s">
        <v>13</v>
      </c>
      <c r="E5" s="21">
        <v>1</v>
      </c>
      <c r="F5" s="23"/>
      <c r="G5" s="22"/>
    </row>
    <row r="6" spans="1:7" ht="222.75" customHeight="1" x14ac:dyDescent="0.25">
      <c r="A6" s="8">
        <v>3</v>
      </c>
      <c r="B6" s="6" t="s">
        <v>92</v>
      </c>
      <c r="C6" s="36" t="s">
        <v>93</v>
      </c>
      <c r="D6" s="5" t="s">
        <v>13</v>
      </c>
      <c r="E6" s="5">
        <v>1</v>
      </c>
      <c r="F6" s="9"/>
      <c r="G6" s="22"/>
    </row>
    <row r="7" spans="1:7" ht="306" customHeight="1" x14ac:dyDescent="0.25">
      <c r="A7" s="20">
        <v>4</v>
      </c>
      <c r="B7" s="6" t="s">
        <v>15</v>
      </c>
      <c r="C7" s="36" t="s">
        <v>16</v>
      </c>
      <c r="D7" s="5" t="s">
        <v>13</v>
      </c>
      <c r="E7" s="5">
        <v>1</v>
      </c>
      <c r="F7" s="9"/>
      <c r="G7" s="22"/>
    </row>
    <row r="8" spans="1:7" ht="204.75" customHeight="1" x14ac:dyDescent="0.25">
      <c r="A8" s="8">
        <v>5</v>
      </c>
      <c r="B8" s="6" t="s">
        <v>17</v>
      </c>
      <c r="C8" s="36" t="s">
        <v>19</v>
      </c>
      <c r="D8" s="5" t="s">
        <v>18</v>
      </c>
      <c r="E8" s="5">
        <v>60</v>
      </c>
      <c r="F8" s="9"/>
      <c r="G8" s="22"/>
    </row>
    <row r="9" spans="1:7" ht="274.5" customHeight="1" x14ac:dyDescent="0.25">
      <c r="A9" s="8">
        <v>6</v>
      </c>
      <c r="B9" s="6" t="s">
        <v>20</v>
      </c>
      <c r="C9" s="36" t="s">
        <v>21</v>
      </c>
      <c r="D9" s="5" t="s">
        <v>13</v>
      </c>
      <c r="E9" s="5">
        <v>1</v>
      </c>
      <c r="F9" s="9"/>
      <c r="G9" s="22"/>
    </row>
    <row r="10" spans="1:7" ht="276" customHeight="1" x14ac:dyDescent="0.25">
      <c r="A10" s="8">
        <v>7</v>
      </c>
      <c r="B10" s="7" t="s">
        <v>22</v>
      </c>
      <c r="C10" s="36" t="s">
        <v>23</v>
      </c>
      <c r="D10" s="5" t="s">
        <v>13</v>
      </c>
      <c r="E10" s="5">
        <v>6</v>
      </c>
      <c r="F10" s="9"/>
      <c r="G10" s="22"/>
    </row>
    <row r="11" spans="1:7" ht="186.75" customHeight="1" x14ac:dyDescent="0.25">
      <c r="A11" s="20">
        <v>8</v>
      </c>
      <c r="B11" s="6" t="s">
        <v>24</v>
      </c>
      <c r="C11" s="36" t="s">
        <v>25</v>
      </c>
      <c r="D11" s="5" t="s">
        <v>18</v>
      </c>
      <c r="E11" s="5">
        <v>1</v>
      </c>
      <c r="F11" s="9"/>
      <c r="G11" s="22"/>
    </row>
    <row r="12" spans="1:7" ht="259.5" customHeight="1" x14ac:dyDescent="0.25">
      <c r="A12" s="8">
        <v>9</v>
      </c>
      <c r="B12" s="4" t="s">
        <v>26</v>
      </c>
      <c r="C12" s="36" t="s">
        <v>28</v>
      </c>
      <c r="D12" s="5" t="s">
        <v>27</v>
      </c>
      <c r="E12" s="5">
        <v>180</v>
      </c>
      <c r="F12" s="9"/>
      <c r="G12" s="22"/>
    </row>
    <row r="13" spans="1:7" ht="350.25" customHeight="1" x14ac:dyDescent="0.25">
      <c r="A13" s="20">
        <v>10</v>
      </c>
      <c r="B13" s="6" t="s">
        <v>29</v>
      </c>
      <c r="C13" s="36" t="s">
        <v>30</v>
      </c>
      <c r="D13" s="5" t="s">
        <v>10</v>
      </c>
      <c r="E13" s="5">
        <v>40</v>
      </c>
      <c r="F13" s="9"/>
      <c r="G13" s="22"/>
    </row>
    <row r="14" spans="1:7" ht="54.75" customHeight="1" x14ac:dyDescent="0.25">
      <c r="A14" s="25">
        <v>11</v>
      </c>
      <c r="B14" s="65" t="s">
        <v>31</v>
      </c>
      <c r="C14" s="66"/>
      <c r="D14" s="64" t="s">
        <v>32</v>
      </c>
      <c r="E14" s="64"/>
      <c r="F14" s="64"/>
      <c r="G14" s="67"/>
    </row>
    <row r="15" spans="1:7" ht="127.5" customHeight="1" x14ac:dyDescent="0.25">
      <c r="A15" s="26"/>
      <c r="B15" s="7" t="s">
        <v>33</v>
      </c>
      <c r="C15" s="36" t="s">
        <v>35</v>
      </c>
      <c r="D15" s="5" t="s">
        <v>34</v>
      </c>
      <c r="E15" s="5">
        <v>5</v>
      </c>
      <c r="F15" s="9"/>
      <c r="G15" s="22"/>
    </row>
    <row r="16" spans="1:7" ht="111" customHeight="1" x14ac:dyDescent="0.25">
      <c r="A16" s="27"/>
      <c r="B16" s="7" t="s">
        <v>36</v>
      </c>
      <c r="C16" s="36" t="s">
        <v>37</v>
      </c>
      <c r="D16" s="5" t="s">
        <v>34</v>
      </c>
      <c r="E16" s="5">
        <v>30</v>
      </c>
      <c r="F16" s="9"/>
      <c r="G16" s="22"/>
    </row>
    <row r="17" spans="1:7" s="3" customFormat="1" ht="23.25" customHeight="1" x14ac:dyDescent="0.25">
      <c r="A17" s="29">
        <v>12</v>
      </c>
      <c r="B17" s="68" t="s">
        <v>38</v>
      </c>
      <c r="C17" s="69"/>
      <c r="D17" s="70" t="s">
        <v>39</v>
      </c>
      <c r="E17" s="70"/>
      <c r="F17" s="70"/>
      <c r="G17" s="71"/>
    </row>
    <row r="18" spans="1:7" ht="207.75" customHeight="1" x14ac:dyDescent="0.25">
      <c r="A18" s="30"/>
      <c r="B18" s="10" t="s">
        <v>40</v>
      </c>
      <c r="C18" s="35" t="s">
        <v>42</v>
      </c>
      <c r="D18" s="11" t="s">
        <v>41</v>
      </c>
      <c r="E18" s="11">
        <v>30</v>
      </c>
      <c r="F18" s="12"/>
      <c r="G18" s="22"/>
    </row>
    <row r="19" spans="1:7" ht="190.5" customHeight="1" x14ac:dyDescent="0.25">
      <c r="A19" s="31"/>
      <c r="B19" s="7" t="s">
        <v>43</v>
      </c>
      <c r="C19" s="35" t="s">
        <v>44</v>
      </c>
      <c r="D19" s="11" t="s">
        <v>41</v>
      </c>
      <c r="E19" s="11">
        <v>730</v>
      </c>
      <c r="F19" s="12"/>
      <c r="G19" s="22"/>
    </row>
    <row r="20" spans="1:7" ht="27.75" customHeight="1" x14ac:dyDescent="0.25">
      <c r="A20" s="25">
        <v>13</v>
      </c>
      <c r="B20" s="65" t="s">
        <v>45</v>
      </c>
      <c r="C20" s="66"/>
      <c r="D20" s="64" t="s">
        <v>46</v>
      </c>
      <c r="E20" s="64"/>
      <c r="F20" s="64"/>
      <c r="G20" s="67"/>
    </row>
    <row r="21" spans="1:7" ht="157.5" customHeight="1" x14ac:dyDescent="0.25">
      <c r="A21" s="26"/>
      <c r="B21" s="4" t="s">
        <v>47</v>
      </c>
      <c r="C21" s="32" t="s">
        <v>48</v>
      </c>
      <c r="D21" s="5" t="s">
        <v>13</v>
      </c>
      <c r="E21" s="5">
        <v>1</v>
      </c>
      <c r="F21" s="9"/>
      <c r="G21" s="22"/>
    </row>
    <row r="22" spans="1:7" ht="81" customHeight="1" x14ac:dyDescent="0.25">
      <c r="A22" s="26"/>
      <c r="B22" s="4" t="s">
        <v>49</v>
      </c>
      <c r="C22" s="32" t="s">
        <v>50</v>
      </c>
      <c r="D22" s="5" t="s">
        <v>13</v>
      </c>
      <c r="E22" s="5">
        <v>2</v>
      </c>
      <c r="F22" s="9"/>
      <c r="G22" s="22"/>
    </row>
    <row r="23" spans="1:7" ht="66.75" customHeight="1" x14ac:dyDescent="0.25">
      <c r="A23" s="26"/>
      <c r="B23" s="4" t="s">
        <v>51</v>
      </c>
      <c r="C23" s="32" t="s">
        <v>52</v>
      </c>
      <c r="D23" s="5" t="s">
        <v>13</v>
      </c>
      <c r="E23" s="5">
        <v>2</v>
      </c>
      <c r="F23" s="9"/>
      <c r="G23" s="22"/>
    </row>
    <row r="24" spans="1:7" ht="111" customHeight="1" x14ac:dyDescent="0.25">
      <c r="A24" s="26"/>
      <c r="B24" s="4" t="s">
        <v>53</v>
      </c>
      <c r="C24" s="32" t="s">
        <v>54</v>
      </c>
      <c r="D24" s="5" t="s">
        <v>13</v>
      </c>
      <c r="E24" s="5">
        <v>2</v>
      </c>
      <c r="F24" s="9"/>
      <c r="G24" s="22"/>
    </row>
    <row r="25" spans="1:7" ht="93.75" customHeight="1" x14ac:dyDescent="0.25">
      <c r="A25" s="27"/>
      <c r="B25" s="4" t="s">
        <v>55</v>
      </c>
      <c r="C25" s="32" t="s">
        <v>56</v>
      </c>
      <c r="D25" s="5" t="s">
        <v>13</v>
      </c>
      <c r="E25" s="5">
        <v>1</v>
      </c>
      <c r="F25" s="9"/>
      <c r="G25" s="22"/>
    </row>
    <row r="26" spans="1:7" ht="51.75" customHeight="1" x14ac:dyDescent="0.25">
      <c r="A26" s="25">
        <v>14</v>
      </c>
      <c r="B26" s="65" t="s">
        <v>57</v>
      </c>
      <c r="C26" s="66"/>
      <c r="D26" s="64" t="s">
        <v>58</v>
      </c>
      <c r="E26" s="64"/>
      <c r="F26" s="64"/>
      <c r="G26" s="64"/>
    </row>
    <row r="27" spans="1:7" ht="50.25" customHeight="1" x14ac:dyDescent="0.25">
      <c r="A27" s="26"/>
      <c r="B27" s="13" t="s">
        <v>59</v>
      </c>
      <c r="C27" s="28" t="s">
        <v>60</v>
      </c>
      <c r="D27" s="5" t="s">
        <v>13</v>
      </c>
      <c r="E27" s="5">
        <v>1</v>
      </c>
      <c r="F27" s="9"/>
      <c r="G27" s="22"/>
    </row>
    <row r="28" spans="1:7" ht="50.25" customHeight="1" x14ac:dyDescent="0.25">
      <c r="A28" s="27"/>
      <c r="B28" s="13" t="s">
        <v>61</v>
      </c>
      <c r="C28" s="28" t="s">
        <v>62</v>
      </c>
      <c r="D28" s="5" t="s">
        <v>13</v>
      </c>
      <c r="E28" s="5">
        <v>1</v>
      </c>
      <c r="F28" s="9"/>
      <c r="G28" s="22"/>
    </row>
    <row r="29" spans="1:7" ht="27.75" customHeight="1" x14ac:dyDescent="0.25">
      <c r="A29" s="25">
        <v>15</v>
      </c>
      <c r="B29" s="65" t="s">
        <v>63</v>
      </c>
      <c r="C29" s="66"/>
      <c r="D29" s="64" t="s">
        <v>64</v>
      </c>
      <c r="E29" s="64"/>
      <c r="F29" s="64"/>
      <c r="G29" s="64"/>
    </row>
    <row r="30" spans="1:7" ht="143.25" customHeight="1" x14ac:dyDescent="0.25">
      <c r="A30" s="26"/>
      <c r="B30" s="4" t="s">
        <v>65</v>
      </c>
      <c r="C30" s="28" t="s">
        <v>66</v>
      </c>
      <c r="D30" s="5" t="s">
        <v>13</v>
      </c>
      <c r="E30" s="5">
        <v>1</v>
      </c>
      <c r="F30" s="9"/>
      <c r="G30" s="22"/>
    </row>
    <row r="31" spans="1:7" ht="181.5" customHeight="1" x14ac:dyDescent="0.25">
      <c r="A31" s="27"/>
      <c r="B31" s="4" t="s">
        <v>67</v>
      </c>
      <c r="C31" s="28" t="s">
        <v>68</v>
      </c>
      <c r="D31" s="5" t="s">
        <v>13</v>
      </c>
      <c r="E31" s="5">
        <v>1</v>
      </c>
      <c r="F31" s="9"/>
      <c r="G31" s="22"/>
    </row>
    <row r="32" spans="1:7" ht="26.25" customHeight="1" x14ac:dyDescent="0.25">
      <c r="A32" s="14"/>
      <c r="B32" s="62" t="s">
        <v>69</v>
      </c>
      <c r="C32" s="63"/>
      <c r="D32" s="43" t="s">
        <v>70</v>
      </c>
      <c r="E32" s="43"/>
      <c r="F32" s="43"/>
      <c r="G32" s="43"/>
    </row>
    <row r="33" spans="1:7" ht="36.75" customHeight="1" x14ac:dyDescent="0.25">
      <c r="A33" s="15"/>
      <c r="B33" s="16" t="s">
        <v>71</v>
      </c>
      <c r="C33" s="33" t="s">
        <v>72</v>
      </c>
      <c r="D33" s="44" t="s">
        <v>73</v>
      </c>
      <c r="E33" s="45"/>
      <c r="F33" s="46"/>
      <c r="G33" s="34"/>
    </row>
    <row r="34" spans="1:7" ht="36.75" customHeight="1" x14ac:dyDescent="0.25">
      <c r="A34" s="15"/>
      <c r="B34" s="16" t="s">
        <v>74</v>
      </c>
      <c r="C34" s="33" t="s">
        <v>75</v>
      </c>
      <c r="D34" s="44" t="s">
        <v>74</v>
      </c>
      <c r="E34" s="45"/>
      <c r="F34" s="46"/>
      <c r="G34" s="34"/>
    </row>
    <row r="35" spans="1:7" ht="36.75" customHeight="1" x14ac:dyDescent="0.25">
      <c r="A35" s="15"/>
      <c r="B35" s="16" t="s">
        <v>76</v>
      </c>
      <c r="C35" s="33" t="s">
        <v>77</v>
      </c>
      <c r="D35" s="44" t="s">
        <v>78</v>
      </c>
      <c r="E35" s="45"/>
      <c r="F35" s="46"/>
      <c r="G35" s="34"/>
    </row>
    <row r="36" spans="1:7" ht="36.75" customHeight="1" x14ac:dyDescent="0.25">
      <c r="A36" s="15"/>
      <c r="B36" s="16" t="s">
        <v>79</v>
      </c>
      <c r="C36" s="33" t="s">
        <v>80</v>
      </c>
      <c r="D36" s="44" t="s">
        <v>81</v>
      </c>
      <c r="E36" s="45"/>
      <c r="F36" s="46"/>
      <c r="G36" s="34"/>
    </row>
    <row r="37" spans="1:7" ht="36.75" customHeight="1" x14ac:dyDescent="0.25">
      <c r="A37" s="15"/>
      <c r="B37" s="16" t="s">
        <v>82</v>
      </c>
      <c r="C37" s="33" t="s">
        <v>83</v>
      </c>
      <c r="D37" s="44" t="s">
        <v>84</v>
      </c>
      <c r="E37" s="45"/>
      <c r="F37" s="46"/>
      <c r="G37" s="34"/>
    </row>
    <row r="38" spans="1:7" ht="36.75" customHeight="1" x14ac:dyDescent="0.25">
      <c r="A38" s="41"/>
      <c r="B38" s="54" t="s">
        <v>85</v>
      </c>
      <c r="C38" s="55"/>
      <c r="D38" s="47" t="s">
        <v>86</v>
      </c>
      <c r="E38" s="47"/>
      <c r="F38" s="47"/>
      <c r="G38" s="39"/>
    </row>
    <row r="39" spans="1:7" ht="72.75" customHeight="1" x14ac:dyDescent="0.25">
      <c r="A39" s="42"/>
      <c r="B39" s="56" t="s">
        <v>87</v>
      </c>
      <c r="C39" s="57"/>
      <c r="D39" s="48" t="s">
        <v>88</v>
      </c>
      <c r="E39" s="49"/>
      <c r="F39" s="50"/>
      <c r="G39" s="40"/>
    </row>
    <row r="40" spans="1:7" ht="48" customHeight="1" x14ac:dyDescent="0.25">
      <c r="A40" s="42"/>
      <c r="B40" s="58"/>
      <c r="C40" s="59"/>
      <c r="D40" s="51" t="s">
        <v>89</v>
      </c>
      <c r="E40" s="52"/>
      <c r="F40" s="53"/>
      <c r="G40" s="40"/>
    </row>
    <row r="41" spans="1:7" ht="48" customHeight="1" x14ac:dyDescent="0.25">
      <c r="A41" s="42"/>
      <c r="B41" s="58"/>
      <c r="C41" s="59"/>
      <c r="D41" s="48" t="s">
        <v>90</v>
      </c>
      <c r="E41" s="49"/>
      <c r="F41" s="50"/>
      <c r="G41" s="40"/>
    </row>
    <row r="42" spans="1:7" ht="68.25" customHeight="1" x14ac:dyDescent="0.25">
      <c r="A42" s="42"/>
      <c r="B42" s="60"/>
      <c r="C42" s="61"/>
      <c r="D42" s="48" t="s">
        <v>91</v>
      </c>
      <c r="E42" s="49"/>
      <c r="F42" s="50"/>
      <c r="G42" s="40"/>
    </row>
    <row r="43" spans="1:7" ht="13.5" customHeight="1" x14ac:dyDescent="0.25">
      <c r="B43" s="1"/>
      <c r="C43" s="1"/>
    </row>
    <row r="44" spans="1:7" ht="13.5" customHeight="1" x14ac:dyDescent="0.25">
      <c r="B44" s="1"/>
      <c r="C44" s="1"/>
    </row>
    <row r="45" spans="1:7" ht="13.5" customHeight="1" x14ac:dyDescent="0.25">
      <c r="B45" s="1"/>
      <c r="C45" s="1"/>
    </row>
    <row r="46" spans="1:7" ht="13.5" customHeight="1" x14ac:dyDescent="0.25">
      <c r="B46" s="1"/>
      <c r="C46" s="1"/>
    </row>
    <row r="47" spans="1:7" ht="13.5" customHeight="1" x14ac:dyDescent="0.25">
      <c r="B47" s="1"/>
      <c r="C47" s="1"/>
    </row>
    <row r="48" spans="1:7" ht="13.5" customHeight="1" x14ac:dyDescent="0.25">
      <c r="B48" s="1"/>
      <c r="C48" s="1"/>
    </row>
    <row r="49" spans="2:3" ht="13.5" customHeight="1" x14ac:dyDescent="0.25">
      <c r="B49" s="1"/>
      <c r="C49" s="1"/>
    </row>
    <row r="50" spans="2:3" ht="13.5" customHeight="1" x14ac:dyDescent="0.25">
      <c r="B50" s="1"/>
      <c r="C50" s="1"/>
    </row>
    <row r="51" spans="2:3" ht="13.5" customHeight="1" x14ac:dyDescent="0.25">
      <c r="B51" s="1"/>
      <c r="C51" s="1"/>
    </row>
    <row r="52" spans="2:3" ht="13.5" customHeight="1" x14ac:dyDescent="0.25">
      <c r="B52" s="1"/>
      <c r="C52" s="1"/>
    </row>
    <row r="53" spans="2:3" ht="13.5" customHeight="1" x14ac:dyDescent="0.25">
      <c r="B53" s="1"/>
      <c r="C53" s="1"/>
    </row>
    <row r="54" spans="2:3" ht="13.5" customHeight="1" x14ac:dyDescent="0.25">
      <c r="B54" s="1"/>
      <c r="C54" s="1"/>
    </row>
    <row r="55" spans="2:3" ht="13.5" customHeight="1" x14ac:dyDescent="0.25">
      <c r="B55" s="1"/>
      <c r="C55" s="1"/>
    </row>
    <row r="56" spans="2:3" ht="13.5" customHeight="1" x14ac:dyDescent="0.25">
      <c r="B56" s="1"/>
      <c r="C56" s="1"/>
    </row>
    <row r="57" spans="2:3" ht="13.5" customHeight="1" x14ac:dyDescent="0.25">
      <c r="B57" s="1"/>
      <c r="C57" s="1"/>
    </row>
    <row r="58" spans="2:3" ht="13.5" customHeight="1" x14ac:dyDescent="0.25">
      <c r="B58" s="1"/>
      <c r="C58" s="1"/>
    </row>
    <row r="59" spans="2:3" ht="13.5" customHeight="1" x14ac:dyDescent="0.25">
      <c r="B59" s="1"/>
      <c r="C59" s="1"/>
    </row>
    <row r="60" spans="2:3" ht="13.5" customHeight="1" x14ac:dyDescent="0.25">
      <c r="B60" s="1"/>
      <c r="C60" s="1"/>
    </row>
    <row r="61" spans="2:3" ht="13.5" customHeight="1" x14ac:dyDescent="0.25">
      <c r="B61" s="1"/>
      <c r="C61" s="1"/>
    </row>
    <row r="62" spans="2:3" ht="13.5" customHeight="1" x14ac:dyDescent="0.25">
      <c r="B62" s="1"/>
      <c r="C62" s="1"/>
    </row>
    <row r="63" spans="2:3" ht="13.5" customHeight="1" x14ac:dyDescent="0.25">
      <c r="B63" s="1"/>
      <c r="C63" s="1"/>
    </row>
    <row r="64" spans="2:3" ht="13.5" customHeight="1" x14ac:dyDescent="0.25">
      <c r="B64" s="1"/>
      <c r="C64" s="1"/>
    </row>
    <row r="65" spans="2:3" ht="13.5" customHeight="1" x14ac:dyDescent="0.25">
      <c r="B65" s="1"/>
      <c r="C65" s="1"/>
    </row>
    <row r="66" spans="2:3" ht="13.5" customHeight="1" x14ac:dyDescent="0.25">
      <c r="B66" s="1"/>
      <c r="C66" s="1"/>
    </row>
    <row r="67" spans="2:3" ht="13.5" customHeight="1" x14ac:dyDescent="0.25">
      <c r="B67" s="1"/>
      <c r="C67" s="1"/>
    </row>
    <row r="68" spans="2:3" ht="13.5" customHeight="1" x14ac:dyDescent="0.25">
      <c r="B68" s="1"/>
      <c r="C68" s="1"/>
    </row>
    <row r="69" spans="2:3" ht="13.5" customHeight="1" x14ac:dyDescent="0.25">
      <c r="B69" s="1"/>
      <c r="C69" s="1"/>
    </row>
    <row r="70" spans="2:3" ht="13.5" customHeight="1" x14ac:dyDescent="0.25">
      <c r="B70" s="1"/>
      <c r="C70" s="1"/>
    </row>
    <row r="71" spans="2:3" ht="13.5" customHeight="1" x14ac:dyDescent="0.25">
      <c r="B71" s="1"/>
      <c r="C71" s="1"/>
    </row>
    <row r="72" spans="2:3" ht="13.5" customHeight="1" x14ac:dyDescent="0.25">
      <c r="B72" s="1"/>
      <c r="C72" s="1"/>
    </row>
    <row r="73" spans="2:3" ht="13.5" customHeight="1" x14ac:dyDescent="0.25">
      <c r="B73" s="1"/>
      <c r="C73" s="1"/>
    </row>
    <row r="74" spans="2:3" ht="13.5" customHeight="1" x14ac:dyDescent="0.25">
      <c r="B74" s="1"/>
      <c r="C74" s="1"/>
    </row>
    <row r="75" spans="2:3" ht="13.5" customHeight="1" x14ac:dyDescent="0.25">
      <c r="B75" s="1"/>
      <c r="C75" s="1"/>
    </row>
    <row r="76" spans="2:3" ht="13.5" customHeight="1" x14ac:dyDescent="0.25">
      <c r="B76" s="1"/>
      <c r="C76" s="1"/>
    </row>
    <row r="77" spans="2:3" ht="13.5" customHeight="1" x14ac:dyDescent="0.25">
      <c r="B77" s="1"/>
      <c r="C77" s="1"/>
    </row>
    <row r="78" spans="2:3" ht="13.5" customHeight="1" x14ac:dyDescent="0.25">
      <c r="B78" s="1"/>
      <c r="C78" s="1"/>
    </row>
    <row r="79" spans="2:3" ht="13.5" customHeight="1" x14ac:dyDescent="0.25">
      <c r="B79" s="1"/>
      <c r="C79" s="1"/>
    </row>
    <row r="80" spans="2:3" ht="13.5" customHeight="1" x14ac:dyDescent="0.25">
      <c r="B80" s="1"/>
      <c r="C80" s="1"/>
    </row>
    <row r="81" spans="2:3" ht="13.5" customHeight="1" x14ac:dyDescent="0.25">
      <c r="B81" s="1"/>
      <c r="C81" s="1"/>
    </row>
    <row r="82" spans="2:3" ht="13.5" customHeight="1" x14ac:dyDescent="0.25">
      <c r="B82" s="1"/>
      <c r="C82" s="1"/>
    </row>
    <row r="83" spans="2:3" ht="13.5" customHeight="1" x14ac:dyDescent="0.25">
      <c r="B83" s="1"/>
      <c r="C83" s="1"/>
    </row>
    <row r="84" spans="2:3" ht="13.5" customHeight="1" x14ac:dyDescent="0.25">
      <c r="B84" s="1"/>
      <c r="C84" s="1"/>
    </row>
    <row r="85" spans="2:3" ht="13.5" customHeight="1" x14ac:dyDescent="0.25">
      <c r="B85" s="1"/>
      <c r="C85" s="1"/>
    </row>
    <row r="86" spans="2:3" ht="13.5" customHeight="1" x14ac:dyDescent="0.25">
      <c r="B86" s="1"/>
      <c r="C86" s="1"/>
    </row>
    <row r="87" spans="2:3" ht="13.5" customHeight="1" x14ac:dyDescent="0.25">
      <c r="B87" s="1"/>
      <c r="C87" s="1"/>
    </row>
    <row r="88" spans="2:3" ht="13.5" customHeight="1" x14ac:dyDescent="0.25">
      <c r="B88" s="1"/>
      <c r="C88" s="1"/>
    </row>
    <row r="89" spans="2:3" ht="13.5" customHeight="1" x14ac:dyDescent="0.25">
      <c r="B89" s="1"/>
      <c r="C89" s="1"/>
    </row>
    <row r="90" spans="2:3" ht="13.5" customHeight="1" x14ac:dyDescent="0.25">
      <c r="B90" s="1"/>
      <c r="C90" s="1"/>
    </row>
    <row r="91" spans="2:3" ht="13.5" customHeight="1" x14ac:dyDescent="0.25">
      <c r="B91" s="1"/>
      <c r="C91" s="1"/>
    </row>
    <row r="92" spans="2:3" ht="13.5" customHeight="1" x14ac:dyDescent="0.25">
      <c r="B92" s="1"/>
      <c r="C92" s="1"/>
    </row>
    <row r="93" spans="2:3" ht="13.5" customHeight="1" x14ac:dyDescent="0.25">
      <c r="B93" s="1"/>
      <c r="C93" s="1"/>
    </row>
    <row r="94" spans="2:3" ht="13.5" customHeight="1" x14ac:dyDescent="0.25">
      <c r="B94" s="1"/>
      <c r="C94" s="1"/>
    </row>
    <row r="95" spans="2:3" ht="13.5" customHeight="1" x14ac:dyDescent="0.25">
      <c r="B95" s="1"/>
      <c r="C95" s="1"/>
    </row>
    <row r="96" spans="2:3" ht="13.5" customHeight="1" x14ac:dyDescent="0.25">
      <c r="B96" s="1"/>
      <c r="C96" s="1"/>
    </row>
    <row r="97" spans="2:3" ht="13.5" customHeight="1" x14ac:dyDescent="0.25">
      <c r="B97" s="1"/>
      <c r="C97" s="1"/>
    </row>
    <row r="98" spans="2:3" ht="13.5" customHeight="1" x14ac:dyDescent="0.25">
      <c r="B98" s="1"/>
      <c r="C98" s="1"/>
    </row>
    <row r="99" spans="2:3" ht="13.5" customHeight="1" x14ac:dyDescent="0.25">
      <c r="B99" s="1"/>
      <c r="C99" s="1"/>
    </row>
    <row r="100" spans="2:3" ht="13.5" customHeight="1" x14ac:dyDescent="0.25">
      <c r="B100" s="1"/>
      <c r="C100" s="1"/>
    </row>
    <row r="101" spans="2:3" ht="13.5" customHeight="1" x14ac:dyDescent="0.25">
      <c r="B101" s="1"/>
      <c r="C101" s="1"/>
    </row>
  </sheetData>
  <protectedRanges>
    <protectedRange sqref="B39:C39" name="Område1_2_3_1_4_4_2_3_1"/>
  </protectedRanges>
  <mergeCells count="27">
    <mergeCell ref="A1:G1"/>
    <mergeCell ref="A2:G2"/>
    <mergeCell ref="D29:G29"/>
    <mergeCell ref="B29:C29"/>
    <mergeCell ref="D14:G14"/>
    <mergeCell ref="B14:C14"/>
    <mergeCell ref="B17:C17"/>
    <mergeCell ref="D17:G17"/>
    <mergeCell ref="D20:G20"/>
    <mergeCell ref="B20:C20"/>
    <mergeCell ref="D26:G26"/>
    <mergeCell ref="B26:C26"/>
    <mergeCell ref="A39:A42"/>
    <mergeCell ref="D32:G32"/>
    <mergeCell ref="D33:F33"/>
    <mergeCell ref="D34:F34"/>
    <mergeCell ref="D35:F35"/>
    <mergeCell ref="D36:F36"/>
    <mergeCell ref="D37:F37"/>
    <mergeCell ref="D38:F38"/>
    <mergeCell ref="D39:F39"/>
    <mergeCell ref="D40:F40"/>
    <mergeCell ref="D41:F41"/>
    <mergeCell ref="D42:F42"/>
    <mergeCell ref="B38:C38"/>
    <mergeCell ref="B39:C42"/>
    <mergeCell ref="B32:C32"/>
  </mergeCells>
  <pageMargins left="0.7" right="0.7" top="0.75" bottom="0.75" header="0" footer="0"/>
  <pageSetup scale="34" fitToHeight="0" orientation="landscape" r:id="rId1"/>
  <rowBreaks count="5" manualBreakCount="5">
    <brk id="5" max="6" man="1"/>
    <brk id="10" max="16383" man="1"/>
    <brk id="13" max="16383" man="1"/>
    <brk id="19" max="16383" man="1"/>
    <brk id="2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0405e-108f-4b02-ba38-50d9aa198bf4">
      <Terms xmlns="http://schemas.microsoft.com/office/infopath/2007/PartnerControls"/>
    </lcf76f155ced4ddcb4097134ff3c332f>
    <TaxCatchAll xmlns="9c3c388d-75c3-4bd4-a1c1-738524316511" xsi:nil="true"/>
    <PRDescription xmlns="e0e0405e-108f-4b02-ba38-50d9aa198bf4" xsi:nil="true"/>
    <PRCreateDate xmlns="e0e0405e-108f-4b02-ba38-50d9aa198bf4" xsi:nil="true"/>
    <DerogationApplicable xmlns="e0e0405e-108f-4b02-ba38-50d9aa198bf4" xsi:nil="true"/>
    <CaseOfficer xmlns="e0e0405e-108f-4b02-ba38-50d9aa198bf4">
      <UserInfo>
        <DisplayName/>
        <AccountId xsi:nil="true"/>
        <AccountType/>
      </UserInfo>
    </CaseOfficer>
    <Donor xmlns="e0e0405e-108f-4b02-ba38-50d9aa198b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E8B063479D2D4AB05DAA412B35B077" ma:contentTypeVersion="16" ma:contentTypeDescription="Create a new document." ma:contentTypeScope="" ma:versionID="af3e40eb1a6dff124832aff7c9f0ff23">
  <xsd:schema xmlns:xsd="http://www.w3.org/2001/XMLSchema" xmlns:xs="http://www.w3.org/2001/XMLSchema" xmlns:p="http://schemas.microsoft.com/office/2006/metadata/properties" xmlns:ns2="e0e0405e-108f-4b02-ba38-50d9aa198bf4" xmlns:ns3="9c3c388d-75c3-4bd4-a1c1-738524316511" targetNamespace="http://schemas.microsoft.com/office/2006/metadata/properties" ma:root="true" ma:fieldsID="7097cd643864ceda85f128076a0d3cbb" ns2:_="" ns3:_="">
    <xsd:import namespace="e0e0405e-108f-4b02-ba38-50d9aa198bf4"/>
    <xsd:import namespace="9c3c388d-75c3-4bd4-a1c1-738524316511"/>
    <xsd:element name="properties">
      <xsd:complexType>
        <xsd:sequence>
          <xsd:element name="documentManagement">
            <xsd:complexType>
              <xsd:all>
                <xsd:element ref="ns2:CaseOfficer" minOccurs="0"/>
                <xsd:element ref="ns2:Donor" minOccurs="0"/>
                <xsd:element ref="ns2:PRDescription" minOccurs="0"/>
                <xsd:element ref="ns2:DerogationApplicable" minOccurs="0"/>
                <xsd:element ref="ns2:lcf76f155ced4ddcb4097134ff3c332f" minOccurs="0"/>
                <xsd:element ref="ns3:TaxCatchAll" minOccurs="0"/>
                <xsd:element ref="ns2:PRCreateDate"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0405e-108f-4b02-ba38-50d9aa198bf4"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description="Booking single room accommodation in Baghdad" ma:format="Dropdown" ma:internalName="PRDescription">
      <xsd:simpleType>
        <xsd:restriction base="dms:Text">
          <xsd:maxLength value="255"/>
        </xsd:restriction>
      </xsd:simpleType>
    </xsd:element>
    <xsd:element name="DerogationApplicable" ma:index="11" nillable="true" ma:displayName="Derogation applicable " ma:format="Dropdown" ma:internalName="DerogationApplicable">
      <xsd:simpleType>
        <xsd:union memberTypes="dms:Text">
          <xsd:simpleType>
            <xsd:restriction base="dms:Choice">
              <xsd:enumeration value="Yes"/>
              <xsd:enumeration value="No"/>
            </xsd:restriction>
          </xsd:simpleType>
        </xsd:un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PRCreateDate" ma:index="15" nillable="true" ma:displayName="PR Create Date" ma:format="DateOnly" ma:internalName="PRCreate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9293E2-A39C-4741-AED2-814561750629}">
  <ds:schemaRefs>
    <ds:schemaRef ds:uri="http://purl.org/dc/elements/1.1/"/>
    <ds:schemaRef ds:uri="http://schemas.microsoft.com/office/infopath/2007/PartnerControls"/>
    <ds:schemaRef ds:uri="http://purl.org/dc/terms/"/>
    <ds:schemaRef ds:uri="http://schemas.microsoft.com/office/2006/metadata/properties"/>
    <ds:schemaRef ds:uri="9c3c388d-75c3-4bd4-a1c1-738524316511"/>
    <ds:schemaRef ds:uri="http://schemas.microsoft.com/office/2006/documentManagement/types"/>
    <ds:schemaRef ds:uri="e0e0405e-108f-4b02-ba38-50d9aa198bf4"/>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DCA11E1-44EF-4640-8344-8EABE00F1A17}">
  <ds:schemaRefs>
    <ds:schemaRef ds:uri="http://schemas.microsoft.com/sharepoint/v3/contenttype/forms"/>
  </ds:schemaRefs>
</ds:datastoreItem>
</file>

<file path=customXml/itemProps3.xml><?xml version="1.0" encoding="utf-8"?>
<ds:datastoreItem xmlns:ds="http://schemas.openxmlformats.org/officeDocument/2006/customXml" ds:itemID="{418F4018-7807-4E63-88F5-5496E1A4C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0405e-108f-4b02-ba38-50d9aa198bf4"/>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Aws Abdulhameed Rajab</dc:creator>
  <cp:keywords/>
  <dc:description/>
  <cp:lastModifiedBy>Omar Rasheed Abdulhamed</cp:lastModifiedBy>
  <cp:revision/>
  <dcterms:created xsi:type="dcterms:W3CDTF">2024-12-22T11:44:41Z</dcterms:created>
  <dcterms:modified xsi:type="dcterms:W3CDTF">2025-03-06T11:18:23Z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0x01010074E8B063479D2D4AB05DAA412B35B077</vt:lpwstr>
  </property>
  <property fmtid="{D5CDD505-2E9C-101B-9397-08002B2CF9AE}" pid="3" name="MediaServiceImageTags">
    <vt:lpwstr/>
  </property>
</Properties>
</file>