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drcngo.sharepoint.com/sites/RO02-IRQ_EF-WS/TEST/DIY,ANB&amp;BLD1/IRQ_PR_00359429/2. Solicitation Documents/"/>
    </mc:Choice>
  </mc:AlternateContent>
  <xr:revisionPtr revIDLastSave="0" documentId="8_{F3FD4E88-743D-4CE9-99E8-88240C213184}" xr6:coauthVersionLast="47" xr6:coauthVersionMax="47" xr10:uidLastSave="{00000000-0000-0000-0000-000000000000}"/>
  <bookViews>
    <workbookView xWindow="-120" yWindow="-120" windowWidth="29040" windowHeight="15720" xr2:uid="{DCA236EB-9894-42F8-8764-87C99DFD688F}"/>
  </bookViews>
  <sheets>
    <sheet name="Add-up items" sheetId="1" r:id="rId1"/>
  </sheets>
  <definedNames>
    <definedName name="E">#REF!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2"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3">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futureMetadata>
  <valueMetadata count="13">
    <bk>
      <rc t="1" v="0"/>
    </bk>
    <bk>
      <rc t="1" v="1"/>
    </bk>
    <bk>
      <rc t="1" v="2"/>
    </bk>
    <bk>
      <rc t="1" v="3"/>
    </bk>
    <bk>
      <rc t="1" v="4"/>
    </bk>
    <bk>
      <rc t="1" v="5"/>
    </bk>
    <bk>
      <rc t="1" v="6"/>
    </bk>
    <bk>
      <rc t="1" v="7"/>
    </bk>
    <bk>
      <rc t="1" v="8"/>
    </bk>
    <bk>
      <rc t="1" v="9"/>
    </bk>
    <bk>
      <rc t="1" v="10"/>
    </bk>
    <bk>
      <rc t="1" v="11"/>
    </bk>
    <bk>
      <rc t="1" v="12"/>
    </bk>
  </valueMetadata>
</metadata>
</file>

<file path=xl/sharedStrings.xml><?xml version="1.0" encoding="utf-8"?>
<sst xmlns="http://schemas.openxmlformats.org/spreadsheetml/2006/main" count="122" uniqueCount="78">
  <si>
    <t>#</t>
  </si>
  <si>
    <t>ITEMS DESCRIPTION</t>
  </si>
  <si>
    <t>UNIT</t>
  </si>
  <si>
    <t>SAMPLE (PICTURE)</t>
  </si>
  <si>
    <t>LS</t>
  </si>
  <si>
    <t>M³</t>
  </si>
  <si>
    <t xml:space="preserve">Red Sand:
Supply one truck "Lorry" of red sand </t>
  </si>
  <si>
    <t>Truck</t>
  </si>
  <si>
    <t>No.</t>
  </si>
  <si>
    <t>M²</t>
  </si>
  <si>
    <t>Sandwich Panels for Walls: 
Supply and install sandwich panels for walls according to the below description
- Materials: Galvanized,  pre-fabricated, painted in white color.
- Insulations: Polyurethane foam.
- Thickness: 5cm.
- Structure: Using right angle iron  3", plate  thickness 4mm  , as frame around the walls, painting the iron by one layer of anti-rust paint and two layer of oil paint.The work supplied must includes  openings for the doors
- All the openings or gaps must be closed</t>
  </si>
  <si>
    <t>PVC Doors: 
-Material : PVC
-Dimensions of 2 m * 0.85 m.
- Frame and stile : 6.5cm thickness                                                  
-Hinges(Mullions): 8.5cm.
- Accessories: three hinges, stop door, handles and locks.
- All accessories and any other parts that it is needed must be provided for proper installation.
- All the openings or gaps must be closed</t>
  </si>
  <si>
    <t>UV lamp:
Supply and installtion of UV lamp for water distillation 
Material : 
Item dimension: 20L x 0.5W x 0.5H cm</t>
  </si>
  <si>
    <t>Potassium nitrate (Powder) 
bag=25 Kg
- Physical sample required
- Preferred to be from European origin</t>
  </si>
  <si>
    <t>Bag</t>
  </si>
  <si>
    <t>Calcium nitrate 
- White grains 
- Physical sample required
- Preferred to be from  European origin</t>
  </si>
  <si>
    <t xml:space="preserve">
Magnesium sulfate , Bag= 25 Kg
- Physical sample required
- Preferred to be from European origin</t>
  </si>
  <si>
    <t>Jellycan</t>
  </si>
  <si>
    <t>Kg</t>
  </si>
  <si>
    <t>Ltr</t>
  </si>
  <si>
    <t xml:space="preserve">Covering Nylon fim : 
Supply high qulality nylon with follows specifications: 
- Thickness is 200 microns.
- The dimensions are (34*14 m), Yellowish green colour (transparent), UV not less than 5%.
-The light transmittance should be 85%,light distribution 45% - Anti-cracking by UV at least 5-9%. 
Have at least 3 years guarantee and have ISO certification.
</t>
  </si>
  <si>
    <t>Plastic drippers 2L: 
Supply and install  drippers for the sprinkle system
Material : plastic , 2 ltr
- The work includes all the accessories and parts that is needed.</t>
  </si>
  <si>
    <t>PIECE</t>
  </si>
  <si>
    <t>Non-woven fabric cover:
Provide non-woven cover for plants according to the below specifications:
- Material: 100% Polypropylene
- Basis Weight: 25 GSM
- Color: White
- Roll Size: 400 X 3 meter
The cover must be from high material, heat-treated and protects the plant from UV rays at 5%.
- Preferred to be Emirates or similar.</t>
  </si>
  <si>
    <t>Roll</t>
  </si>
  <si>
    <t>2" UPVC Pipe: 
Supply and installation  UPVC pipes according to the below specifications:
- Size: 2".
- Temperature: 60C.
- Fittings: elbow, connector, female elbow, male elbow, tee, fixings fittings, cap, etc.
-The price includes a fixation plate to be put at each 4 meter of the pipe to secure it on the concrete ground.
- Must be Turkish origin</t>
  </si>
  <si>
    <t>ML</t>
  </si>
  <si>
    <t xml:space="preserve">2" End cap:
Supply plug end caps according to the below specifications:
- Size: 2"
-  Material: UPVC
</t>
  </si>
  <si>
    <t xml:space="preserve">2" pipe elbow:
Supply pipe elbow according to the below specifications:
- Size: 2"
-  Material: UPVC
</t>
  </si>
  <si>
    <t xml:space="preserve">Water hose: 
Supply felxible , durable , high quality and lightwight water hose with the below specifications:
material: HDPE , Black
-Size: 1" , Length= 100 meter
</t>
  </si>
  <si>
    <t xml:space="preserve">Two side Steel ladder:
Supply a sturdy ladder of Steel Aluminium with two sides that could withstand minimum 150 kg
-Material: steel  Steps, Non-slip feet for safety
-Height: 2.5 meters
-Step rise: 25 cm , Step width= 50-60 cm
-Non-slip feet for safety
</t>
  </si>
  <si>
    <t xml:space="preserve">Work Suite 2 Pcs:
Supply work suit consist of 2 pcs 
65/35% Polyester / Cotton • Double stitching
Mercerised &amp; sanforized
Overlock stitching for extra strength
Weight: 155gsm
Two chest pocket
Two swing pocket and back pocket
Elasticated waist band for extra comfort
- Sizes: 2XL= 3, XL= 3
</t>
  </si>
  <si>
    <t>Safety Goggles:
Supply Lightweight PVC safety goggles with Soft Rubber Gasket, Ventilation Channels that offers breathability and reduces fogging and Elastic Cloth Head Strap.</t>
  </si>
  <si>
    <t>Plant Tying Tool for Gardening:
Supply plant tying tool set  with below specification:
- Size: 12.5" 
- Tape Size Compatibility: W11mm x L25, 30M
- Staple Size: C7mm x L4mm x W0.55mm
Must Includes stretch garden tie tape and 200 staples.
- Similar to Ingco</t>
  </si>
  <si>
    <t xml:space="preserve">Pruning Shear :
Supply pruning shear used for pruning plants:
Material: #55 Carbon Steel, heat-treated for sharpness. Maximum Cutting Diameter: 10mm.
Handle: PVC dipped for comfort.
Ideal for: Pruning plants
</t>
  </si>
  <si>
    <t>TOTAL PRICE (IQD)</t>
  </si>
  <si>
    <r>
      <t>Relocation &amp; Re-installation:
 Prepare material and manpower to:
- Disconnect cooling pad system and its supporting stand of blocks and its items of water tank and motors from one end of the plastic house and re-install it in the opposite end " in place of the sandwitch room &amp; fans"
- Diconccest the sandwitch room and 4 industerial fans with the frame and electrical board and re-install them in place of the cooling pads system 
- Ensure all electrical wires and connection are safely disconnected, relocated and reconnected for fans and cooling pads.
- Restore any structural or finish work affected by the relocation like the supporting hollow blocks for the cooling pads approx=50 block , and lean concret floor approx 4 m</t>
    </r>
    <r>
      <rPr>
        <sz val="11"/>
        <color theme="1"/>
        <rFont val="Aptos Narrow"/>
        <family val="2"/>
      </rPr>
      <t>²</t>
    </r>
    <r>
      <rPr>
        <sz val="11"/>
        <color theme="1"/>
        <rFont val="Arial"/>
        <family val="2"/>
      </rPr>
      <t xml:space="preserve">
- The cost includes dismantling,reinstallation, electrical wiring modifications if needed.</t>
    </r>
  </si>
  <si>
    <t>Sandwich Panels for Roof:
 Supply and intall sandwich panels for roofs according to the below specifications:
- Materials: Galvanized,  pre-fabricated, painted in white color
- Insulations: Polyurethane foam
- Thickness: 5cm
-Slope :3%
- Structure: using rectangular hollow iron tube 1.5" x 3"inch., plate  thickness 2mm over the existing walls Two way Latitudinal  (along short side dimension),  paint the holow iron tube by one layer of anti-rust paint and two layer of oil paint, the work must includes providing drain chanel at the proper sloping area.</t>
  </si>
  <si>
    <t>pH sensor:
Supply online pH meter: 
- Operation Temp.: 0-50 C
- LCD Display
- High precision electrodes 
- controling via mobile app</t>
  </si>
  <si>
    <t>TDS sensor:
Supply online TDS monitor with mobile control
- Operation Temp.: 0-50 C
- LCD Display
- High precision electrodes 
- controling via mobile app.
- Similar to photo</t>
  </si>
  <si>
    <t xml:space="preserve">Horizontal Storage Tank 3000 Ltr:
Supply high quality PVC water tank according to the bellow descriptions:
- Size: 3000 L
- Type: Horizontal
- Structure: PVC water tank, (3 layers of polyethylene)
- Preferred to be Saudi or Indian
</t>
  </si>
  <si>
    <t xml:space="preserve">Respirator Safety Mask:
Supply half mask bi-filter
- Material:polypropylene (PP).Thermplastic (TPE) overmould &amp; Elastic straps.Must come with filters
- Similar to photo </t>
  </si>
  <si>
    <r>
      <rPr>
        <b/>
        <i/>
        <sz val="11"/>
        <color theme="1"/>
        <rFont val="Arial"/>
        <family val="2"/>
      </rPr>
      <t>General Notes:</t>
    </r>
    <r>
      <rPr>
        <b/>
        <sz val="11"/>
        <color theme="1"/>
        <rFont val="Arial"/>
        <family val="2"/>
      </rPr>
      <t xml:space="preserve">
</t>
    </r>
    <r>
      <rPr>
        <b/>
        <i/>
        <sz val="11"/>
        <color theme="1"/>
        <rFont val="Arial"/>
        <family val="2"/>
      </rPr>
      <t xml:space="preserve">1. </t>
    </r>
    <r>
      <rPr>
        <i/>
        <sz val="11"/>
        <color theme="1"/>
        <rFont val="Arial"/>
        <family val="2"/>
      </rPr>
      <t>The cost for all the items listed below includes the provision of materials, equipment, transportation, installation, and any other necessary accessories and work. Any relocation or modification of existing items or services will be directed by  DRC Team and the Research Department.</t>
    </r>
    <r>
      <rPr>
        <b/>
        <i/>
        <sz val="11"/>
        <color theme="1"/>
        <rFont val="Arial"/>
        <family val="2"/>
      </rPr>
      <t xml:space="preserve">
2. </t>
    </r>
    <r>
      <rPr>
        <i/>
        <sz val="11"/>
        <color theme="1"/>
        <rFont val="Arial"/>
        <family val="2"/>
      </rPr>
      <t>Samples of the items and materials to be used in this project must be provided to  DRC team to be approved.</t>
    </r>
    <r>
      <rPr>
        <b/>
        <i/>
        <sz val="11"/>
        <color theme="1"/>
        <rFont val="Arial"/>
        <family val="2"/>
      </rPr>
      <t xml:space="preserve">
3.</t>
    </r>
    <r>
      <rPr>
        <i/>
        <sz val="11"/>
        <color theme="1"/>
        <rFont val="Arial"/>
        <family val="2"/>
      </rPr>
      <t xml:space="preserve">Any damaged parts in the existing structure due to the work in the site , will be responsibility of contractor.
</t>
    </r>
  </si>
  <si>
    <t>85% Phosphoric acid :
one jellycan = 35 Kg , concetration 85% , Food grade
- High quality
- Physical sample required</t>
  </si>
  <si>
    <t xml:space="preserve">Iron" chelated "fertilizer:
Supply cheltaed iron with 6% concetrated 
-Preferred to be from European origin
-Physical sample required
</t>
  </si>
  <si>
    <t>Abamectin 1.8 pesticide:
Supply Abamectine with 1.8 EC 
- Preferred to be Jordanian origin
- Physical sample required</t>
  </si>
  <si>
    <t>Propamocarb pesticide:
-Preferred to be from European origin
-Physical sample required</t>
  </si>
  <si>
    <t>Uniform Pesticide:
-Preferred to be from European origin
-Physical sample required</t>
  </si>
  <si>
    <t>Cucumber Seeds : 
Provide cucumber seeds envelope specific for plastic house 
- Type: Neddal F1, Similar to photo</t>
  </si>
  <si>
    <t>Dutch Bucket:
Supply and installation dutch bucket with all needed accessories must be provided for proper useage.
- Material : plastic 
- Volume :16 litter with all the accessories that it is needed for the work
- Similar to photo</t>
  </si>
  <si>
    <t>Corrugated Sheets Shed: 
Supply and installation a shed according to the following specifications:
- Area: 8*4 meter
- Materials: Galvanized.
- Thickness: 0.8mm
- Structure: Using  hollow iron tube 5 x 5 cm, plate  thickness 2mm, as frame and as Vertically support every 150 cm C/C angle tube thickness 2 mm with proper fixation in the soil</t>
  </si>
  <si>
    <t xml:space="preserve">2" Pipe connector:
Supply pipe connectors according to the below specifications:
- Size: 2"
- Material: UPVC
</t>
  </si>
  <si>
    <t>Harvest crate:
Supply harvest crate made of HDPE material with dimensions of :400x500x220 cm
- Similar to photo</t>
  </si>
  <si>
    <t>MKP fertilizer 0-52-34:
- Bag weight: 25 kg
-Preferred to be from European origin
-Physical sample required</t>
  </si>
  <si>
    <t>Heavy Duty Large 4 Tier Trolley:
Supply all-welded steel heavy duty trolleys for industerial use with resilient rubber tier:
- Capacity: 250 kg
- Dimension: 1 m (L) x 0.7 m (W) 
- Distance between shelves = 55 cm
Must comes with handles for easy moving 
- Similar to photo</t>
  </si>
  <si>
    <t xml:space="preserve">Electrical hand mixer:
Supply electrical mixer used for mixing chemical materials,with below specification:
Motor Power:1000 watt
- Add arm length instead of the stainless steel mixer hand made of PPR pipe with the end the shape of a cross , hand length approx 60 cm
-Similar to photo
</t>
  </si>
  <si>
    <t xml:space="preserve">Cordless Pruning Shears 20V:
Supply cordless shears for precise pruning with below specification:
-Motor: Brushless
-Voltage: 20 V
-Cutting Diameter: 0-25 mm
-The price included Accessories: Sharpening stone, oil bottle,Battery and charger.
- Similar to photo from Wadfow brand.
</t>
  </si>
  <si>
    <t>Solar Panels:
Supply and installation of high-quality solar of 710W, 10 A.The minimum technical specifications for the solar panels are:
- Type: Bifacial 
- No less than 26BB connections
- Panel power 710W
-Life expectancy 30 years
-Product warranty is 10 years.
-Operate at temperatures above 80 degrees Celsius
 and the coefficient of thermal change should be
0.35% or less for each temperature above
25 degrees.
- Must be from Maxima solar (to be connected with existing panels)</t>
  </si>
  <si>
    <t>Circuit breaker switch:
Supply and installation Smart crircuit breaker switch according to the below specifications:
- Rated current: 50 A, 1P
- Type: Smart edtion
- Rated frequency/ Voltage: 50 Hz/ 230V
- The cost includes wiring, and needed accessorise to work correctly.And must be compatible with Tuya.</t>
  </si>
  <si>
    <t xml:space="preserve">Storage Tank 300 Ltr:
Supply PVC water tank according to the bellow descriptions:
- Size: 300 L
- Type: vertical
- Structure: PVC water tank, (3 layers of polyethylene)
-includes supplying PPR pipe 1/2" ,3 meter length with necessary fittings ( elbow, tee, valves, female 
elbow, floating valves,water faucet etc.).
</t>
  </si>
  <si>
    <t>Agricultural medium "perlite":
Provide an inorganic porous material, preferably perlite
- Preferred to be Turkish origin</t>
  </si>
  <si>
    <t xml:space="preserve">Acetamiprid 20% SP:
- Preferred to be from goof origin.
</t>
  </si>
  <si>
    <t>Multi-Purpose Tool Kit:
Supply Multi-Purpose Tool Kit similar to Proskit 
-External attached photo contain all specific items name.</t>
  </si>
  <si>
    <t xml:space="preserve">Water misting system:
Supply and installation of water misting system according to the below specification:
- Pressure: 10 bar
- Copper nozzles #80
- Motor : 0.75 HP with pressure regulator &amp; pressure gauge.
- Main line: 1/2" PVC or PE tube, 10 meter
- Branch lines: 1/4" tubing,  80 meter
-the price includes all aceessories of Elbow,connectors,end caps and electrical wiring with suitable size and length of 5 meter. </t>
  </si>
  <si>
    <t xml:space="preserve">Construction of underground water tank:
Supply all the materials and manpower to construct hollow cement block underground water tank with reinforced concerte floor according to the below description:
- Excavate the area and dispose of any underground water.
- Clear area: (3.2x1.5x1.8 m ) 
1- Floor "Base" :
-Compacting the bottom ground until its firm, Sub-base of 15 cm compacting well, Spread one layer of sand-cement mix thinckness = 1 cm, one layer of nylon sheet  thickness =200 micron (Agricultural nylon), Reinforced concerte thickness= 10 cm, with iron mesh of 16 mm @ 150 mm spacing both ways.
2- Concrete wall:
- C15 Reinforced Concerte wall : Thickness= 15 cm, Reinforcement : Vertical bar 10 mm @ 200 mm spacing, horizontal bars 10 mm @ 150 mm, with concerte cover for steel 3 mm
3- Divider block wall:
- Use hollow block 40*20*20 cm as a divider in the middle, embed steel bars inside the divider wall at suitable spacing for strengthen the wall. And fill the grout of the hollow with mortar.
** Must use Sika in the mixture of the concerte for both floor &amp; walls
- After curing time for the concerte, Paint the walls and floor with Epoxy paint from high brands like Juton.
- UPVC cover for water tank: 
Supply and installation according to:
- Frame: 6.5cm.  
- Hinges (Internal): 8.5cm.
- Accessories: hinges, handles.
The cost include close all gaps around the cover
The work includes providing rectangular  hollow iron  tube fram (1.5"*3") inch  (2 mm) for functional installation
</t>
  </si>
  <si>
    <t>Casting concerte:
Supply all the materials and manpower needed to cast the concrete for the ground according to the below descriptions:
- Thickness: 5 cm.
- use one layer of sub-base thickness= 5 cm and compacting it well.
- Concrete Strength of 15 MPa. 
- Sulfate resistant cement, gravel, and sand mix with water cement ration not more than 60%.
- one layer of nylon sheet must supplied with thickness = 200 micron (Agricultural nylon) to be layed under the concerte
-An iron mesh  measuring of suitable thickness with an opening of 15 cm must be provided and placed on the surface on which the concrete will be poured.
- Smoothing the concrete surface to be fair-face.</t>
  </si>
  <si>
    <t>Construction of water return tank:
Supply materials and manpower to construct water return tank for the cooling pads:
- Spread a layer of subbase or fine gravel, and then one layer of lean concrete base thickness 5 cm
- Use concrete hollow block 40 x20 20 cm for the tank dimensions = 8 m (L) x 0.8 m (W) x 0.6 m (H)
- The price includes plastering the insides and outside of the tank with cement plaster.</t>
  </si>
  <si>
    <t>Square shape Exhaust Fan :
Supply and installation an exhaust fan according to:
- Power: 220 V, 50 Hz, 32 Watt.
- Type: square.
- Sweep: 300mm, 12".
- 5 Plastic Blades.
the work includes make proper opening in the sandwich wall  with suitable frame for functional installation,Electricial wiring and switch approx length= 30 meter of 2*2.5 mm</t>
  </si>
  <si>
    <t>Double-Light Switch:
Supply and install a Double Switch, the product should be CE marked according to the below specifications:
- Rated Current: 6 Amp.
- Color: White.
- Type: wall mounted.
- Accessories: galvanized electrical junction box.</t>
  </si>
  <si>
    <t>Digital Electronic Scale:
Supply digital electronic scale made of Stainless Steel LCD  Display
- Capacity: 40 kg
- Accuracy (Graduation): 2 g
- Power Supply: 220–240V AC, 
- Usage: Suitable for agricultural, commercial, or field use
- Similar to Ingco</t>
  </si>
  <si>
    <t>Installation Solar system:
Supply and installation a galvanized steel structure type two-tier ground mounted frame with concrete fixations "For 12 panels". According to the below specifications:
- Legs: square cross-section2"x2" thickness 2 mm every 80 cm
- Rafters:" top beams": 2"x1" and thickness 2 mm , 4 Rafters with welded vertical beams every 80 cm.
- Bracing: Angle 40*40*2.5 mm (diagonal between lags) 
-Clamps at mid and end for panels.
- The structure must be anchored to precast concrete for all legs.
-The price includes painting the steel structure with one layer of antirust paint then three layers of oil paint of good quality. According to the instruction of DRC staff.
-Provide and extend DC electrical wiring single 6 mm approx.= 50 meter 
-The price includes painting the steel structure with one layer of antirust paint then three layers of oil paint of good quality.</t>
  </si>
  <si>
    <t xml:space="preserve"> Twine reel:
Supply  twine reel according to the below specifications:
- Material: Polyester
- Color: White</t>
  </si>
  <si>
    <t xml:space="preserve">Bulb light 60 Watt: 
Supply and install a Bulb light and base, the light shall be CE marked with the below specifications: 
- Type: LED Bulb 60 Watt.
- Light color: 6000 K.
- The price includes its holder and wiring and switch
</t>
  </si>
  <si>
    <r>
      <t>Water filter:
Supply water filter for water recycling and treatment with mesh screen , flow rate 2-3 m</t>
    </r>
    <r>
      <rPr>
        <sz val="11"/>
        <color theme="1"/>
        <rFont val="Aptos Narrow"/>
        <family val="2"/>
      </rPr>
      <t>³</t>
    </r>
    <r>
      <rPr>
        <sz val="12.1"/>
        <color theme="1"/>
        <rFont val="Arial"/>
        <family val="2"/>
      </rPr>
      <t>\h</t>
    </r>
  </si>
  <si>
    <t>QTY</t>
  </si>
  <si>
    <t>Unit Price</t>
  </si>
  <si>
    <t>Total Price  (IQD)</t>
  </si>
  <si>
    <t xml:space="preserve">Annex A for RFQ-IRQ-017722 - Hydroponic System improvement items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</si>
</sst>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_(* #,##0_);_(* \(#,##0\);_(* &quot;-&quot;??_);_(@_)"/>
  </numFmts>
  <fonts count="9" x14ac:knownFonts="1">
    <font>
      <sz val="11"/>
      <color theme="1"/>
      <name val="Aptos Narrow"/>
      <family val="2"/>
      <scheme val="minor"/>
    </font>
    <font>
      <sz val="11"/>
      <color theme="1"/>
      <name val="Aptos Narrow"/>
      <family val="2"/>
      <scheme val="minor"/>
    </font>
    <font>
      <sz val="11"/>
      <color theme="1"/>
      <name val="Arial"/>
      <family val="2"/>
    </font>
    <font>
      <b/>
      <sz val="11"/>
      <color theme="1"/>
      <name val="Arial"/>
      <family val="2"/>
    </font>
    <font>
      <b/>
      <i/>
      <sz val="11"/>
      <color theme="1"/>
      <name val="Arial"/>
      <family val="2"/>
    </font>
    <font>
      <i/>
      <sz val="11"/>
      <color theme="1"/>
      <name val="Arial"/>
      <family val="2"/>
    </font>
    <font>
      <sz val="11"/>
      <color rgb="FF000000"/>
      <name val="Arial"/>
      <family val="2"/>
    </font>
    <font>
      <sz val="11"/>
      <color theme="1"/>
      <name val="Aptos Narrow"/>
      <family val="2"/>
    </font>
    <font>
      <sz val="12.1"/>
      <color theme="1"/>
      <name val="Arial"/>
      <family val="2"/>
    </font>
  </fonts>
  <fills count="6">
    <fill>
      <patternFill patternType="none"/>
    </fill>
    <fill>
      <patternFill patternType="gray125"/>
    </fill>
    <fill>
      <patternFill patternType="solid">
        <fgColor theme="3" tint="0.74999237037263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rgb="FF000000"/>
      </right>
      <top style="thin">
        <color indexed="64"/>
      </top>
      <bottom style="medium">
        <color indexed="64"/>
      </bottom>
      <diagonal/>
    </border>
    <border>
      <left style="thin">
        <color rgb="FF000000"/>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61">
    <xf numFmtId="0" fontId="0" fillId="0" borderId="0" xfId="0"/>
    <xf numFmtId="0" fontId="2" fillId="0" borderId="0" xfId="0" applyFont="1"/>
    <xf numFmtId="0" fontId="3" fillId="0" borderId="4" xfId="0" applyFont="1" applyBorder="1" applyAlignment="1">
      <alignment vertical="top" wrapText="1"/>
    </xf>
    <xf numFmtId="0" fontId="3" fillId="4" borderId="5" xfId="0" applyFont="1" applyFill="1" applyBorder="1" applyAlignment="1">
      <alignment vertical="top"/>
    </xf>
    <xf numFmtId="0" fontId="2" fillId="4" borderId="0" xfId="0" applyFont="1" applyFill="1"/>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164" fontId="3" fillId="2" borderId="10" xfId="1" applyNumberFormat="1" applyFont="1" applyFill="1" applyBorder="1" applyAlignment="1">
      <alignment horizontal="center" vertical="center" wrapText="1"/>
    </xf>
    <xf numFmtId="0" fontId="3" fillId="2" borderId="10" xfId="1"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0" borderId="10" xfId="0" applyFont="1" applyBorder="1" applyAlignment="1">
      <alignment horizontal="left" vertical="top" wrapText="1"/>
    </xf>
    <xf numFmtId="0" fontId="2" fillId="0" borderId="10" xfId="0" applyFont="1" applyBorder="1" applyAlignment="1">
      <alignment horizontal="center" vertical="center"/>
    </xf>
    <xf numFmtId="164" fontId="2" fillId="0" borderId="10" xfId="1" applyNumberFormat="1" applyFont="1" applyFill="1" applyBorder="1" applyAlignment="1">
      <alignment horizontal="center" vertical="center" wrapText="1"/>
    </xf>
    <xf numFmtId="0" fontId="2" fillId="0" borderId="10" xfId="1" applyNumberFormat="1" applyFont="1" applyFill="1" applyBorder="1" applyAlignment="1">
      <alignment horizontal="center" vertical="center" wrapText="1"/>
    </xf>
    <xf numFmtId="164" fontId="2" fillId="0" borderId="10" xfId="0" applyNumberFormat="1" applyFont="1" applyBorder="1" applyAlignment="1">
      <alignment horizontal="center" vertical="center" wrapText="1"/>
    </xf>
    <xf numFmtId="0" fontId="3" fillId="0" borderId="11" xfId="0" applyFont="1" applyBorder="1" applyAlignment="1">
      <alignment horizontal="center" vertical="center"/>
    </xf>
    <xf numFmtId="0" fontId="2" fillId="0" borderId="12" xfId="0" applyFont="1" applyBorder="1" applyAlignment="1">
      <alignment horizontal="left" vertical="top" wrapText="1"/>
    </xf>
    <xf numFmtId="3" fontId="2" fillId="0" borderId="10" xfId="0" applyNumberFormat="1" applyFont="1" applyBorder="1" applyAlignment="1">
      <alignment horizontal="center" vertical="center"/>
    </xf>
    <xf numFmtId="0" fontId="2" fillId="0" borderId="11" xfId="0" applyFont="1" applyBorder="1"/>
    <xf numFmtId="2" fontId="2" fillId="0" borderId="10" xfId="0" applyNumberFormat="1" applyFont="1" applyBorder="1" applyAlignment="1">
      <alignment horizontal="center" vertical="center"/>
    </xf>
    <xf numFmtId="0" fontId="2" fillId="0" borderId="10" xfId="0" applyFont="1" applyBorder="1" applyAlignment="1">
      <alignment vertical="top" wrapText="1"/>
    </xf>
    <xf numFmtId="41" fontId="2" fillId="0" borderId="10" xfId="1" applyNumberFormat="1" applyFont="1" applyBorder="1" applyAlignment="1">
      <alignment horizontal="center" vertical="center"/>
    </xf>
    <xf numFmtId="0" fontId="0" fillId="0" borderId="10" xfId="0" applyBorder="1" applyAlignment="1">
      <alignment wrapText="1"/>
    </xf>
    <xf numFmtId="0" fontId="0" fillId="0" borderId="10" xfId="0" applyBorder="1" applyAlignment="1">
      <alignment horizontal="left" vertical="top" wrapText="1"/>
    </xf>
    <xf numFmtId="0" fontId="2" fillId="0" borderId="11" xfId="0" applyFont="1" applyBorder="1" applyAlignment="1">
      <alignment horizontal="center" vertical="center"/>
    </xf>
    <xf numFmtId="0" fontId="2" fillId="0" borderId="0" xfId="0" applyFont="1" applyAlignment="1">
      <alignment horizontal="center" vertical="center"/>
    </xf>
    <xf numFmtId="0" fontId="6" fillId="0" borderId="10" xfId="0" applyFont="1" applyBorder="1" applyAlignment="1">
      <alignment horizontal="left" vertical="top" wrapText="1"/>
    </xf>
    <xf numFmtId="0" fontId="2" fillId="0" borderId="11" xfId="0" applyFont="1" applyBorder="1" applyAlignment="1">
      <alignment horizontal="center"/>
    </xf>
    <xf numFmtId="0" fontId="3" fillId="5" borderId="13" xfId="0" applyFont="1" applyFill="1" applyBorder="1" applyAlignment="1">
      <alignment horizontal="center" vertical="center"/>
    </xf>
    <xf numFmtId="164" fontId="3" fillId="5" borderId="16" xfId="0" applyNumberFormat="1" applyFont="1" applyFill="1" applyBorder="1" applyAlignment="1">
      <alignment vertical="center"/>
    </xf>
    <xf numFmtId="164" fontId="3" fillId="5" borderId="17" xfId="0" applyNumberFormat="1" applyFont="1" applyFill="1" applyBorder="1" applyAlignment="1">
      <alignment horizontal="center" wrapText="1"/>
    </xf>
    <xf numFmtId="0" fontId="2" fillId="0" borderId="0" xfId="0" applyFont="1" applyAlignment="1">
      <alignment horizontal="center"/>
    </xf>
    <xf numFmtId="0" fontId="2" fillId="0" borderId="0" xfId="0" applyFont="1" applyAlignment="1">
      <alignment wrapText="1"/>
    </xf>
    <xf numFmtId="0" fontId="3" fillId="0" borderId="11" xfId="0" applyFont="1" applyBorder="1" applyAlignment="1">
      <alignment horizontal="center" vertical="center" wrapText="1"/>
    </xf>
    <xf numFmtId="41" fontId="2" fillId="0" borderId="11" xfId="1" applyNumberFormat="1" applyFont="1" applyBorder="1" applyAlignment="1">
      <alignment horizontal="center" vertical="center"/>
    </xf>
    <xf numFmtId="0" fontId="2" fillId="0" borderId="5" xfId="0" applyFont="1" applyBorder="1"/>
    <xf numFmtId="164" fontId="2" fillId="4" borderId="18" xfId="1" applyNumberFormat="1" applyFont="1" applyFill="1" applyBorder="1" applyAlignment="1">
      <alignment horizontal="center" vertical="center" wrapText="1"/>
    </xf>
    <xf numFmtId="164" fontId="2" fillId="4" borderId="19" xfId="1" applyNumberFormat="1" applyFont="1" applyFill="1" applyBorder="1" applyAlignment="1">
      <alignment horizontal="center" vertical="center" wrapText="1"/>
    </xf>
    <xf numFmtId="0" fontId="0" fillId="0" borderId="11" xfId="0" applyBorder="1" applyAlignment="1">
      <alignment horizontal="center" vertical="center"/>
    </xf>
    <xf numFmtId="0" fontId="3" fillId="5" borderId="14" xfId="0" applyFont="1" applyFill="1" applyBorder="1" applyAlignment="1">
      <alignment horizontal="right" vertical="center"/>
    </xf>
    <xf numFmtId="0" fontId="3" fillId="5" borderId="15" xfId="0" applyFont="1" applyFill="1" applyBorder="1" applyAlignment="1">
      <alignment horizontal="righ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 fillId="4" borderId="20"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8" xfId="1" applyNumberFormat="1" applyFont="1" applyFill="1" applyBorder="1" applyAlignment="1">
      <alignment horizontal="center" vertical="center" wrapText="1"/>
    </xf>
    <xf numFmtId="0" fontId="2" fillId="4" borderId="19" xfId="1" applyNumberFormat="1" applyFont="1" applyFill="1" applyBorder="1" applyAlignment="1">
      <alignment horizontal="center" vertical="center" wrapText="1"/>
    </xf>
    <xf numFmtId="164" fontId="2" fillId="4" borderId="18" xfId="0" applyNumberFormat="1" applyFont="1" applyFill="1" applyBorder="1" applyAlignment="1">
      <alignment horizontal="center" vertical="center" wrapText="1"/>
    </xf>
    <xf numFmtId="164" fontId="2" fillId="4" borderId="19" xfId="0" applyNumberFormat="1" applyFont="1" applyFill="1" applyBorder="1" applyAlignment="1">
      <alignment horizontal="center" vertical="center" wrapText="1"/>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3">
  <rv s="0">
    <v>0</v>
    <v>5</v>
  </rv>
  <rv s="0">
    <v>1</v>
    <v>5</v>
  </rv>
  <rv s="0">
    <v>2</v>
    <v>5</v>
  </rv>
  <rv s="0">
    <v>3</v>
    <v>5</v>
  </rv>
  <rv s="0">
    <v>4</v>
    <v>5</v>
  </rv>
  <rv s="0">
    <v>5</v>
    <v>5</v>
  </rv>
  <rv s="0">
    <v>6</v>
    <v>5</v>
  </rv>
  <rv s="0">
    <v>7</v>
    <v>5</v>
  </rv>
  <rv s="0">
    <v>8</v>
    <v>5</v>
  </rv>
  <rv s="0">
    <v>9</v>
    <v>5</v>
  </rv>
  <rv s="0">
    <v>10</v>
    <v>5</v>
  </rv>
  <rv s="0">
    <v>11</v>
    <v>5</v>
  </rv>
  <rv s="0">
    <v>12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2F499-0B4A-4E89-AF72-B9785A6DC862}">
  <sheetPr>
    <pageSetUpPr fitToPage="1"/>
  </sheetPr>
  <dimension ref="A1:G66"/>
  <sheetViews>
    <sheetView tabSelected="1" zoomScale="110" zoomScaleNormal="110" zoomScaleSheetLayoutView="100" workbookViewId="0">
      <selection activeCell="A2" sqref="A2:G2"/>
    </sheetView>
  </sheetViews>
  <sheetFormatPr defaultRowHeight="14.25" x14ac:dyDescent="0.2"/>
  <cols>
    <col min="1" max="1" width="4.28515625" style="1" customWidth="1"/>
    <col min="2" max="2" width="51.140625" style="1" customWidth="1"/>
    <col min="3" max="3" width="8.42578125" style="1" bestFit="1" customWidth="1"/>
    <col min="4" max="4" width="9.28515625" style="1" customWidth="1"/>
    <col min="5" max="5" width="19.5703125" style="1" customWidth="1"/>
    <col min="6" max="6" width="18" style="1" customWidth="1"/>
    <col min="7" max="7" width="45.7109375" style="1" customWidth="1"/>
    <col min="8" max="8" width="9.140625" style="1"/>
    <col min="9" max="9" width="12.140625" style="1" bestFit="1" customWidth="1"/>
    <col min="10" max="10" width="12" style="1" customWidth="1"/>
    <col min="11" max="16384" width="9.140625" style="1"/>
  </cols>
  <sheetData>
    <row r="1" spans="1:7" ht="15" thickBot="1" x14ac:dyDescent="0.25"/>
    <row r="2" spans="1:7" ht="39" customHeight="1" x14ac:dyDescent="0.2">
      <c r="A2" s="43" t="s">
        <v>77</v>
      </c>
      <c r="B2" s="44"/>
      <c r="C2" s="44"/>
      <c r="D2" s="44"/>
      <c r="E2" s="44"/>
      <c r="F2" s="44"/>
      <c r="G2" s="45"/>
    </row>
    <row r="3" spans="1:7" s="4" customFormat="1" ht="151.5" customHeight="1" x14ac:dyDescent="0.2">
      <c r="A3" s="2"/>
      <c r="B3" s="46" t="s">
        <v>42</v>
      </c>
      <c r="C3" s="47"/>
      <c r="D3" s="47"/>
      <c r="E3" s="47"/>
      <c r="F3" s="48"/>
      <c r="G3" s="3"/>
    </row>
    <row r="4" spans="1:7" ht="30" x14ac:dyDescent="0.2">
      <c r="A4" s="5" t="s">
        <v>0</v>
      </c>
      <c r="B4" s="6" t="s">
        <v>1</v>
      </c>
      <c r="C4" s="6" t="s">
        <v>2</v>
      </c>
      <c r="D4" s="7" t="s">
        <v>74</v>
      </c>
      <c r="E4" s="8" t="s">
        <v>75</v>
      </c>
      <c r="F4" s="9" t="s">
        <v>76</v>
      </c>
      <c r="G4" s="10" t="s">
        <v>3</v>
      </c>
    </row>
    <row r="5" spans="1:7" s="4" customFormat="1" ht="409.5" customHeight="1" x14ac:dyDescent="0.2">
      <c r="A5" s="51">
        <v>1</v>
      </c>
      <c r="B5" s="49" t="s">
        <v>64</v>
      </c>
      <c r="C5" s="53" t="s">
        <v>4</v>
      </c>
      <c r="D5" s="38">
        <v>1</v>
      </c>
      <c r="E5" s="55"/>
      <c r="F5" s="57"/>
      <c r="G5" s="59"/>
    </row>
    <row r="6" spans="1:7" s="4" customFormat="1" ht="138" customHeight="1" x14ac:dyDescent="0.2">
      <c r="A6" s="52"/>
      <c r="B6" s="50"/>
      <c r="C6" s="54"/>
      <c r="D6" s="39"/>
      <c r="E6" s="56"/>
      <c r="F6" s="58"/>
      <c r="G6" s="60"/>
    </row>
    <row r="7" spans="1:7" ht="273.75" customHeight="1" x14ac:dyDescent="0.2">
      <c r="A7" s="11">
        <v>2</v>
      </c>
      <c r="B7" s="12" t="s">
        <v>65</v>
      </c>
      <c r="C7" s="13" t="s">
        <v>5</v>
      </c>
      <c r="D7" s="14">
        <v>1</v>
      </c>
      <c r="E7" s="15"/>
      <c r="F7" s="16"/>
      <c r="G7" s="17"/>
    </row>
    <row r="8" spans="1:7" ht="273.75" customHeight="1" x14ac:dyDescent="0.2">
      <c r="A8" s="11">
        <v>3</v>
      </c>
      <c r="B8" s="18" t="s">
        <v>36</v>
      </c>
      <c r="C8" s="13" t="s">
        <v>4</v>
      </c>
      <c r="D8" s="14">
        <v>1</v>
      </c>
      <c r="E8" s="15"/>
      <c r="F8" s="16"/>
      <c r="G8" s="35"/>
    </row>
    <row r="9" spans="1:7" ht="135" customHeight="1" x14ac:dyDescent="0.2">
      <c r="A9" s="11">
        <v>4</v>
      </c>
      <c r="B9" s="18" t="s">
        <v>66</v>
      </c>
      <c r="C9" s="13" t="s">
        <v>4</v>
      </c>
      <c r="D9" s="14">
        <v>1</v>
      </c>
      <c r="E9" s="15"/>
      <c r="F9" s="16"/>
      <c r="G9" s="35"/>
    </row>
    <row r="10" spans="1:7" ht="48.75" customHeight="1" x14ac:dyDescent="0.2">
      <c r="A10" s="11">
        <v>5</v>
      </c>
      <c r="B10" s="18" t="s">
        <v>6</v>
      </c>
      <c r="C10" s="13" t="s">
        <v>7</v>
      </c>
      <c r="D10" s="14">
        <v>1</v>
      </c>
      <c r="E10" s="15"/>
      <c r="F10" s="16"/>
      <c r="G10" s="17"/>
    </row>
    <row r="11" spans="1:7" ht="219" customHeight="1" x14ac:dyDescent="0.2">
      <c r="A11" s="11">
        <v>6</v>
      </c>
      <c r="B11" s="12" t="s">
        <v>37</v>
      </c>
      <c r="C11" s="13" t="s">
        <v>9</v>
      </c>
      <c r="D11" s="19">
        <v>22</v>
      </c>
      <c r="E11" s="19"/>
      <c r="F11" s="14"/>
      <c r="G11" s="20"/>
    </row>
    <row r="12" spans="1:7" ht="186" customHeight="1" x14ac:dyDescent="0.2">
      <c r="A12" s="11">
        <v>7</v>
      </c>
      <c r="B12" s="12" t="s">
        <v>10</v>
      </c>
      <c r="C12" s="13" t="s">
        <v>9</v>
      </c>
      <c r="D12" s="21">
        <v>52.3</v>
      </c>
      <c r="E12" s="19"/>
      <c r="F12" s="14"/>
      <c r="G12" s="20"/>
    </row>
    <row r="13" spans="1:7" ht="162" customHeight="1" x14ac:dyDescent="0.2">
      <c r="A13" s="11">
        <v>8</v>
      </c>
      <c r="B13" s="22" t="s">
        <v>11</v>
      </c>
      <c r="C13" s="13" t="s">
        <v>8</v>
      </c>
      <c r="D13" s="19">
        <v>1</v>
      </c>
      <c r="E13" s="19"/>
      <c r="F13" s="14"/>
      <c r="G13" s="20"/>
    </row>
    <row r="14" spans="1:7" ht="162" customHeight="1" x14ac:dyDescent="0.2">
      <c r="A14" s="11">
        <v>9</v>
      </c>
      <c r="B14" s="22" t="s">
        <v>67</v>
      </c>
      <c r="C14" s="13" t="s">
        <v>8</v>
      </c>
      <c r="D14" s="19">
        <v>1</v>
      </c>
      <c r="E14" s="19"/>
      <c r="F14" s="14"/>
      <c r="G14" s="20"/>
    </row>
    <row r="15" spans="1:7" ht="106.5" customHeight="1" x14ac:dyDescent="0.2">
      <c r="A15" s="11">
        <v>10</v>
      </c>
      <c r="B15" s="22" t="s">
        <v>72</v>
      </c>
      <c r="C15" s="13" t="s">
        <v>8</v>
      </c>
      <c r="D15" s="19">
        <v>2</v>
      </c>
      <c r="E15" s="19"/>
      <c r="F15" s="14"/>
      <c r="G15" s="20"/>
    </row>
    <row r="16" spans="1:7" ht="120" customHeight="1" x14ac:dyDescent="0.2">
      <c r="A16" s="11">
        <v>11</v>
      </c>
      <c r="B16" s="22" t="s">
        <v>68</v>
      </c>
      <c r="C16" s="13" t="s">
        <v>8</v>
      </c>
      <c r="D16" s="19">
        <v>1</v>
      </c>
      <c r="E16" s="19"/>
      <c r="F16" s="14"/>
      <c r="G16" s="20"/>
    </row>
    <row r="17" spans="1:7" ht="111.75" customHeight="1" x14ac:dyDescent="0.2">
      <c r="A17" s="11">
        <v>12</v>
      </c>
      <c r="B17" s="22" t="s">
        <v>38</v>
      </c>
      <c r="C17" s="13" t="s">
        <v>8</v>
      </c>
      <c r="D17" s="19">
        <v>1</v>
      </c>
      <c r="E17" s="19"/>
      <c r="F17" s="14"/>
      <c r="G17" s="20"/>
    </row>
    <row r="18" spans="1:7" ht="162" customHeight="1" x14ac:dyDescent="0.2">
      <c r="A18" s="11">
        <v>13</v>
      </c>
      <c r="B18" s="22" t="s">
        <v>39</v>
      </c>
      <c r="C18" s="13" t="s">
        <v>8</v>
      </c>
      <c r="D18" s="19">
        <v>1</v>
      </c>
      <c r="E18" s="19"/>
      <c r="F18" s="14"/>
      <c r="G18" s="20" t="e" vm="1">
        <v>#VALUE!</v>
      </c>
    </row>
    <row r="19" spans="1:7" ht="76.5" customHeight="1" x14ac:dyDescent="0.2">
      <c r="A19" s="11">
        <v>14</v>
      </c>
      <c r="B19" s="22" t="s">
        <v>73</v>
      </c>
      <c r="C19" s="13" t="s">
        <v>8</v>
      </c>
      <c r="D19" s="19">
        <v>2</v>
      </c>
      <c r="E19" s="19"/>
      <c r="F19" s="14"/>
      <c r="G19" s="20"/>
    </row>
    <row r="20" spans="1:7" ht="82.5" customHeight="1" x14ac:dyDescent="0.2">
      <c r="A20" s="11">
        <v>15</v>
      </c>
      <c r="B20" s="12" t="s">
        <v>12</v>
      </c>
      <c r="C20" s="13" t="s">
        <v>8</v>
      </c>
      <c r="D20" s="23">
        <v>2</v>
      </c>
      <c r="E20" s="13"/>
      <c r="F20" s="23"/>
      <c r="G20" s="20"/>
    </row>
    <row r="21" spans="1:7" ht="66" customHeight="1" x14ac:dyDescent="0.2">
      <c r="A21" s="11">
        <v>16</v>
      </c>
      <c r="B21" s="12" t="s">
        <v>13</v>
      </c>
      <c r="C21" s="13" t="s">
        <v>14</v>
      </c>
      <c r="D21" s="23">
        <v>4</v>
      </c>
      <c r="E21" s="13"/>
      <c r="F21" s="23"/>
      <c r="G21" s="20"/>
    </row>
    <row r="22" spans="1:7" ht="58.5" customHeight="1" x14ac:dyDescent="0.25">
      <c r="A22" s="11">
        <v>17</v>
      </c>
      <c r="B22" s="24" t="s">
        <v>15</v>
      </c>
      <c r="C22" s="13" t="s">
        <v>14</v>
      </c>
      <c r="D22" s="23">
        <v>4</v>
      </c>
      <c r="E22" s="13"/>
      <c r="F22" s="23"/>
      <c r="G22" s="20"/>
    </row>
    <row r="23" spans="1:7" s="27" customFormat="1" ht="63" customHeight="1" x14ac:dyDescent="0.25">
      <c r="A23" s="11">
        <v>18</v>
      </c>
      <c r="B23" s="25" t="s">
        <v>16</v>
      </c>
      <c r="C23" s="13" t="s">
        <v>14</v>
      </c>
      <c r="D23" s="23">
        <v>4</v>
      </c>
      <c r="E23" s="13"/>
      <c r="F23" s="23"/>
      <c r="G23" s="26"/>
    </row>
    <row r="24" spans="1:7" s="27" customFormat="1" ht="63" customHeight="1" x14ac:dyDescent="0.25">
      <c r="A24" s="11">
        <v>19</v>
      </c>
      <c r="B24" s="25" t="s">
        <v>43</v>
      </c>
      <c r="C24" s="13" t="s">
        <v>17</v>
      </c>
      <c r="D24" s="23">
        <v>1</v>
      </c>
      <c r="E24" s="13"/>
      <c r="F24" s="23"/>
      <c r="G24" s="26"/>
    </row>
    <row r="25" spans="1:7" s="27" customFormat="1" ht="63" customHeight="1" x14ac:dyDescent="0.25">
      <c r="A25" s="11">
        <v>20</v>
      </c>
      <c r="B25" s="25" t="s">
        <v>44</v>
      </c>
      <c r="C25" s="13" t="s">
        <v>18</v>
      </c>
      <c r="D25" s="23">
        <v>3</v>
      </c>
      <c r="E25" s="13"/>
      <c r="F25" s="23"/>
      <c r="G25" s="26"/>
    </row>
    <row r="26" spans="1:7" s="27" customFormat="1" ht="63" customHeight="1" x14ac:dyDescent="0.25">
      <c r="A26" s="11">
        <v>21</v>
      </c>
      <c r="B26" s="25" t="s">
        <v>45</v>
      </c>
      <c r="C26" s="13" t="s">
        <v>19</v>
      </c>
      <c r="D26" s="23">
        <v>1</v>
      </c>
      <c r="E26" s="13"/>
      <c r="F26" s="23"/>
      <c r="G26" s="26"/>
    </row>
    <row r="27" spans="1:7" s="27" customFormat="1" ht="63" customHeight="1" x14ac:dyDescent="0.25">
      <c r="A27" s="11">
        <v>22</v>
      </c>
      <c r="B27" s="25" t="s">
        <v>46</v>
      </c>
      <c r="C27" s="13" t="s">
        <v>19</v>
      </c>
      <c r="D27" s="23">
        <v>1</v>
      </c>
      <c r="E27" s="13"/>
      <c r="F27" s="23"/>
      <c r="G27" s="26"/>
    </row>
    <row r="28" spans="1:7" s="27" customFormat="1" ht="63" customHeight="1" x14ac:dyDescent="0.25">
      <c r="A28" s="11">
        <v>23</v>
      </c>
      <c r="B28" s="25" t="s">
        <v>47</v>
      </c>
      <c r="C28" s="13" t="s">
        <v>19</v>
      </c>
      <c r="D28" s="23">
        <v>1</v>
      </c>
      <c r="E28" s="13"/>
      <c r="F28" s="23"/>
      <c r="G28" s="26"/>
    </row>
    <row r="29" spans="1:7" s="27" customFormat="1" ht="63" customHeight="1" x14ac:dyDescent="0.25">
      <c r="A29" s="11">
        <v>24</v>
      </c>
      <c r="B29" s="25" t="s">
        <v>53</v>
      </c>
      <c r="C29" s="13" t="s">
        <v>14</v>
      </c>
      <c r="D29" s="23">
        <v>4</v>
      </c>
      <c r="E29" s="13"/>
      <c r="F29" s="23"/>
      <c r="G29" s="26"/>
    </row>
    <row r="30" spans="1:7" s="27" customFormat="1" ht="63" customHeight="1" x14ac:dyDescent="0.25">
      <c r="A30" s="11">
        <v>25</v>
      </c>
      <c r="B30" s="25" t="s">
        <v>60</v>
      </c>
      <c r="C30" s="13" t="s">
        <v>19</v>
      </c>
      <c r="D30" s="23">
        <v>12800</v>
      </c>
      <c r="E30" s="13"/>
      <c r="F30" s="23"/>
      <c r="G30" s="26"/>
    </row>
    <row r="31" spans="1:7" s="27" customFormat="1" ht="63" customHeight="1" x14ac:dyDescent="0.25">
      <c r="A31" s="11">
        <v>26</v>
      </c>
      <c r="B31" s="25" t="s">
        <v>61</v>
      </c>
      <c r="C31" s="13" t="s">
        <v>19</v>
      </c>
      <c r="D31" s="23">
        <v>1</v>
      </c>
      <c r="E31" s="13"/>
      <c r="F31" s="23"/>
      <c r="G31" s="26"/>
    </row>
    <row r="32" spans="1:7" ht="140.25" customHeight="1" x14ac:dyDescent="0.2">
      <c r="A32" s="11">
        <v>27</v>
      </c>
      <c r="B32" s="22" t="s">
        <v>48</v>
      </c>
      <c r="C32" s="13" t="s">
        <v>8</v>
      </c>
      <c r="D32" s="19">
        <v>3</v>
      </c>
      <c r="E32" s="13"/>
      <c r="F32" s="23"/>
      <c r="G32" s="26" t="e" vm="2">
        <v>#VALUE!</v>
      </c>
    </row>
    <row r="33" spans="1:7" ht="143.25" customHeight="1" x14ac:dyDescent="0.2">
      <c r="A33" s="11">
        <v>28</v>
      </c>
      <c r="B33" s="22" t="s">
        <v>20</v>
      </c>
      <c r="C33" s="13" t="s">
        <v>8</v>
      </c>
      <c r="D33" s="19">
        <v>1</v>
      </c>
      <c r="E33" s="13"/>
      <c r="F33" s="23"/>
      <c r="G33" s="20"/>
    </row>
    <row r="34" spans="1:7" ht="132" customHeight="1" x14ac:dyDescent="0.2">
      <c r="A34" s="11">
        <v>29</v>
      </c>
      <c r="B34" s="22" t="s">
        <v>49</v>
      </c>
      <c r="C34" s="13" t="s">
        <v>8</v>
      </c>
      <c r="D34" s="23">
        <v>800</v>
      </c>
      <c r="E34" s="13"/>
      <c r="F34" s="23"/>
      <c r="G34" s="26" t="e" vm="3">
        <v>#VALUE!</v>
      </c>
    </row>
    <row r="35" spans="1:7" ht="88.5" customHeight="1" x14ac:dyDescent="0.2">
      <c r="A35" s="11">
        <v>30</v>
      </c>
      <c r="B35" s="22" t="s">
        <v>21</v>
      </c>
      <c r="C35" s="13" t="s">
        <v>8</v>
      </c>
      <c r="D35" s="19">
        <v>1300</v>
      </c>
      <c r="E35" s="13"/>
      <c r="F35" s="23"/>
      <c r="G35" s="20"/>
    </row>
    <row r="36" spans="1:7" ht="200.25" customHeight="1" x14ac:dyDescent="0.2">
      <c r="A36" s="11">
        <v>31</v>
      </c>
      <c r="B36" s="22" t="s">
        <v>63</v>
      </c>
      <c r="C36" s="13" t="s">
        <v>8</v>
      </c>
      <c r="D36" s="19">
        <v>1</v>
      </c>
      <c r="E36" s="13"/>
      <c r="F36" s="23"/>
      <c r="G36" s="20"/>
    </row>
    <row r="37" spans="1:7" ht="110.25" customHeight="1" x14ac:dyDescent="0.2">
      <c r="A37" s="11">
        <v>32</v>
      </c>
      <c r="B37" s="22" t="s">
        <v>40</v>
      </c>
      <c r="C37" s="13" t="s">
        <v>8</v>
      </c>
      <c r="D37" s="19">
        <v>6</v>
      </c>
      <c r="E37" s="19"/>
      <c r="F37" s="23"/>
      <c r="G37" s="36"/>
    </row>
    <row r="38" spans="1:7" ht="141" customHeight="1" x14ac:dyDescent="0.2">
      <c r="A38" s="11">
        <v>33</v>
      </c>
      <c r="B38" s="22" t="s">
        <v>59</v>
      </c>
      <c r="C38" s="13" t="s">
        <v>22</v>
      </c>
      <c r="D38" s="19">
        <v>3</v>
      </c>
      <c r="E38" s="13"/>
      <c r="F38" s="23"/>
      <c r="G38" s="26"/>
    </row>
    <row r="39" spans="1:7" ht="165" customHeight="1" x14ac:dyDescent="0.2">
      <c r="A39" s="11">
        <v>34</v>
      </c>
      <c r="B39" s="22" t="s">
        <v>50</v>
      </c>
      <c r="C39" s="13" t="s">
        <v>4</v>
      </c>
      <c r="D39" s="19">
        <v>1</v>
      </c>
      <c r="E39" s="13"/>
      <c r="F39" s="23"/>
      <c r="G39" s="26"/>
    </row>
    <row r="40" spans="1:7" ht="150" customHeight="1" x14ac:dyDescent="0.2">
      <c r="A40" s="11">
        <v>35</v>
      </c>
      <c r="B40" s="28" t="s">
        <v>23</v>
      </c>
      <c r="C40" s="13" t="s">
        <v>24</v>
      </c>
      <c r="D40" s="19">
        <v>1</v>
      </c>
      <c r="E40" s="13"/>
      <c r="F40" s="23"/>
      <c r="G40" s="29" t="e" vm="4">
        <v>#VALUE!</v>
      </c>
    </row>
    <row r="41" spans="1:7" ht="160.5" customHeight="1" x14ac:dyDescent="0.2">
      <c r="A41" s="11">
        <v>36</v>
      </c>
      <c r="B41" s="28" t="s">
        <v>25</v>
      </c>
      <c r="C41" s="13" t="s">
        <v>26</v>
      </c>
      <c r="D41" s="19">
        <v>150</v>
      </c>
      <c r="E41" s="13"/>
      <c r="F41" s="23"/>
      <c r="G41" s="29"/>
    </row>
    <row r="42" spans="1:7" ht="84" customHeight="1" x14ac:dyDescent="0.2">
      <c r="A42" s="11">
        <v>37</v>
      </c>
      <c r="B42" s="28" t="s">
        <v>27</v>
      </c>
      <c r="C42" s="13" t="s">
        <v>8</v>
      </c>
      <c r="D42" s="19">
        <v>16</v>
      </c>
      <c r="E42" s="13"/>
      <c r="F42" s="23"/>
      <c r="G42" s="29"/>
    </row>
    <row r="43" spans="1:7" ht="85.5" customHeight="1" x14ac:dyDescent="0.2">
      <c r="A43" s="11">
        <v>38</v>
      </c>
      <c r="B43" s="28" t="s">
        <v>51</v>
      </c>
      <c r="C43" s="13" t="s">
        <v>8</v>
      </c>
      <c r="D43" s="19">
        <v>32</v>
      </c>
      <c r="E43" s="13"/>
      <c r="F43" s="23"/>
      <c r="G43" s="29"/>
    </row>
    <row r="44" spans="1:7" ht="85.5" customHeight="1" x14ac:dyDescent="0.2">
      <c r="A44" s="11">
        <v>39</v>
      </c>
      <c r="B44" s="28" t="s">
        <v>28</v>
      </c>
      <c r="C44" s="13" t="s">
        <v>8</v>
      </c>
      <c r="D44" s="19">
        <v>3</v>
      </c>
      <c r="E44" s="13"/>
      <c r="F44" s="23"/>
      <c r="G44" s="29"/>
    </row>
    <row r="45" spans="1:7" ht="93" customHeight="1" x14ac:dyDescent="0.2">
      <c r="A45" s="11">
        <v>40</v>
      </c>
      <c r="B45" s="28" t="s">
        <v>29</v>
      </c>
      <c r="C45" s="13" t="s">
        <v>24</v>
      </c>
      <c r="D45" s="19">
        <v>1</v>
      </c>
      <c r="E45" s="13"/>
      <c r="F45" s="23"/>
      <c r="G45" s="29"/>
    </row>
    <row r="46" spans="1:7" ht="78" customHeight="1" x14ac:dyDescent="0.2">
      <c r="A46" s="11">
        <v>41</v>
      </c>
      <c r="B46" s="28" t="s">
        <v>71</v>
      </c>
      <c r="C46" s="13" t="s">
        <v>18</v>
      </c>
      <c r="D46" s="19">
        <v>20</v>
      </c>
      <c r="E46" s="13"/>
      <c r="F46" s="23"/>
      <c r="G46" s="29"/>
    </row>
    <row r="47" spans="1:7" ht="127.5" customHeight="1" x14ac:dyDescent="0.2">
      <c r="A47" s="11">
        <v>42</v>
      </c>
      <c r="B47" s="28" t="s">
        <v>58</v>
      </c>
      <c r="C47" s="13" t="s">
        <v>8</v>
      </c>
      <c r="D47" s="19">
        <v>2</v>
      </c>
      <c r="E47" s="13"/>
      <c r="F47" s="23"/>
      <c r="G47" s="29"/>
    </row>
    <row r="48" spans="1:7" ht="136.5" customHeight="1" x14ac:dyDescent="0.2">
      <c r="A48" s="11">
        <v>43</v>
      </c>
      <c r="B48" s="28" t="s">
        <v>30</v>
      </c>
      <c r="C48" s="13" t="s">
        <v>8</v>
      </c>
      <c r="D48" s="19">
        <v>1</v>
      </c>
      <c r="E48" s="13"/>
      <c r="F48" s="23"/>
      <c r="G48" s="29"/>
    </row>
    <row r="49" spans="1:7" ht="158.25" customHeight="1" x14ac:dyDescent="0.2">
      <c r="A49" s="11">
        <v>44</v>
      </c>
      <c r="B49" s="28" t="s">
        <v>31</v>
      </c>
      <c r="C49" s="13" t="s">
        <v>22</v>
      </c>
      <c r="D49" s="19">
        <v>6</v>
      </c>
      <c r="E49" s="13"/>
      <c r="F49" s="23"/>
      <c r="G49" s="29"/>
    </row>
    <row r="50" spans="1:7" ht="137.25" customHeight="1" x14ac:dyDescent="0.2">
      <c r="A50" s="11">
        <v>45</v>
      </c>
      <c r="B50" s="28" t="s">
        <v>41</v>
      </c>
      <c r="C50" s="13" t="s">
        <v>22</v>
      </c>
      <c r="D50" s="19">
        <v>6</v>
      </c>
      <c r="E50" s="13"/>
      <c r="F50" s="23"/>
      <c r="G50" s="29" t="e" vm="5">
        <v>#VALUE!</v>
      </c>
    </row>
    <row r="51" spans="1:7" ht="90" customHeight="1" x14ac:dyDescent="0.2">
      <c r="A51" s="11">
        <v>46</v>
      </c>
      <c r="B51" s="28" t="s">
        <v>32</v>
      </c>
      <c r="C51" s="13" t="s">
        <v>22</v>
      </c>
      <c r="D51" s="19">
        <v>6</v>
      </c>
      <c r="E51" s="13"/>
      <c r="F51" s="23"/>
      <c r="G51" s="37"/>
    </row>
    <row r="52" spans="1:7" ht="137.25" customHeight="1" x14ac:dyDescent="0.2">
      <c r="A52" s="11">
        <v>47</v>
      </c>
      <c r="B52" s="28" t="s">
        <v>33</v>
      </c>
      <c r="C52" s="13" t="s">
        <v>22</v>
      </c>
      <c r="D52" s="19">
        <v>1</v>
      </c>
      <c r="E52" s="13"/>
      <c r="F52" s="23"/>
      <c r="G52" s="29" t="e" vm="6">
        <v>#VALUE!</v>
      </c>
    </row>
    <row r="53" spans="1:7" ht="137.25" customHeight="1" x14ac:dyDescent="0.2">
      <c r="A53" s="11">
        <v>48</v>
      </c>
      <c r="B53" s="28" t="s">
        <v>52</v>
      </c>
      <c r="C53" s="13" t="s">
        <v>8</v>
      </c>
      <c r="D53" s="19">
        <v>5</v>
      </c>
      <c r="E53" s="13"/>
      <c r="F53" s="23"/>
      <c r="G53" s="29" t="e" vm="7">
        <v>#VALUE!</v>
      </c>
    </row>
    <row r="54" spans="1:7" ht="126" customHeight="1" x14ac:dyDescent="0.2">
      <c r="A54" s="11">
        <v>49</v>
      </c>
      <c r="B54" s="28" t="s">
        <v>54</v>
      </c>
      <c r="C54" s="13" t="s">
        <v>8</v>
      </c>
      <c r="D54" s="19">
        <v>2</v>
      </c>
      <c r="E54" s="13"/>
      <c r="F54" s="23"/>
      <c r="G54" s="29" t="e" vm="8">
        <v>#VALUE!</v>
      </c>
    </row>
    <row r="55" spans="1:7" ht="150" customHeight="1" x14ac:dyDescent="0.2">
      <c r="A55" s="11">
        <v>50</v>
      </c>
      <c r="B55" s="28" t="s">
        <v>55</v>
      </c>
      <c r="C55" s="13" t="s">
        <v>8</v>
      </c>
      <c r="D55" s="19">
        <v>1</v>
      </c>
      <c r="E55" s="13"/>
      <c r="F55" s="23"/>
      <c r="G55" s="29" t="e" vm="9">
        <v>#VALUE!</v>
      </c>
    </row>
    <row r="56" spans="1:7" ht="150" customHeight="1" x14ac:dyDescent="0.2">
      <c r="A56" s="11">
        <v>51</v>
      </c>
      <c r="B56" s="28" t="s">
        <v>62</v>
      </c>
      <c r="C56" s="13" t="s">
        <v>8</v>
      </c>
      <c r="D56" s="19">
        <v>1</v>
      </c>
      <c r="E56" s="13"/>
      <c r="F56" s="23"/>
      <c r="G56" s="29" t="e" vm="10">
        <v>#VALUE!</v>
      </c>
    </row>
    <row r="57" spans="1:7" ht="161.25" customHeight="1" x14ac:dyDescent="0.2">
      <c r="A57" s="11">
        <v>52</v>
      </c>
      <c r="B57" s="28" t="s">
        <v>34</v>
      </c>
      <c r="C57" s="13" t="s">
        <v>22</v>
      </c>
      <c r="D57" s="19">
        <v>2</v>
      </c>
      <c r="E57" s="13"/>
      <c r="F57" s="23"/>
      <c r="G57" s="29" t="e" vm="11">
        <v>#VALUE!</v>
      </c>
    </row>
    <row r="58" spans="1:7" ht="161.25" customHeight="1" x14ac:dyDescent="0.2">
      <c r="A58" s="11">
        <v>53</v>
      </c>
      <c r="B58" s="28" t="s">
        <v>56</v>
      </c>
      <c r="C58" s="13" t="s">
        <v>22</v>
      </c>
      <c r="D58" s="19">
        <v>1</v>
      </c>
      <c r="E58" s="13"/>
      <c r="F58" s="23"/>
      <c r="G58" s="29" t="e" vm="12">
        <v>#VALUE!</v>
      </c>
    </row>
    <row r="59" spans="1:7" ht="161.25" customHeight="1" x14ac:dyDescent="0.2">
      <c r="A59" s="11">
        <v>54</v>
      </c>
      <c r="B59" s="28" t="s">
        <v>69</v>
      </c>
      <c r="C59" s="13" t="s">
        <v>8</v>
      </c>
      <c r="D59" s="19">
        <v>1</v>
      </c>
      <c r="E59" s="13"/>
      <c r="F59" s="23"/>
      <c r="G59" s="40" t="e" vm="13">
        <v>#VALUE!</v>
      </c>
    </row>
    <row r="60" spans="1:7" ht="235.5" customHeight="1" x14ac:dyDescent="0.2">
      <c r="A60" s="11">
        <v>55</v>
      </c>
      <c r="B60" s="28" t="s">
        <v>57</v>
      </c>
      <c r="C60" s="13" t="s">
        <v>22</v>
      </c>
      <c r="D60" s="19">
        <v>6</v>
      </c>
      <c r="E60" s="13"/>
      <c r="F60" s="23"/>
      <c r="G60" s="29"/>
    </row>
    <row r="61" spans="1:7" ht="320.25" customHeight="1" x14ac:dyDescent="0.2">
      <c r="A61" s="11">
        <v>56</v>
      </c>
      <c r="B61" s="22" t="s">
        <v>70</v>
      </c>
      <c r="C61" s="13" t="s">
        <v>4</v>
      </c>
      <c r="D61" s="19">
        <v>1</v>
      </c>
      <c r="E61" s="13"/>
      <c r="F61" s="23"/>
      <c r="G61" s="20"/>
    </row>
    <row r="62" spans="1:7" s="33" customFormat="1" ht="15.75" thickBot="1" x14ac:dyDescent="0.3">
      <c r="A62" s="30"/>
      <c r="B62" s="41" t="s">
        <v>35</v>
      </c>
      <c r="C62" s="42"/>
      <c r="D62" s="42"/>
      <c r="E62" s="42"/>
      <c r="F62" s="31">
        <f>SUM(F11:F61)</f>
        <v>0</v>
      </c>
      <c r="G62" s="32"/>
    </row>
    <row r="66" spans="2:2" ht="134.25" customHeight="1" x14ac:dyDescent="0.2">
      <c r="B66" s="34"/>
    </row>
  </sheetData>
  <mergeCells count="9">
    <mergeCell ref="B62:E62"/>
    <mergeCell ref="A2:G2"/>
    <mergeCell ref="B3:F3"/>
    <mergeCell ref="B5:B6"/>
    <mergeCell ref="A5:A6"/>
    <mergeCell ref="C5:C6"/>
    <mergeCell ref="E5:E6"/>
    <mergeCell ref="F5:F6"/>
    <mergeCell ref="G5:G6"/>
  </mergeCells>
  <pageMargins left="0.7" right="0.7" top="0.33" bottom="0.22" header="0.17" footer="0.17"/>
  <pageSetup paperSize="9" scale="5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E8B063479D2D4AB05DAA412B35B077" ma:contentTypeVersion="16" ma:contentTypeDescription="Create a new document." ma:contentTypeScope="" ma:versionID="af3e40eb1a6dff124832aff7c9f0ff23">
  <xsd:schema xmlns:xsd="http://www.w3.org/2001/XMLSchema" xmlns:xs="http://www.w3.org/2001/XMLSchema" xmlns:p="http://schemas.microsoft.com/office/2006/metadata/properties" xmlns:ns2="e0e0405e-108f-4b02-ba38-50d9aa198bf4" xmlns:ns3="9c3c388d-75c3-4bd4-a1c1-738524316511" targetNamespace="http://schemas.microsoft.com/office/2006/metadata/properties" ma:root="true" ma:fieldsID="7097cd643864ceda85f128076a0d3cbb" ns2:_="" ns3:_="">
    <xsd:import namespace="e0e0405e-108f-4b02-ba38-50d9aa198bf4"/>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lcf76f155ced4ddcb4097134ff3c332f" minOccurs="0"/>
                <xsd:element ref="ns3:TaxCatchAll" minOccurs="0"/>
                <xsd:element ref="ns2:PRCreateDate"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0405e-108f-4b02-ba38-50d9aa198bf4"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description="Booking single room accommodation in Baghdad" ma:format="Dropdown" ma:internalName="PRDescription">
      <xsd:simpleType>
        <xsd:restriction base="dms:Text">
          <xsd:maxLength value="255"/>
        </xsd:restriction>
      </xsd:simpleType>
    </xsd:element>
    <xsd:element name="DerogationApplicable" ma:index="11" nillable="true" ma:displayName="Derogation applicable " ma:format="Dropdown" ma:internalName="DerogationApplicable">
      <xsd:simpleType>
        <xsd:union memberTypes="dms:Text">
          <xsd:simpleType>
            <xsd:restriction base="dms:Choice">
              <xsd:enumeration value="Yes"/>
              <xsd:enumeration value="No"/>
            </xsd:restriction>
          </xsd:simpleType>
        </xsd:un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PRCreateDate" ma:index="15" nillable="true" ma:displayName="PR Create Date" ma:format="DateOnly" ma:internalName="PRCreate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Description xmlns="e0e0405e-108f-4b02-ba38-50d9aa198bf4" xsi:nil="true"/>
    <PRCreateDate xmlns="e0e0405e-108f-4b02-ba38-50d9aa198bf4" xsi:nil="true"/>
    <TaxCatchAll xmlns="9c3c388d-75c3-4bd4-a1c1-738524316511" xsi:nil="true"/>
    <lcf76f155ced4ddcb4097134ff3c332f xmlns="e0e0405e-108f-4b02-ba38-50d9aa198bf4">
      <Terms xmlns="http://schemas.microsoft.com/office/infopath/2007/PartnerControls"/>
    </lcf76f155ced4ddcb4097134ff3c332f>
    <DerogationApplicable xmlns="e0e0405e-108f-4b02-ba38-50d9aa198bf4" xsi:nil="true"/>
    <CaseOfficer xmlns="e0e0405e-108f-4b02-ba38-50d9aa198bf4">
      <UserInfo>
        <DisplayName/>
        <AccountId xsi:nil="true"/>
        <AccountType/>
      </UserInfo>
    </CaseOfficer>
    <Donor xmlns="e0e0405e-108f-4b02-ba38-50d9aa198bf4" xsi:nil="true"/>
  </documentManagement>
</p:properties>
</file>

<file path=customXml/itemProps1.xml><?xml version="1.0" encoding="utf-8"?>
<ds:datastoreItem xmlns:ds="http://schemas.openxmlformats.org/officeDocument/2006/customXml" ds:itemID="{AE196E05-9E48-47C9-9CE3-7E5A2A336887}"/>
</file>

<file path=customXml/itemProps2.xml><?xml version="1.0" encoding="utf-8"?>
<ds:datastoreItem xmlns:ds="http://schemas.openxmlformats.org/officeDocument/2006/customXml" ds:itemID="{9D740ACB-0085-4105-82BE-677B5277A9AF}"/>
</file>

<file path=customXml/itemProps3.xml><?xml version="1.0" encoding="utf-8"?>
<ds:datastoreItem xmlns:ds="http://schemas.openxmlformats.org/officeDocument/2006/customXml" ds:itemID="{4C28A633-A835-48BC-ADE0-EA32052C7F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Add-up items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Iman Abdulhussein Khalil</dc:creator>
  <cp:lastModifiedBy>Gailan Galib Ali</cp:lastModifiedBy>
  <cp:lastPrinted>2025-08-17T13:20:43Z</cp:lastPrinted>
  <dcterms:created xsi:type="dcterms:W3CDTF">2025-08-13T05:15:18Z</dcterms:created>
  <dcterms:modified xsi:type="dcterms:W3CDTF">2025-08-17T13:43:36Z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0x01010074E8B063479D2D4AB05DAA412B35B077</vt:lpwstr>
  </property>
</Properties>
</file>