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rcngo.sharepoint.com/sites/RO02-IRQ_EF-WS/Procurement 2026/DIY,ANB&amp;BLD1/IRQ_PR_00395038/2. Solicitation Documents/"/>
    </mc:Choice>
  </mc:AlternateContent>
  <xr:revisionPtr revIDLastSave="0" documentId="8_{BB17E172-4AFC-4E65-868A-0B332D91F05A}" xr6:coauthVersionLast="47" xr6:coauthVersionMax="47" xr10:uidLastSave="{00000000-0000-0000-0000-000000000000}"/>
  <bookViews>
    <workbookView xWindow="-120" yWindow="-120" windowWidth="29040" windowHeight="15720" xr2:uid="{E2379D8C-ACE4-486D-9ABA-739B81AC11A8}"/>
  </bookViews>
  <sheets>
    <sheet name="Aluminu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alcChain>
</file>

<file path=xl/sharedStrings.xml><?xml version="1.0" encoding="utf-8"?>
<sst xmlns="http://schemas.openxmlformats.org/spreadsheetml/2006/main" count="71" uniqueCount="55">
  <si>
    <t>NO.</t>
  </si>
  <si>
    <t>ITEM DESCRIPTION</t>
  </si>
  <si>
    <t>UNIT</t>
  </si>
  <si>
    <t>Req. QTY</t>
  </si>
  <si>
    <t>التفاصيل</t>
  </si>
  <si>
    <t>Pcs</t>
  </si>
  <si>
    <t>TOTAL PRICE (IQD)</t>
  </si>
  <si>
    <t>m²</t>
  </si>
  <si>
    <t>Epoxy flooring works shall be carried out for three laboratory rooms as follows:
* Room 1: 23 m²
* Room 2: 32 m²
* Room 3: 14 m²
The laboratory floors shall be coated with 3 mm-thick self-leveling epoxy, with all works executed professionally and in accordance with the following stages:
1. Concrete Surface Preparation (Critical Stage)
- Diamond Grinding: The floor surface shall be ground and leveled using a specialized diamond grinding machine to remove irregularities and ensure a smooth substrate.
- Thorough Cleaning: All dust, debris, and contaminants shall be completely removed using an industrial-grade vacuum cleaner.
- Crack Repair: All cracks, joints, and surface imperfections shall be repaired using a specialized epoxy filler to ensure strong adhesion and a uniform finish.
2. Application of Primer / Base Coat
- A primer coat of transparent epoxy resin shall be applied. The material shall consist of two solvent-free chemical components with low viscosity and high penetration capability, allowing deep penetration into the concrete pores and preventing air bubbles from affecting the final layer.
- The base component and hardener shall be mechanically mixed at low speed to preserve the material properties and ensure proper consistency.
- The primer coat shall be left to cure for a period of 12–24 hours before proceeding to the next stage.
 3. Mixing of Epoxy Components
- The self-leveling epoxy system shall consist of two components:
  * Component A: Epoxy resin
  * Component B: Hardener
- Both components shall be fully combined and mixed slowly using a mechanical mixer/drill to achieve complete homogeneity while minimizing air entrapment and bubble formation.
4. Application of Self-Leveling Epoxy Finish Coat
- The prepared epoxy mixture shall be poured directly onto the floor surface and evenly spread using a notched trowel or squeegee to achieve a uniform thickness of 3 mm.
- Technicians shall wear spiked shoes during application and use a spike roller to eliminate trapped air, ensure smooth leveling, and achieve a seamless finish.
The contractor shall guarantee a smooth, uniform, and defect-free epoxy coating, free from streaks, peeling, gaps, bubbles, or uncovered areas. The contractor shall provide all required materials, labor, tools, machinery, and equipment necessary for the proper execution and completion of the works.</t>
  </si>
  <si>
    <t>تنفيذ أعمال أرضيات الإيبوكسي لثلاث غرف مختبرية على النحو التالي:
* الغرفة 1: 23 م²
* الغرفة 2: 32 م²
* الغرفة 3: 14 م²
سيتم طلاء أرضيات المختبرات بطبقة من الإيبوكسي ذاتي التسوية بسماكة 3 مم، على أن تُنفذ جميع الأعمال باحترافية ووفقًا للمراحل التالية:
1. تحضير سطح الخرسانة (مرحلة أساسية)
- الجلي الماسي: يتم جلي سطح الأرضية وتسويته باستخدام آلة الجلي ماسية متخصصة لإزالة أي عيوب وضمان سطح أملس.
- التنظيف الشامل: يتم إزالة جميع الأتربة والشوائب والملوثات تمامًا باستخدام مكنسة كهربائية صناعية.
- إصلاح الشقوق: يتم إصلاح جميع الشقوق والفواصل وعيوب السطح باستخدام مادة إيبوكسية متخصصة لضمان التصاق قوي وتشطيب موحد.
2. تطبيق الطبقة التمهيدية/الأساسية
- يتم تطبيق طبقة تمهيدية من راتنج الإيبوكسي الشفاف. تتكون المادة من مكونين كيميائيين خاليين من المذيبات ومنخفضي الانبعاثية. يتميز هذا المنتج بلزوجة عالية وقدرة اختراق فائقة، مما يسمح بتغلغل عميق في مسام الخرسانة ويمنع فقاعات الهواء من التأثير على الطبقة النهائية.
- يُخلط المكون الأساسي والمصلب ميكانيكيًا بسرعة منخفضة للحفاظ على خصائص المادة وضمان تجانسها.
- تُترك طبقة الأساس لتجف لمدة تتراوح بين 12 و24 ساعة قبل الانتقال إلى المرحلة التالية.
3. خلط مكونات الإيبوكسي
- يتكون نظام الإيبوكسي ذاتي التسوية من مكونين:
* المكون أ: راتنج الإيبوكسي
* المكون ب: المصلب
- يُخلط المكونان جيدًا وببطء باستخدام خلاط/مثقاب ميكانيكي لتحقيق تجانس تام مع تقليل انحباس الهواء وتكوّن الفقاعات.
4. تطبيق طبقة التشطيب النهائية من الإيبوكسي ذاتي التسوية
- يُسكب خليط الإيبوكسي المُجهز مباشرةً على سطح الأرضية ويُوزع بالتساوي باستخدام مجرفة مسننة أو ممسحة مطاطية للحصول على سُمك موحد 3 مم.
- يجب على الفنيين ارتداء أحذية ذات مسامير أثناء التطبيق واستخدام أسطوانة ذات مسامير لتجنب انزلاقها. يضمن المقاول إزالة الهواء المحبوس، وتسوية السطح بسلاسة، والحصول على تشطيب متجانس.
ويضمن المقاول طلاءً إيبوكسيًا ناعمًا ومتجانسًا وخاليًا من العيوب، لا خطوط ولا تقشير ولا فجوات ولا فقاعات ولا مناطق غير مغطاة. كما يلتزم المقاول بتوفير جميع المواد والعمالة والأدوات والآلات والمعدات اللازمة لتنفيذ الأعمال وإنجازها على أكمل وجه.</t>
  </si>
  <si>
    <t>Painting works for three laboratory rooms as follows:
Room 1: 78.6 m²
Room 2: 104.6 m²
Room 3: 55.6 m²
The scope of work shall include surface preparation, cleaning, and application of two coats of high-quality laboratory-grade paint to all wall surfaces. The contractor shall ensure smooth and uniform paint application without streaks, gaps, peeling, or uncovered areas. All materials, labor, tools, and equipment required to complete the works shall be provided by the contractor.
The paint used must meet the following specifications:
Advanced antimicrobial technology: Paint shall contain an active anti-bacterial and anti-fungal formula that prevents the growth of bacteria and fungi on wall surfaces and complies with recognized international medical standards.
High washability and durability: Paint must withstand continuous cleaning, scrubbing, and exposure to strong laboratory detergents and disinfectants without fading, peeling, or deterioration of the paint layer.
Low VOC / eco-friendly emissions: Paint shall have low volatile organic compound (VOC) emissions to protect sensitive laboratory equipment and ensure a safe working environment for laboratory and medical staff.
Excellent flexibility and crack resistance: Paint must provide sufficient elasticity to resist micro-cracking caused by equipment vibrations, humidity, or temperature fluctuations.
Silk or gloss finish: Final finish shall be silk or gloss to minimize absorption of chemical vapors and facilitate regular cleaning, wiping, and disinfection of the walls.
The contractor shall ensure that all painted surfaces are completed to a professional standard and comply with laboratory hygiene and safety requirements.
Note: If a primer coat is required to ensure proper adhesion of the paint according to the manufacturer's technical specifications, it must be applied.</t>
  </si>
  <si>
    <t>أعمال طلاء لثلاث غرف مختبرية كما يلي:
الغرفة 1: 78.6 م²
الغرفة 2: 104.6 م²
الغرفة 3: 55.6 م²
يشمل نطاق العمل تحضير الأسطح وتنظيفها، ثم تطبيق طبقتين من طلاء عالي الجودة مخصص للمختبرات على جميع أسطح الجدران. يضمن المقاول تطبيق الطلاء بسلاسة وانتظام دون خطوط أو فجوات أو تقشير أو مناطق غير مغطاة. يوفر المقاول جميع المواد والعمالة والأدوات والمعدات اللازمة لإنجاز العمل.
يجب أن يفي الطلاء المستخدم بالمواصفات التالية:
تقنية متطورة مضادة للميكروبات: يجب أن يحتوي الطلاء على تركيبة فعالة مضادة للبكتيريا والفطريات تمنع نمو البكتيريا والفطريات على أسطح الجدران، وأن يتوافق مع المعايير الطبية الدولية المعترف بها.
قابلية عالية للغسل ومتانة فائقة: يجب أن يتحمل الطلاء التنظيف المستمر والفرك والتعرض لمنظفات ومطهرات المختبرات القوية دون بهتان أو تقشير أو تلف طبقة الطلاء.
انبعاثات منخفضة من المركبات العضوية المتطايرة / صديقة للبيئة: يجب أن يتميز الطلاء بانبعاثات منخفضة من المركبات العضوية المتطايرة لحماية المعدات المختبرية الحساسة وضمان بيئة عمل آمنة للعاملين في المختبر والطاقم الطبي.
مرونة فائقة ومقاومة للتشقق: يجب أن يتمتع الطلاء بمرونة كافية لمقاومة التشققات الدقيقة الناتجة عن اهتزازات المعدات أو الرطوبة أو تقلبات درجات الحرارة.
لمسة نهائية حريرية أو لامعة: يجب أن تكون اللمسة النهائية حريرية أو لامعة لتقليل امتصاص الأبخرة الكيميائية وتسهيل التنظيف والمسح والتعقيم المنتظم للجدران.
يجب على المقاول ضمان إنجاز جميع الأسطح المطلية وفقًا للمعايير المهنية والامتثال لمتطلبات النظافة والسلامة في المختبر.
ملاحظة: في حال تطلب الأمر استخدام طبقة أساس لضمان الالتصاق الجيد للطلاء وفقًا للمواصفات الفنية للشركة المصنعة، فيجب تطبيقها.</t>
  </si>
  <si>
    <t>Fabrication and Installation of Semi-Glazed Aluminum Partitions for Laboratory Rooms
The scope of work includes the fabrication, supply, and installation of semi-glazed aluminum partitions for laboratory rooms in accordance with the following dimensions and technical specifications:
Partition Details
Partition No. 1
Dimensions: ( Aluminum 4.10 m × 1.45 m) and (Glass  4.10 m × 1.45 m)
Includes one door with dimensions: 1.00 m × 2.00 m
Partition No. 2
Dimensions: ( Aluminum 4.70 m × 1.45 m) and (Glass  4.70 m × 1.45 m)
Includes one door with dimensions: 1.00 m × 2.00 m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
Doors and Accessories
Doors shall be integrated within the partition system and fabricated from the same aluminum and glazing specifications.
All doors shall be provided with:
Heavy-duty hinges
Aluminum handles
Locks and accessories
Rubber sealing gaskets
Door stoppers
Execution Requirements
The contractor shall also ensure:
Sealing of all joints and gaps using approved silicone and sealants
Protection of installed works against damage during execution
Final cleaning and handover in complete operational condition</t>
  </si>
  <si>
    <t xml:space="preserve">Supply and Installation of Semi-Glazed Aluminum Door
The scope of work includes the fabrication, supply, and installation of one semi-glazed aluminum door for laboratory use, with dimensions of 1.68 m × 2.44 m.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defects.Installation Requirements
The contractor shall carry out installation works professionally and in accordance with approved engineering practices, including:
- Installation of the aluminum frame with proper alignment, leveling, and verticality
- Secure anchoring and fixing using approved fasteners and accessories
- Installation of all required fittings, including:
   Heavy-duty hinges
   Handles
   Locks
   Rubber sealing gaskets
   Door stoppers and closers.
 Sealing all joints and perimeter gaps using approved silicone sealant to prevent air and dust leakage
The installed door shall be structurally stable, free from distortion or vibration, and suitable for continuous laboratory use.
</t>
  </si>
  <si>
    <t xml:space="preserve">Supply and Installation of Semi-Glazed Aluminum Door
The scope of work includes the fabrication, supply, and installation of one semi-glazed aluminum door for laboratory use, with dimensions of 1.5 m × 2 m.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
Installation Requirements
The contractor shall carry out installation works professionally and in accordance with approved engineering practices, including:
- Installation of the aluminum frame with proper alignment, leveling, and verticality
- Secure anchoring and fixing using approved fasteners and accessories
- Installation of all required fittings, including:
   Heavy-duty hinges
   Handles
   Locks
   Rubber sealing gaskets
   Door stoppers and closers (if required)
 Sealing all joints and perimeter gaps using approved silicone sealant to prevent air and dust leakage
The installed door shall be structurally stable, free from distortion or vibration, and suitable for continuous laboratory use.
</t>
  </si>
  <si>
    <t>تصنيع وتركيب فواصل ألمنيوم نصف زجاجية لغرف المختبرات
يشمل نطاق العمل تصنيع وتوريد وتركيب فواصل ألمنيوم نصف زجاجية لغرف المختبرات وفقًا للأبعاد والمواصفات الفنية التالية:
تفاصيل الفواصل
الفواصل رقم 1
الأبعاد: (ألمنيوم 4.10 م × 1.45 م) و(زجاج 4.10 م × 1.45 م)
يتضمن بابًا واحدًا بأبعاد: 1.00 م × 2.00 م
الفواصل رقم 2
الأبعاد: (ألمنيوم 4.70 م × 1.45 م) و(زجاج 4.70 م × 1.45 م)
يتضمن بابًا واحدًا بأبعاد: 1.00 م × 2.00 م
المواصفات الفنية
1. الألمنيوم
يجب أن تكون قطاعات الألمنيوم عالية الجودة، باستخدام نظام ألمنيوم S360 من الدرجة G55، وأن تتوافق مع المعايير الصناعية المعترف بها. للاستخدامات المختبرية والمؤسسية.
يجب أن يتمتع نظام الألومنيوم بالخصائص التالية:
مقاومة عالية للتآكل والأكسدة
مرونة فائقة ومتانة هيكلية عالية، مع قدرة استطالة تصل إلى 5%
سطح أملس مناسب للتصنيع والتشكيل الدقيق
طلاء مسحوقي مع معالجة طلاء إلكتروستاتيكي لتحسين العزل الحراري
مقاومة محسّنة للخدش والتآكل
ثبات اللون على المدى الطويل
مقاومة عالية للمواد الكيميائية والمنظفات والمطهرات المختبرية
مناسب للبيئات المختبرية الصحية وعمليات التنظيف المتكررة
يجب ألا يقل سمك إطار الألومنيوم عن 2 مم.
2. الزجاج
يجب أن يتكون الزجاج من طبقة واحدة من الزجاج المقسى المعالج حرارياً، بسمك 6 مم.
خصائص الزجاج ومزاياه
قوة ميكانيكية أكبر بحوالي 4-5 مرات من الزجاج العادي ذي السمك المكافئ
أداء عزل حراري وصوتي محسّن
مقاومة معززة للصدمات والإجهاد الحراري
أداء السلامة:
في حالة الكسر الناتج عن صدمة قوية، يجب أن يتفتت الزجاج إلى قطع صغيرة، جزيئات حبيبية غير حادة تشبه بلورات الملح، مما يقلل من خطر الإصابات الخطيرة.
مناسبة للاستخدامات المختبرية التي تتطلب السلامة والنظافة والمتانة.
يجب أن يكون الزجاج خاليًا من الخدوش والفقاعات والتشوهات وعيوب التصنيع.
الأبواب وملحقاتها
يجب دمج الأبواب ضمن نظام التقسيم وتصنيعها من نفس مواصفات الألمنيوم والزجاج.
يجب تزويد جميع الأبواب بما يلي:
مفصلات شديدة التحمل
مقابض ألمنيوم
أقفال وملحقاتها
حشيات مطاطية مانعة للتسرب
مصدات الأبواب.
متطلبات التنفيذ
يجب على المقاول أيضًا ضمان ما يلي:
إحكام إغلاق جميع الوصلات والفجوات باستخدام السيليكون والمواد المانعة للتسرب المعتمدة
حماية الأعمال المركبة من التلف أثناء التنفيذ
التنظيف النهائي والتسليم في حالة تشغيل كاملة.</t>
  </si>
  <si>
    <t>توريد وتركيب باب ألومنيوم نصف زجاجي
يشمل نطاق العمل تصنيع وتوريد وتركيب باب ألومنيوم نصف زجاجي واحد للاستخدام المختبري، بأبعاد 1.68 متر × 2.44 متر.
المواصفات الفنية
1. قطاعات الألومنيوم
يجب أن تكون قطاعات الألومنيوم عالية الجودة، باستخدام نظام ألومنيوم S360 من الدرجة G55، وأن تتوافق مع المعايير الصناعية المعترف بها للتطبيقات المختبرية والمؤسسية.
يجب أن يتمتع نظام الألومنيوم بالخصائص التالية:
مقاومة عالية للتآكل والأكسدة
مرونة ممتازة ومتانة هيكلية، مع قدرة استطالة تصل إلى 5%
سطح أملس مناسب للتصنيع والتشغيل الدقيق
طلاء مسحوقي مع معالجة طلاء إلكتروستاتيكي لـ: عزل حراري مُحسّن
مقاومة مُحسّنة للخدش والتآكل
ثبات اللون على المدى الطويل
مقاومة عالية للمواد الكيميائية والمنظفات والمطهرات المختبرية
مناسب للبيئات المختبرية الصحية وعمليات التنظيف المتكررة
يجب ألا يقل سمك إطار الألومنيوم عن 2 مم.
2. الزجاج يتكون الزجاج من طبقة واحدة من الزجاج المقسى المعالج حرارياً، بسماكة 6 مم.
ميزات الزجاج وفوائده
قوة ميكانيكية تفوق قوة الزجاج العادي ذي السماكة المكافئة بحوالي 4-5 مرات
أداء عزل حراري وصوتي مُحسّن
مقاومة مُعززة للصدمات والإجهاد الحراري
أداء السلامة:
في حالة الكسر الناتج عن صدمة قوية، يتفتت الزجاج إلى جزيئات صغيرة غير حادة تشبه بلورات الملح، مما يقلل من خطر الإصابة الخطيرة
مناسب للتطبيقات المختبرية التي تتطلب السلامة والنظافة والمتانة
يجب أن يكون الزجاج خالياً من الخدوش والفقاعات والتشوهات وعيوب التصنيع. متطلبات التركيب
يجب على المقاول تنفيذ أعمال التركيب باحترافية ووفقاً للممارسات الهندسية المعتمدة، بما في ذلك:
- تركيب إطار الألومنيوم مع مراعاة المحاذاة والتسوية والاستقامة الصحيحة
- التثبيت الآمن باستخدام أدوات التثبيت والملحقات المعتمدة
- تركيب جميع التركيبات المطلوبة، بما في ذلك:
مفصلات شديدة التحمل
مقابض
أقفال
حشوات مطاطية الحشيات
مصدات الأبواب وأجهزة إغلاقها.
إحكام إغلاق جميع الوصلات والفجوات المحيطة باستخدام مادة مانعة للتسرب من السيليكون معتمدة لمنع تسرب الهواء والغبار.
يجب أن يكون الباب المُركّب مستقرًا هيكليًا، وخاليًا من التشوه أو الاهتزاز، ومناسبًا للاستخدام المختبري المستمر.</t>
  </si>
  <si>
    <t>توريد وتركيب باب ألومنيوم نصف زجاجي
يشمل نطاق العمل تصنيع وتوريد وتركيب باب ألومنيوم نصف زجاجي واحد للاستخدام المختبري، بأبعاد 1.5 متر × 2 متر.
المواصفات الفنية
1. الألومنيوم
يجب أن تكون قطاعات الألومنيوم عالية الجودة، باستخدام نظام ألومنيوم S360 من الدرجة G55، وأن تتوافق مع المعايير الصناعية المعترف بها للتطبيقات المختبرية والمؤسسية.
يجب أن يتمتع نظام الألومنيوم بالخصائص التالية:
مقاومة عالية للتآكل والأكسدة
مرونة ممتازة ومتانة هيكلية، مع قدرة استطالة تصل إلى 5%
سطح أملس مناسب للتصنيع والتشكيل الدقيق
طلاء مسحوقي مع معالجة طلاء إلكتروستاتيكي لـ: عزل حراري مُحسّن
مقاومة مُحسّنة للخدش والتآكل
ثبات اللون على المدى الطويل
مقاومة عالية للمواد الكيميائية والمنظفات والمطهرات المختبرية
مناسب للبيئات المختبرية الصحية وعمليات التنظيف المتكررة
يجب ألا يقل سمك إطار الألومنيوم عن 2 مم.
٢. الزجاج
يتكون الزجاج من طبقة واحدة من الزجاج المقسى المعالج حرارياً، بسماكة ٦ مم.
ميزات الزجاج وفوائده
قوة ميكانيكية تفوق قوة الزجاج العادي ذي السماكة المكافئة بحوالي ٤-٥ مرات
أداء عزل حراري وصوتي مُحسّن
مقاومة مُعززة للصدمات والإجهاد الحراري
أداء السلامة:
في حالة الكسر الناتج عن صدمة قوية، يتفتت الزجاج إلى جزيئات صغيرة غير حادة تشبه بلورات الملح، مما يقلل من خطر الإصابة الخطيرة
مناسب للتطبيقات المختبرية التي تتطلب السلامة والنظافة والمتانة
يجب أن يكون الزجاج خالياً من الخدوش والفقاعات والتشوهات وعيوب التصنيع.
يُفضل أن يكون الزجاج خالياً من الخدوش والفقاعات والتشوهات وعيوب التصنيع. متطلبات التركيب
يجب على المقاول تنفيذ أعمال التركيب باحترافية ووفقًا للممارسات الهندسية المعتمدة، بما في ذلك:
- تركيب إطار الألمنيوم مع مراعاة المحاذاة والتسوية والاستقامة الصحيحة
- التثبيت المحكم باستخدام أدوات التثبيت والملحقات المعتمدة
- تركيب جميع التجهيزات المطلوبة، بما في ذلك:
مفصلات شديدة التحمل
مقابض
أقفال
حشيات مطاطية مانعة للتسرب
مصدات ومغلقات الأبواب
إحكام إغلاق جميع الوصلات والفجوات المحيطة باستخدام مادة مانعة للتسرب من السيليكون معتمدة لمنع تسرب الهواء والغبار
يجب أن يكون الباب المُركّب مستقرًا هيكليًا، وخاليًا من التشوه أو الاهتزاز، ومناسبًا للاستخدام المستمر في المختبر.</t>
  </si>
  <si>
    <t>m</t>
  </si>
  <si>
    <t>3/4" ppr Pipe: 
Supply and install  PPR pipes according to the following specifications:
- Size: 3/4".
- Pressure: 20 bars.
- Temperature: -20C to 90C.
- Type: for drinking water.
- Fittings: elbow, connector, female elbow, male elbow, tee, fixings fittings, cap, etc.</t>
  </si>
  <si>
    <t>أنابيب PPR مقاس 3/4 بوصة:
توريد وتركيب أنابيب PPR وفقًا للمواصفات التالية:
- المقاس: 3/4 بوصة
- الضغط: 20 بار
- درجة الحرارة: من -20 درجة مئوية إلى 90 درجة مئوية
- النوع: لمياه الشرب
- الملحقات: كوع، وصلة، كوع أنثى، كوع ذكر، وصلة T، ملحقات التثبيت، غطاء، إلخ.</t>
  </si>
  <si>
    <t>أنابيب PVC مقاس 3  بوصات:
توريد وتركيب أنابيب PVC مقاس 3  بوصات لأنظمة الصرف الصحي وفقًا للمواصفات التالية:
- المقاس: 3 بوصات
- المواد: PVC خام.
- معيار DIN: 4102.
- الوصلات: كوع، وصلة T، وصلة Y، مصيدة P، إلخ.
يشمل السعر أعمال الحفر والتركيب وحلاقات التثبيت لان هذا الانبوب سيثبت على الجدار بميل معين لتصريف المياه.</t>
  </si>
  <si>
    <t>3-inch PVC Pipes:
Supply and installation of 3-inch PVC pipes for drainage systems according to the following specifications:
- Size: 3 inches
- Material: Raw PVC
- Standard: DIN 4102
- Connections: Elbow, T-joint, Y-joint, P-trap, etc.
The price includes excavation, installation, and mounting brackets, as this pipe will be installed on the wall at a specific slope for drainage.</t>
  </si>
  <si>
    <t>Protection Device (10) amps, contains a screen to display the voltage and warranty period, with the ability to control low voltage (150-180) and control the standby time, 10 seconds or 180 seconds.
Similar to ASWAR.</t>
  </si>
  <si>
    <t>جهاز حماية (10) أمبير، مزود بشاشة لعرض الجهد الكهربائي وفترة الضمان، مع إمكانية التحكم في الجهد المنخفض (150-180 فولت) والتحكم في وقت الاستعداد، 10 ثوانٍ أو 180 ثانية.
مشابه لجهاز ASWAR.</t>
  </si>
  <si>
    <t>Seal the wall opening using red clay bricks:
Opening 1: 0.4m (width) × 0.4m (height) × 20cm (thickness)
Construction Requirements
Materials:
Bricks matching existing wall specifications.
Cement mortar (1:3 mix ratio) for bonding and finishing.
Installation:
Lay bricks tightly to ensure no voids or gaps.
Align with adjacent wall geometry (level/plumb).
Finishing
Apply cement rendering on both sides:
Thickness equal to the surrounding walls.
Smooth surface for paint compatibility."</t>
  </si>
  <si>
    <t>أغلق فتحة الجدار باستخدام طوب طيني أحمر:
الفتحة 1: 0.4 متر (عرض) × 0.4 متر (ارتفاع) × 20 سم (سُمك)
متطلبات البناء
المواد:
طوب مطابق لمواصفات الجدار الحالي.
مونة أسمنتية (بنسبة خلط 1:3) للربط والتشطيب.
التركيب:
ضع الطوب بإحكام لضمان عدم وجود فراغات أو فجوات.
حاذي الطوب مع الجدار المجاور (المستوى/الرأسي).
التشطيب:
ضع طبقة من اللياسة الأسمنتية على كلا الجانبين:
سُمك مساوٍ لسُمك الجدران المحيطة.
سطح أملس لضمان سهولة الطلاء.</t>
  </si>
  <si>
    <t>LS</t>
  </si>
  <si>
    <t>تنصيب مصباح LED، مثالي لإضاءة الغرف الكبيرة. بفضل موزع الضوء، يوزع الضوء بالتساوي وبدون ظلال. مصنوع من موزع ضوء أكريليكي.
التدفق الضوئي: ٣٨٠٠ لومن. تصنيف الطاقة: A++.
 بقوة ٥٠ واط.</t>
  </si>
  <si>
    <t>installation LED lamp, perfect for illuminating large rooms. Thanks to its diffuser, it distributes light evenly and without shadows. Manufactured with an acrylic diffuser.
Luminous flux 3800 lumens. Energy label A++.
50W in warm white light (3000k) and cold white (5000k).</t>
  </si>
  <si>
    <t>Replacement of Existing Iron Window with Semi-Glazed Aluminum Window
The scope of work includes the dismantling and removal of the existing iron window and the supply, fabrication, and installation of a new semi-glazed aluminum window with dimensions of 0,50 m × 1.5 m, in accordance with approved technical specifications and engineering standards suitable for laboratory environments.
Removal of Existing Iron Window
The contractor shall carefully dismantle and remove the existing iron window, including:
Iron frame
Window panels and glass
Existing fixing accessories and sealants
All dismantling works shall be executed carefully to avoid damage to surrounding walls, finishes, laboratory equipment, or structural elements.
Installation Requirements
The contractor shall supply and install the new aluminum window complete with all required accessories and fittings, including:
Aluminum frame and window panels
Rubber sealing gaskets
Locks and handles, where applicable
Stainless steel screws and approved fixing accessories
Silicone sealants for perimeter sealing
Installation works shall include:
Verification of actual site dimensions before fabrication
Proper alignment, leveling, and secure fixing of the frame
Anchoring the frame using approved fasteners and supports
Sealing all joints and perimeter gaps using approved weatherproof silicone sealant
Testing the window operation to ensure smooth opening, closing, and proper sealing
The installed window shall be rigid, stable, weather-resistant, and suitable for continuous use in laboratory conditions.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t>
  </si>
  <si>
    <t>استبدال نافذة حديدية حالية بنافذة ألمنيوم نصف زجاجية
يشمل نطاق العمل تفكيك وإزالة النافذة الحديدية الحالية، وتوريد وتصنيع وتركيب نافذة ألمنيوم نصف زجاجية جديدة بأبعاد 0.50 متر × 1.5 متر، وفقًا للمواصفات الفنية والمعايير الهندسية المعتمدة والمناسبة لبيئات المختبرات.
إزالة النافذة الحديدية الحالية
يجب على المقاول تفكيك وإزالة النافذة الحديدية الحالية بعناية، بما في ذلك:
الإطار الحديدي
ألواح النافذة والزجاج
ملحقات التثبيت والمواد المانعة للتسرب الموجودة.
يجب تنفيذ جميع أعمال التفكيك بعناية لتجنب إلحاق الضرر بالجدران المحيطة أو التشطيبات أو معدات المختبر أو العناصر الإنشائية. متطلبات التركيب
يلتزم المقاول بتوريد وتركيب نافذة الألمنيوم الجديدة مع جميع الملحقات والتجهيزات اللازمة، بما في ذلك:
إطار وألواح نافذة من الألمنيوم
حشيات مطاطية مانعة للتسرب
أقفال ومقابض، عند الاقتضاء
براغي من الفولاذ المقاوم للصدأ وملحقات تثبيت معتمدة
مواد مانعة للتسرب من السيليكون لإحكام إغلاق المحيط
تشمل أعمال التركيب ما يلي:
التحقق من أبعاد الموقع الفعلية قبل التصنيع
المحاذاة والتسوية والتثبيت الآمن للإطار
تثبيت الإطار باستخدام مثبتات ودعامات معتمدة
إحكام إغلاق جميع الوصلات والفجوات المحيطة باستخدام مادة مانعة للتسرب من السيليكون مقاومة للعوامل الجوية ومعتمدة
اختبار تشغيل النافذة لضمان سهولة الفتح والإغلاق وإحكام الإغلاق بشكل صحيح
يجب أن تكون النافذة المركبة صلبة ومستقرة ومقاومة للعوامل الجوية ومناسبة للاستخدام المستمر في ظروف المختبر.
المواصفات الفنية
1. قطاعات الألمنيوم
يجب أن تكون قطاعات الألمنيوم عالية الجودة، باستخدام أنظمة الألمنيوم من الدرجة G55 أو S360، وأن تتوافق مع المعايير الصناعية المعترف بها للتطبيقات المختبرية والمؤسسية.
يلتزم المقاول بتوريد وتركيب نافذة الألمنيوم الجديدة مع جميع الملحقات والتجهيزات اللازمة، بما في ذلك:
إطار وألواح الألمنيوم
حشيات مطاطية مانعة للتسرب
أقفال ومقابض، عند الحاجة
مسامير من الفولاذ المقاوم للصدأ وملحقات تثبيت معتمدة
مواد مانعة للتسرب من السيليكون لإحكام إغلاق المحيط
يجب أن تكون النافذة المركبة صلبة ومستقرة ومقاومة للعوامل الجوية ومناسبة للاستخدام المستمر في ظروف المختبر. يجب أن يتمتع نظام الألمنيوم بالخصائص التالية:
مقاومة عالية للتآكل والأكسدة
مرونة فائقة ومتانة هيكلية عالية، مع قدرة استطالة تصل إلى 5%
سطح أملس مناسب للتصنيع والتشكيل الدقيق
طلاء مسحوقي مع معالجة طلاء إلكتروستاتيكي لتحسين العزل الحراري
مقاومة محسّنة للخدش والتآكل
ثبات اللون على المدى الطويل
مقاومة عالية للمواد الكيميائية والمنظفات والمطهرات المخبرية
مناسب للبيئات المخبرية الصحية وعمليات التنظيف المتكررة
يجب ألا يقل سمك إطار الألمنيوم عن 2 مم.
2. الزجاج
يجب أن يتكون الزجاج من طبقة واحدة من الزجاج المقسى المعالج حرارياً، بسمك 6 مم.
خصائص الزجاج ومزاياه
قوة ميكانيكية تفوق قوة الزجاج العادي ذي السماكة المكافئة بحوالي 4-5 مرات
أداء عزل حراري وصوتي مُحسّن
مقاومة مُعززة للصدمات والإجهاد الحراري
أداء السلامة:
في حالة الكسر الناتج عن صدمة قوية، يتفتت الزجاج إلى جزيئات صغيرة غير حادة تشبه بلورات الملح، مما يقلل من خطر الإصابة الخطيرة
مناسب للاستخدامات المختبرية التي تتطلب السلامة والنظافة والمتانة
يجب أن يكون الزجاج خاليًا من الخدوش والفقاعات والتشوهات وعيوب التصنيع.</t>
  </si>
  <si>
    <t>Replacement of Existing Iron Window with Semi-Glazed Aluminum Window
The scope of work includes the dismantling and removal of the existing iron window and the supply, fabrication, and installation of a new semi-glazed aluminum window with dimensions of 1,50 m × 1.00 m, in accordance with approved technical specifications and engineering standards suitable for laboratory environments.
Removal of Existing Iron Window
The contractor shall carefully dismantle and remove the existing iron window, including:
Iron frame
Window panels and glass
Existing fixing accessories and sealants
All dismantling works shall be executed carefully to avoid damage to surrounding walls, finishes, laboratory equipment, or structural elements.
Installation Requirements
The contractor shall supply and install the new aluminum window complete with all required accessories and fittings, including:
Aluminum frame and window panels
Rubber sealing gaskets
Locks and handles, where applicable
Stainless steel screws and approved fixing accessories
Silicone sealants for perimeter sealing
Installation works shall include:
Verification of actual site dimensions before fabrication
Proper alignment, leveling, and secure fixing of the frame
Anchoring the frame using approved fasteners and supports
Sealing all joints and perimeter gaps using approved weatherproof silicone sealant
Testing the window operation to ensure smooth opening, closing, and proper sealing
The installed window shall be rigid, stable, weather-resistant, and suitable for continuous use in laboratory conditions.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t>
  </si>
  <si>
    <t>استبدال نافذة حديدية حالية بنافذة ألمنيوم نصف زجاجية
يشمل نطاق العمل تفكيك وإزالة النافذة الحديدية الحالية، وتوريد وتصنيع وتركيب نافذة ألمنيوم نصف زجاجية جديدة بأبعاد 1.50 متر × 1.00 متر، وفقًا للمواصفات الفنية والمعايير الهندسية المعتمدة والمناسبة لبيئات المختبرات.
إزالة النافذة الحديدية الحالية
يجب على المقاول تفكيك وإزالة النافذة الحديدية الحالية بعناية، بما في ذلك:
الإطار الحديدي
ألواح النافذة والزجاج
ملحقات التثبيت والمواد المانعة للتسرب الموجودة.
يجب تنفيذ جميع أعمال التفكيك بعناية لتجنب إلحاق الضرر بالجدران المحيطة أو التشطيبات أو معدات المختبر أو العناصر الإنشائية. متطلبات التركيب
يلتزم المقاول بتوريد وتركيب نافذة الألمنيوم الجديدة مع جميع الملحقات والتجهيزات اللازمة، بما في ذلك:
إطار وألواح نافذة من الألمنيوم
حشيات مطاطية مانعة للتسرب
أقفال ومقابض، عند الاقتضاء
براغي من الفولاذ المقاوم للصدأ وملحقات تثبيت معتمدة
مواد مانعة للتسرب من السيليكون لإحكام إغلاق المحيط
تشمل أعمال التركيب ما يلي:
التحقق من أبعاد الموقع الفعلية قبل التصنيع
المحاذاة والتسوية والتثبيت الآمن للإطار
تثبيت الإطار باستخدام مثبتات ودعامات معتمدة
إحكام إغلاق جميع الوصلات والفجوات المحيطة باستخدام مادة مانعة للتسرب من السيليكون مقاومة للعوامل الجوية ومعتمدة
اختبار تشغيل النافذة لضمان سهولة الفتح والإغلاق وإحكام الإغلاق بشكل صحيح
يجب أن تكون النافذة المركبة صلبة ومستقرة ومقاومة للعوامل الجوية ومناسبة للاستخدام المستمر في ظروف المختبر.
المواصفات الفنية
1. قطاعات الألمنيوم
يجب أن تكون قطاعات الألمنيوم عالية الجودة، باستخدام أنظمة الألمنيوم من الدرجة G55 أو S360، وأن تتوافق مع المعايير الصناعية المعترف بها للتطبيقات المختبرية والمؤسسية.
يلتزم المقاول بتوريد وتركيب نافذة الألمنيوم الجديدة مع جميع الملحقات والتجهيزات اللازمة، بما في ذلك:
إطار وألواح الألمنيوم
حشيات مطاطية مانعة للتسرب
أقفال ومقابض، عند الحاجة
مسامير من الفولاذ المقاوم للصدأ وملحقات تثبيت معتمدة
مواد مانعة للتسرب من السيليكون لإحكام إغلاق المحيط
يجب أن تكون النافذة المركبة صلبة ومستقرة ومقاومة للعوامل الجوية ومناسبة للاستخدام المستمر في ظروف المختبر. يجب أن يتمتع نظام الألمنيوم بالخصائص التالية:
مقاومة عالية للتآكل والأكسدة
مرونة فائقة ومتانة هيكلية عالية، مع قدرة استطالة تصل إلى 5%
سطح أملس مناسب للتصنيع والتشكيل الدقيق
طلاء مسحوقي مع معالجة طلاء إلكتروستاتيكي لتحسين العزل الحراري
مقاومة محسّنة للخدش والتآكل
ثبات اللون على المدى الطويل
مقاومة عالية للمواد الكيميائية والمنظفات والمطهرات المخبرية
مناسب للبيئات المخبرية الصحية وعمليات التنظيف المتكررة
يجب ألا يقل سمك إطار الألمنيوم عن 2 مم.
2. الزجاج
يجب أن يتكون الزجاج من طبقة واحدة من الزجاج المقسى المعالج حرارياً، بسمك 6 مم.
خصائص الزجاج ومزاياه
قوة ميكانيكية تفوق قوة الزجاج العادي ذي السماكة المكافئة بحوالي 4-5 مرات
أداء عزل حراري وصوتي مُحسّن
مقاومة مُعززة للصدمات والإجهاد الحراري
أداء السلامة:
في حالة الكسر الناتج عن صدمة قوية، يتفتت الزجاج إلى جزيئات صغيرة غير حادة تشبه بلورات الملح، مما يقلل من خطر الإصابة الخطيرة
مناسب للاستخدامات المختبرية التي تتطلب السلامة والنظافة والمتانة
يجب أن يكون الزجاج خاليًا من الخدوش والفقاعات والتشوهات وعيوب التصنيع.</t>
  </si>
  <si>
    <t>"Replacement of Existing Wooden Doors with Aluminum Semi-Glazed Doors
The scope of work includes the removal of existing wooden doors and the supply, fabrication, and installation of new semi-glazed aluminum doors for laboratory rooms, with dimensions of 1.00 m × 2.00 m, in accordance with the approved specifications and engineering standards.
Removal works shall be carried out carefully to avoid damage to adjacent walls, floors, finishes, laboratory equipment, or existing structural elements.
Any damage caused during dismantling shall be repaired by the contractor at no additional cost.
Installation of Aluminum Doors
The contractor shall supply and install the new aluminum doors, complete with all accessories and fittings, including:
- Heavy-duty hinges
- Aluminum handles
- Locking mechanisms
- Rubber sealing gaskets
- Door closers
- Silicone sealants and fixing accessories 
Installation works shall include:
Proper alignment, leveling, and anchoring of frames
Secure fixing to walls using approved anchors and fasteners
Sealing of all perimeter gaps using approved weatherproof silicone
Adjustment and testing of door operation to ensure smooth opening and closing
All installed doors shall be rigid, free from distortion, and capable of withstanding repeated laboratory use.
Technical Specifications
1. Aluminum Sections
The aluminum profiles shall be of high quality, using Grade G55 of S360 aluminum systems, and shall comply with recognized industrial standards for laboratory and institutional applications.
The aluminum system shall possess the following characteristics:
High resistance to corrosion and oxidation
Excellent flexibility and structural durability, with elongation capacity up to 5%
Smooth surface finish suitable for precision fabrication and machining
Powder-coated finish with electrostatic coating treatment for: Enhanced thermal insulation
Improved resistance to scratching and wear
Long-term color stability
High resistance to chemicals, detergents, and laboratory disinfectants
Suitable for hygienic laboratory environments and frequent cleaning operations
The aluminum frame thickness shall not be less than 2 mm.
2. Glass 
The glazing shall consist of one-layer heat-treated tempered glass, with a thickness of 6 mm.
Glass Features and Advantages
Mechanical strength is approximately 4–5 times greater than ordinary glass of equivalent thickness
Improved thermal and acoustic insulation performance
Enhanced resistance to impact and thermal stress
Safety performance:
In the event of breakage caused by excessive impact, the glass shall shatter into small, blunt granular particles resembling salt crystals, minimizing the risk of serious injury
Suitable for laboratory applications requiring safety, hygiene, and durability
The glass shall be free from scratches, bubbles, distortions, or manufacturing defects.</t>
  </si>
  <si>
    <t>استبدال الأبواب الخشبية الحالية بأبواب ألمنيوم نصف زجاجية
يشمل نطاق العمل إزالة الأبواب الخشبية الحالية وتوريد وتصنيع وتركيب أبواب ألمنيوم نصف زجاجية جديدة لغرف المختبرات، بأبعاد 1.00 متر × 2.00 متر، وفقًا للمواصفات والمعايير الهندسية المعتمدة.
يجب تنفيذ أعمال الإزالة بعناية لتجنب إلحاق الضرر بالجدران والأرضيات والتشطيبات ومعدات المختبر أو العناصر الإنشائية القائمة.
يتحمل المقاول مسؤولية إصلاح أي ضرر يحدث أثناء عملية التفكيك دون أي تكلفة إضافية.
تركيب أبواب الألمنيوم
يقوم المقاول بتوريد وتركيب أبواب الألمنيوم الجديدة، مع جميع الملحقات والتجهيزات، بما في ذلك:
- مفصلات شديدة التحمل
- مقابض ألمنيوم
- آليات القفل
- حشوات مطاطية مانعة للتسرب
- أجهزة إغلاق الأبواب
- مواد مانعة للتسرب من السيليكون وملحقات التثبيت
تشمل أعمال التركيب:
المحاذاة والتسوية والتثبيت الصحيح للإطارات
التثبيت الآمن على الجدران باستخدام مثبتات ومسامير معتمدة
العزل إغلاق جميع الفجوات المحيطة باستخدام سيليكون مقاوم للعوامل الجوية معتمد.
ضبط واختبار آلية فتح وإغلاق الأبواب لضمان سهولة الفتح والإغلاق.
يجب أن تكون جميع الأبواب المركبة صلبة، وخالية من التشوه، وقادرة على تحمل الاستخدام المتكرر في المختبر.
المواصفات الفنية
1. قطاعات الألمنيوم
يجب أن تكون قطاعات الألمنيوم عالية الجودة، باستخدام أنظمة الألمنيوم من الدرجة G55 أو S360، وأن تتوافق مع المعايير الصناعية المعترف بها للتطبيقات المختبرية والمؤسسية.
يجب أن يتمتع نظام الألمنيوم بالخصائص التالية:
مقاومة عالية للتآكل والأكسدة
مرونة ممتازة ومتانة هيكلية، مع قدرة استطالة تصل إلى 5%
سطح أملس مناسب للتصنيع والتشغيل الدقيق
طلاء مسحوقي مع معالجة طلاء إلكتروستاتيكي لـ: عزل حراري مُحسّن
مقاومة مُحسّنة للخدش والتآكل
ثبات اللون على المدى الطويل
مقاومة عالية للمواد الكيميائية والمنظفات والمطهرات المختبرية
مناسب لبيئات المختبرات الصحية وعمليات التنظيف المتكررة
يجب ألا يقل سمك إطار الألمنيوم عن 2 مم.
2. الزجاج
يجب أن يتكون الزجاج من طبقة واحدة. زجاج مقسّى معالج حراريًا، بسماكة 6 مم.
ميزات الزجاج وفوائده:
قوة ميكانيكية تفوق قوة الزجاج العادي ذي السماكة نفسها بحوالي 4-5 مرات.
أداء عزل حراري وصوتي مُحسّن.
مقاومة مُعززة للصدمات والإجهاد الحراري.
أداء السلامة:
في حالة الكسر الناتج عن صدمة قوية، يتفتت الزجاج إلى جزيئات صغيرة غير حادة تشبه بلورات الملح، مما يقلل من خطر الإصابة الخطيرة.
مناسب للاستخدامات المختبرية التي تتطلب السلامة والنظافة والمتانة.
يجب أن يكون الزجاج خاليًا من الخدوش والفقاعات والتشوهات وعيوب التصنيع.</t>
  </si>
  <si>
    <t>"Replacement of Existing Wooden Door with U-PVC Door
The scope of work includes the dismantling and removal of the existing wooden door and the supply, fabrication, and installation of a new PVC door with dimensions of 1.00 m × 2.00 m, complete with all accessories, in accordance with approved technical specifications and standard engineering practices suitable for laboratory and institutional environments.
Removal works shall be carried out carefully to avoid damage to adjacent walls, floors, finishes, or existing installations.
Any damages caused during dismantling shall be repaired by the contractor at no additional cost.
All removed materials and debris shall be transported outside the site and disposed of according to site regulations and the instructions of the supervising engineer.
Installation Requirements
The contractor shall supply and install the new PVC door complete with all necessary fittings and accessories, including:
- Heavy-duty hinges
- Handles
- Locking mechanism with keys
- Rubber sealing gaskets
- Door stopper
- Door closer
- Approved anchors, screws, and fixing accessories
Installation works shall include:
- Verification of actual site dimensions before installation
- Proper alignment, leveling, and vertical positioning of the frame
- Secure fixing using approved fasteners and supports
- Sealing all perimeter joints and gaps using approved silicone sealant or insulation foam where required
- Adjustment and testing of the door to ensure smooth opening, closing, and locking operation
The installed door shall be rigid, stable, properly aligned, and free from vibration or deformation. Technical Specifications
PVC Door System
The new door shall be manufactured from high-quality rigid PVC sections designed for heavy-duty interior applications.
The PVC system shall provide the following properties:
- High resistance to moisture, corrosion, and oxidation
- Resistance to chemicals, detergents, and disinfectants commonly used in laboratory environments
- Smooth, hygienic, and easy-to-clean surfaces
- Thermal and acoustic insulation properties
- Resistance to swelling, warping, cracking, and decay
- UV-resistant finish with long-term color stability
- Durable construction suitable for continuous daily operation
The PVC profiles shall be internally reinforced with galvanized steel where necessary to ensure structural rigidity and long service life.
Door Panel Specifications
- Door dimensions: 1.00 m × 2.00 m
- Door leaf thickness shall not be less than 40 mm
- Factory-finished smooth surface free from scratches, cracks, bubbles, or manufacturing defects</t>
  </si>
  <si>
    <t>استبدال باب خشبي قائم بباب من مادة PVC
يشمل نطاق العمل تفكيك وإزالة الباب الخشبي القائم، وتوريد وتصنيع وتركيب باب جديد من مادة PVC بأبعاد 1.00 متر × 2.00 متر، مع جميع الملحقات، وفقًا للمواصفات الفنية المعتمدة والممارسات الهندسية القياسية المناسبة للمختبرات والمؤسسات.
يجب تنفيذ أعمال الإزالة بعناية لتجنب إتلاف الجدران أو الأرضيات أو التشطيبات أو التركيبات القائمة المجاورة.
يتحمل المقاول مسؤولية إصلاح أي أضرار تحدث أثناء التفكيك دون أي تكلفة إضافية.
يجب نقل جميع المواد والأنقاض التي تمت إزالتها إلى خارج الموقع والتخلص منها وفقًا للوائح الموقع وتعليمات المهندس المشرف.
متطلبات التركيب
يقوم المقاول بتوريد وتركيب باب PVC الجديد مع جميع التركيبات والملحقات اللازمة، بما في ذلك:
- مفصلات شديدة التحمل
- مقابض
- آلية قفل بمفاتيح
- حشوات مطاطية مانعة للتسرب
- مانع انزلاق الباب
- جهاز إغلاق الباب
- مثبتات ومسامير معتمدة ملحقات التثبيت
تشمل أعمال التركيب ما يلي:
- التحقق من أبعاد الموقع الفعلية قبل التركيب
- محاذاة الإطار وتسويته ووضعه عموديًا بشكل صحيح
- تثبيت محكم باستخدام أدوات تثبيت ودعامات معتمدة
- سد جميع الوصلات والفجوات المحيطة باستخدام مادة مانعة للتسرب من السيليكون معتمدة أو رغوة عازلة عند الحاجة
- ضبط الباب واختباره لضمان سهولة فتحه وإغلاقه وقفله
يجب أن يكون الباب المُركّب صلبًا وثابتًا ومحاذيًا بشكل صحيح وخاليًا من الاهتزاز أو التشوه. المواصفات الفنية
نظام باب PVC
يجب تصنيع الباب الجديد من قطاعات PVC صلبة عالية الجودة مصممة للاستخدامات الداخلية الشاقة.
يجب أن يوفر نظام PVC الخصائص التالية:
- مقاومة عالية للرطوبة والتآكل والأكسدة
- مقاومة للمواد الكيميائية والمنظفات والمطهرات الشائعة الاستخدام في بيئات المختبرات
- أسطح ناعمة وصحية وسهلة التنظيف
- خصائص عزل حراري وصوتي
- مقاومة للتورم والالتواء والتشقق والتلف
- طلاء مقاوم للأشعة فوق البنفسجية مع ثبات اللون على المدى الطويل
- بنية متينة مناسبة للاستخدام اليومي المستمر التشغيل
يجب تدعيم قطاعات PVC داخليًا بالفولاذ المجلفن عند الضرورة لضمان صلابة الهيكل وطول عمره الافتراضي.
مواصفات لوحة الباب
- أبعاد الباب: 1.00 م × 2.00 م
- يجب ألا يقل سمك ضلفة الباب عن 40 مم
- سطح أملس مصقول من المصنع، خالٍ من الخدوش والتشققات والفقاعات وعيوب التصنيع.</t>
  </si>
  <si>
    <t>Plug switch. Withstands a current of up to 13A at standard household voltage (220-240V).
It must be installed with its reinforced plastic base.</t>
  </si>
  <si>
    <t>مفتاح قابس. يتحمل تيارًا يصل إلى 13 أمبير عند جهد كهربائي منزلي قياسي (220-240 فولت).
يجب تركيبه باستخدام قاعدته البلاستيكية المقواة.</t>
  </si>
  <si>
    <t>2x1.5 Electrical Cable Installation
Installation of electrical cable in three rooms of the veterinary laboratory. Advanced insulation resistant to harsh conditions. It features a double-layered outer insulation of PVC or other advanced materials that are highly resistant to high temperatures and oils and are flame-retardant (do not emit toxic gases in large quantities in case of fire).
Similar to a (2*1.5) cable from ALFANAR.</t>
  </si>
  <si>
    <t>تركيب كابل كهربائي 2x1.5
تركيب كابل كهربائي في ثلاث غرف بمختبر بيطري. يتميز بعزل متطور مقاوم للظروف القاسية، حيث يتكون من طبقتين خارجيتين من مادة PVC أو مواد متطورة أخرى شديدة المقاومة لدرجات الحرارة العالية والزيوت، كما أنها مقاومة للاشتعال (لا تنبعث منها غازات سامة بكميات كبيرة في حالة نشوب حريق).
يشبه هذا الكابل كابل (2*1.5) من شركة الفنار.</t>
  </si>
  <si>
    <t>2x4 Electrical Cable Installation
Installation of electrical cable in three rooms of the veterinary laboratory. Advanced insulation resistant to harsh conditions. It features a double-layered outer insulation of PVC or other advanced materials that are highly resistant to high temperatures and oils and are flame-retardant (do not emit toxic gases in large quantities in case of fire).
Similar to a (2*4) cable from ALFANAR.</t>
  </si>
  <si>
    <t>تركيب كابل كهربائي 2x4
تركيب كابل كهربائي في ثلاث غرف بمختبر بيطري. يتميز بعزل متطور مقاوم للظروف القاسية، حيث يتكون من طبقتين خارجيتين من مادة PVC أو مواد متطورة أخرى شديدة المقاومة لدرجات الحرارة العالية والزيوت، كما أنها مقاومة للاشتعال (لا تنبعث منها غازات سامة بكميات كبيرة في حالة نشوب حريق).
يشبه هذا الكابل كابل (4*2) من شركة الفنار.</t>
  </si>
  <si>
    <t>حوض غسيل معملي
الحوض: حوض واحد مركزي من الفولاذ المقاوم للصدأ.
الهيكل: مصنوع من لوح ألومنيوم أبيض بسماكة ٢ مم، يتميز بمقاومة ممتازة للتآكل.
مزود ببابين من الألومنيوم، بمفصلات ومقابض من الألومنيوم.
- الأبعاد: ١٥٠ × ٦٥ × ٩٠ سم (الطول × العرض × الارتفاع) أو أقرب مقاس متوفر في السوق.</t>
  </si>
  <si>
    <t>Lab wash sink
Sink: Includes a single sink located centrally, stainless steel.
Structure: Constructed from 2.0mm white aluminium board with excellent anti-corrosion properties.
With two aluminum doors, with aluminum hinges and handles
- Dimensions: 150 x 65 x 90 cm (length x width x height) or the nearest available market size.</t>
  </si>
  <si>
    <t>كونتر عمل من الألومنيوم مع ملحق بأبعاد (1.5 متر × 0.6 متر × 0.9 متر)، مزودة بثلاثة أبواب في الجزء العلوي.
يحتوي الجزء السفلي من الطاولة على ثلاثة أدراج موضوعة فوق ثلاثة أبواب خزانة لتوفير مساحة تخزين إضافية.
بينما الجزء العلوي يتكون من ثلاث ابوب بابعاد  (1.5 متر × 0.6 متر × 0.9 متر)</t>
  </si>
  <si>
    <t>An aluminum work counter with extension, measuring 1.5 meters x 0.6 meters x 0.9 meters, featuring three doors on the top.
The table's base includes three drawers positioned above three cabinet doors, providing additional storage space.
The top section also consists of three door, measuring 1.5 meters x 0.6 meters x 0.9 meters</t>
  </si>
  <si>
    <t>تركيب جهاز حماية كهربائي مع بلك سويج مدمج للأحمال الثقيلة - 45 أمبير
جهاز حماية كهربائي ذكي (بلك سويج / سويج حماية).
قدرة التحمل : 45 أمبير (45A).
الموصلات والمآخذ: نحاس نقي 100%.
نطاق التحكم بالجهد المنخفض (القطع الواطئ): قابل للتعديل من 130 فولت إلى 180 فولت.
نطاق التحكم بالجهد المرتفع (القطع العالي): قابل للتعديل من 240 فولت إلى 270 فولت.
مؤقت تأخير التشغيل (وقت الانتظار): قابل للضبط من 5 ثوانٍ إلى 300 ثانية.
شاشة إلكترونية رقمية (LED) لعرض الفولتية الداخلة الفورية.
يجب ان يتم تركيبه مع قاعدته الخاصة من البلاستك المقوى.</t>
  </si>
  <si>
    <t>Heavy-Duty 45 Amp Electrical Protection Device with Plug Switch
Smart Electrical Protection Device (Plug Switch/Protection Switch).
Duration Capacity: 45 Amp (45A).
Conductors and Sockets: 100% Pure Copper.
Low Voltage Control Range (Low Cut-Off): Adjustable from 130V to 180V.
High Voltage Control Range (High Cut-Off): Adjustable from 240V to 270V.
On-Screen Delay Timer (Waiting Time): Adjustable from 5 seconds to 300 seconds.
Digital Electronic Display (LED) for Instant Input Voltage Display.
Must be installed with its own reinforced plastic base.</t>
  </si>
  <si>
    <t xml:space="preserve">Unit Price </t>
  </si>
  <si>
    <t xml:space="preserve"> Annex A for RFQ-IRQ-018191( BoQ 
Restructuring the veterinary laboratory)</t>
  </si>
  <si>
    <t>TOTAL Price (IQD)</t>
  </si>
  <si>
    <r>
      <t xml:space="preserve">Notes:
</t>
    </r>
    <r>
      <rPr>
        <b/>
        <sz val="14"/>
        <color theme="1"/>
        <rFont val="Aptos Display"/>
        <family val="2"/>
        <scheme val="major"/>
      </rPr>
      <t>1. The bidder is required to conduct a site visit to the Veterinary Hospital in Diyala in order to review the site conditions and identify any technical observations related to the scope of work.
2. Samples of all materials and components proposed for use in this project must be submitted to the Danish Refugee Council (DRC) team for review and approval prior to implementation.
3. All works shall be executed in accordance with approved engineering practices and manufacturer recommendations.
4. The contractor shall provide all materials, skilled labor, tools, machinery, equipment, transportation, scaffolding, consumables, and accessories necessary for the proper execution and completion of the works.
5. Existing doors and windows are removed, the contractor shall repair and restore all affected walls, floors, and surrounding surfaces to match the level, finish, and appearance of the adjacent areas, ensuring a seamless and uniform result.
6.  The price of the items must include all related work, including labor, materials, installation, and repair.
7. Project Location: Diyala Veterinary Hospital, located near the Third Industrial Area in Diyala Governorate.</t>
    </r>
  </si>
  <si>
    <r>
      <rPr>
        <b/>
        <i/>
        <u/>
        <sz val="14"/>
        <color theme="1"/>
        <rFont val="Aptos Display"/>
        <family val="2"/>
        <scheme val="major"/>
      </rPr>
      <t>ملاحظات:</t>
    </r>
    <r>
      <rPr>
        <b/>
        <sz val="14"/>
        <color theme="1"/>
        <rFont val="Aptos Display"/>
        <family val="2"/>
        <scheme val="major"/>
      </rPr>
      <t xml:space="preserve">
1. يُطلب من مقدم العطاء إجراء زيارة ميدانية إلى المستشفى البيطري في ديالى لمعاينة ظروف الموقع وتحديد أي ملاحظات فنية تتعلق بنطاق العمل.
2. يجب تقديم عينات من جميع المواد والمكونات المقترحة للاستخدام في هذا المشروع إلى فريق المجلس الدنماركي للاجئين للمراجعة والموافقة قبل التنفيذ.
3. تُنفذ جميع الأعمال وفقًا للممارسات الهندسية المعتمدة وتوصيات الشركة المصنعة.
4. يلتزم المقاول بتوفير جميع المواد والعمالة الماهرة والأدوات والآلات والمعدات ووسائل النقل والسقالات والمواد الاستهلاكية والملحقات اللازمة للتنفيذ والإنجاز السليم للأعمال.
5. بعد إزالة الأبواب والنوافذ الموجودة، يلتزم المقاول بإصلاح وترميم جميع الجدران والأرضيات والأسطح المحيطة المتضررة لتتناسب مع مستوى وتشطيب ومظهر المناطق المجاورة، بما يضمن نتيجة متناسقة وموحدة.
6. يجب أن يشمل سعر البنود جميع الأعمال ذات الصلة، بما في ذلك العمالة والمواد والتركيب والإصلاح.
7. موقع المشروع: مستشفى ديالى البيطري، الواقع بالقرب من المنطقة الصناعية الثالثة في محافظة ديالى.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</si>
</sst>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7" x14ac:knownFonts="1">
    <font>
      <sz val="11"/>
      <color theme="1"/>
      <name val="Aptos Narrow"/>
      <family val="2"/>
      <scheme val="minor"/>
    </font>
    <font>
      <sz val="11"/>
      <color theme="1"/>
      <name val="Aptos Narrow"/>
      <family val="2"/>
      <scheme val="minor"/>
    </font>
    <font>
      <sz val="8"/>
      <name val="Aptos Narrow"/>
      <family val="2"/>
      <scheme val="minor"/>
    </font>
    <font>
      <b/>
      <sz val="14"/>
      <color theme="1"/>
      <name val="Aptos Display"/>
      <family val="2"/>
      <scheme val="major"/>
    </font>
    <font>
      <b/>
      <i/>
      <u/>
      <sz val="14"/>
      <color theme="1"/>
      <name val="Aptos Display"/>
      <family val="2"/>
      <scheme val="major"/>
    </font>
    <font>
      <b/>
      <sz val="14"/>
      <color rgb="FF000000"/>
      <name val="Aptos Display"/>
      <family val="2"/>
      <scheme val="major"/>
    </font>
    <font>
      <b/>
      <sz val="12"/>
      <color theme="1"/>
      <name val="Aptos Display"/>
      <family val="2"/>
      <scheme val="major"/>
    </font>
  </fonts>
  <fills count="6">
    <fill>
      <patternFill patternType="none"/>
    </fill>
    <fill>
      <patternFill patternType="gray125"/>
    </fill>
    <fill>
      <patternFill patternType="solid">
        <fgColor theme="5" tint="0.59999389629810485"/>
        <bgColor indexed="64"/>
      </patternFill>
    </fill>
    <fill>
      <patternFill patternType="solid">
        <fgColor theme="2"/>
        <bgColor indexed="64"/>
      </patternFill>
    </fill>
    <fill>
      <patternFill patternType="solid">
        <fgColor theme="3" tint="0.749992370372631"/>
        <bgColor indexed="64"/>
      </patternFill>
    </fill>
    <fill>
      <patternFill patternType="solid">
        <fgColor rgb="FFFFFF00"/>
        <bgColor indexed="64"/>
      </patternFill>
    </fill>
  </fills>
  <borders count="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0" xfId="0" applyFont="1"/>
    <xf numFmtId="0" fontId="4" fillId="3" borderId="3" xfId="0" applyFont="1" applyFill="1" applyBorder="1" applyAlignment="1">
      <alignment horizontal="left" vertical="top" wrapText="1"/>
    </xf>
    <xf numFmtId="0" fontId="3" fillId="3" borderId="3" xfId="0" applyFont="1" applyFill="1" applyBorder="1" applyAlignment="1">
      <alignment horizontal="right" vertical="top" wrapText="1"/>
    </xf>
    <xf numFmtId="0" fontId="3" fillId="4" borderId="3" xfId="0" applyFont="1" applyFill="1" applyBorder="1" applyAlignment="1">
      <alignment horizontal="center" vertical="center"/>
    </xf>
    <xf numFmtId="0" fontId="3" fillId="4" borderId="3" xfId="1" applyNumberFormat="1" applyFont="1" applyFill="1" applyBorder="1" applyAlignment="1">
      <alignment horizontal="center" vertical="center" wrapText="1"/>
    </xf>
    <xf numFmtId="0" fontId="3" fillId="4" borderId="6" xfId="0" applyFont="1" applyFill="1" applyBorder="1" applyAlignment="1">
      <alignment horizontal="center" vertical="center"/>
    </xf>
    <xf numFmtId="41" fontId="3" fillId="4" borderId="3" xfId="0" applyNumberFormat="1" applyFont="1" applyFill="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top" wrapText="1"/>
    </xf>
    <xf numFmtId="0" fontId="3" fillId="0" borderId="3" xfId="0" applyFont="1" applyBorder="1" applyAlignment="1">
      <alignment horizontal="center" vertical="center"/>
    </xf>
    <xf numFmtId="0" fontId="5" fillId="0" borderId="3" xfId="0" applyFont="1" applyBorder="1" applyAlignment="1">
      <alignment horizontal="left" vertical="top" wrapText="1"/>
    </xf>
    <xf numFmtId="41" fontId="3" fillId="0" borderId="3" xfId="1" applyNumberFormat="1" applyFont="1" applyBorder="1" applyAlignment="1">
      <alignment horizontal="center" vertical="center"/>
    </xf>
    <xf numFmtId="41" fontId="3" fillId="0" borderId="3" xfId="1" applyNumberFormat="1" applyFont="1" applyFill="1" applyBorder="1" applyAlignment="1">
      <alignment horizontal="center" vertical="center" wrapText="1"/>
    </xf>
    <xf numFmtId="0" fontId="3" fillId="0" borderId="3" xfId="0" applyFont="1" applyBorder="1" applyAlignment="1">
      <alignment horizontal="right" vertical="top" wrapText="1" readingOrder="2"/>
    </xf>
    <xf numFmtId="0" fontId="5" fillId="0" borderId="3" xfId="0" applyFont="1" applyBorder="1" applyAlignment="1">
      <alignment vertical="top" wrapText="1"/>
    </xf>
    <xf numFmtId="0" fontId="3" fillId="0" borderId="5" xfId="0" applyFont="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top" wrapText="1"/>
    </xf>
    <xf numFmtId="0" fontId="3" fillId="0" borderId="4" xfId="0" applyFont="1" applyBorder="1" applyAlignment="1">
      <alignment horizontal="center" vertical="center" wrapText="1"/>
    </xf>
    <xf numFmtId="0" fontId="3" fillId="0" borderId="4" xfId="0" applyFont="1" applyBorder="1" applyAlignment="1">
      <alignment horizontal="center" vertical="top"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top" wrapText="1"/>
    </xf>
    <xf numFmtId="41" fontId="3" fillId="0" borderId="5" xfId="1" applyNumberFormat="1" applyFont="1" applyBorder="1" applyAlignment="1">
      <alignment horizontal="center" vertical="center"/>
    </xf>
    <xf numFmtId="41" fontId="3" fillId="0" borderId="5" xfId="1" applyNumberFormat="1" applyFont="1" applyFill="1" applyBorder="1" applyAlignment="1">
      <alignment horizontal="center" vertical="center" wrapText="1"/>
    </xf>
    <xf numFmtId="0" fontId="3" fillId="0" borderId="5" xfId="0" applyFont="1" applyBorder="1" applyAlignment="1">
      <alignment horizontal="right" vertical="top" wrapText="1" readingOrder="2"/>
    </xf>
    <xf numFmtId="0" fontId="3" fillId="0" borderId="4" xfId="0" applyFont="1" applyBorder="1" applyAlignment="1">
      <alignment horizontal="left" vertical="top" wrapText="1"/>
    </xf>
    <xf numFmtId="41" fontId="3" fillId="0" borderId="4" xfId="1" applyNumberFormat="1" applyFont="1" applyBorder="1" applyAlignment="1">
      <alignment horizontal="center" vertical="center"/>
    </xf>
    <xf numFmtId="41" fontId="3" fillId="0" borderId="4" xfId="1" applyNumberFormat="1" applyFont="1" applyFill="1" applyBorder="1" applyAlignment="1">
      <alignment horizontal="center" vertical="center" wrapText="1"/>
    </xf>
    <xf numFmtId="0" fontId="3" fillId="0" borderId="4" xfId="0" applyFont="1" applyBorder="1" applyAlignment="1">
      <alignment horizontal="right" vertical="top" wrapText="1" readingOrder="2"/>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top" wrapText="1"/>
    </xf>
    <xf numFmtId="0" fontId="3" fillId="5" borderId="3" xfId="0" applyFont="1" applyFill="1" applyBorder="1"/>
    <xf numFmtId="0" fontId="3" fillId="5" borderId="3" xfId="0" applyFont="1" applyFill="1" applyBorder="1" applyAlignment="1">
      <alignment horizontal="right" wrapText="1"/>
    </xf>
    <xf numFmtId="41" fontId="3" fillId="5" borderId="3" xfId="0" applyNumberFormat="1" applyFont="1" applyFill="1" applyBorder="1"/>
    <xf numFmtId="41" fontId="3" fillId="0" borderId="0" xfId="1" applyNumberFormat="1" applyFont="1" applyAlignment="1">
      <alignment horizontal="center" vertical="center"/>
    </xf>
    <xf numFmtId="41" fontId="3" fillId="0" borderId="0" xfId="0" applyNumberFormat="1" applyFont="1"/>
    <xf numFmtId="0" fontId="6" fillId="0" borderId="5" xfId="0" applyFont="1" applyBorder="1" applyAlignment="1">
      <alignment horizontal="left" vertical="top" wrapText="1"/>
    </xf>
    <xf numFmtId="0" fontId="6" fillId="0" borderId="4"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1514475</xdr:colOff>
      <xdr:row>0</xdr:row>
      <xdr:rowOff>51533</xdr:rowOff>
    </xdr:from>
    <xdr:to>
      <xdr:col>6</xdr:col>
      <xdr:colOff>2771775</xdr:colOff>
      <xdr:row>0</xdr:row>
      <xdr:rowOff>742385</xdr:rowOff>
    </xdr:to>
    <xdr:pic>
      <xdr:nvPicPr>
        <xdr:cNvPr id="3" name="Picture 2">
          <a:extLst>
            <a:ext uri="{FF2B5EF4-FFF2-40B4-BE49-F238E27FC236}">
              <a16:creationId xmlns:a16="http://schemas.microsoft.com/office/drawing/2014/main" id="{981DA89B-6003-6B6D-E92E-F6C85D000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8625" y="251558"/>
          <a:ext cx="1257300" cy="6908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146AC-29F8-4D18-AC49-64634BECA685}">
  <sheetPr>
    <pageSetUpPr fitToPage="1"/>
  </sheetPr>
  <dimension ref="A1:G34"/>
  <sheetViews>
    <sheetView tabSelected="1" topLeftCell="A30" zoomScale="60" zoomScaleNormal="60" workbookViewId="0">
      <selection activeCell="C33" sqref="C33"/>
    </sheetView>
  </sheetViews>
  <sheetFormatPr defaultRowHeight="18.75" x14ac:dyDescent="0.3"/>
  <cols>
    <col min="1" max="1" width="5.140625" style="3" customWidth="1"/>
    <col min="2" max="2" width="203.85546875" style="3" customWidth="1"/>
    <col min="3" max="3" width="9.140625" style="3"/>
    <col min="4" max="4" width="13.42578125" style="43" bestFit="1" customWidth="1"/>
    <col min="5" max="5" width="30.42578125" style="3" customWidth="1"/>
    <col min="6" max="6" width="30.42578125" style="44" customWidth="1"/>
    <col min="7" max="7" width="159.140625" style="3" customWidth="1"/>
    <col min="8" max="16384" width="9.140625" style="3"/>
  </cols>
  <sheetData>
    <row r="1" spans="1:7" ht="59.25" customHeight="1" x14ac:dyDescent="0.3">
      <c r="A1" s="1" t="s">
        <v>51</v>
      </c>
      <c r="B1" s="2"/>
      <c r="C1" s="2"/>
      <c r="D1" s="2"/>
      <c r="E1" s="2"/>
      <c r="F1" s="2"/>
      <c r="G1" s="2"/>
    </row>
    <row r="2" spans="1:7" ht="173.25" customHeight="1" x14ac:dyDescent="0.3">
      <c r="A2" s="4" t="s">
        <v>53</v>
      </c>
      <c r="B2" s="4"/>
      <c r="C2" s="4"/>
      <c r="D2" s="4"/>
      <c r="E2" s="5" t="s">
        <v>54</v>
      </c>
      <c r="F2" s="5"/>
      <c r="G2" s="5"/>
    </row>
    <row r="3" spans="1:7" ht="42.75" customHeight="1" x14ac:dyDescent="0.3">
      <c r="A3" s="6" t="s">
        <v>0</v>
      </c>
      <c r="B3" s="6" t="s">
        <v>1</v>
      </c>
      <c r="C3" s="6" t="s">
        <v>2</v>
      </c>
      <c r="D3" s="7" t="s">
        <v>3</v>
      </c>
      <c r="E3" s="8" t="s">
        <v>50</v>
      </c>
      <c r="F3" s="9" t="s">
        <v>52</v>
      </c>
      <c r="G3" s="6" t="s">
        <v>4</v>
      </c>
    </row>
    <row r="4" spans="1:7" s="11" customFormat="1" ht="409.6" customHeight="1" x14ac:dyDescent="0.25">
      <c r="A4" s="10">
        <v>1</v>
      </c>
      <c r="B4" s="10" t="s">
        <v>8</v>
      </c>
      <c r="C4" s="10" t="s">
        <v>7</v>
      </c>
      <c r="D4" s="10">
        <v>70</v>
      </c>
      <c r="E4" s="10"/>
      <c r="F4" s="10"/>
      <c r="G4" s="10" t="s">
        <v>9</v>
      </c>
    </row>
    <row r="5" spans="1:7" s="13" customFormat="1" ht="207" customHeight="1" x14ac:dyDescent="0.25">
      <c r="A5" s="12"/>
      <c r="B5" s="12"/>
      <c r="C5" s="12"/>
      <c r="D5" s="12"/>
      <c r="E5" s="12"/>
      <c r="F5" s="12"/>
      <c r="G5" s="12"/>
    </row>
    <row r="6" spans="1:7" ht="303.75" customHeight="1" x14ac:dyDescent="0.3">
      <c r="A6" s="14">
        <v>2</v>
      </c>
      <c r="B6" s="15" t="s">
        <v>25</v>
      </c>
      <c r="C6" s="14" t="s">
        <v>27</v>
      </c>
      <c r="D6" s="16">
        <v>1</v>
      </c>
      <c r="E6" s="14"/>
      <c r="F6" s="17"/>
      <c r="G6" s="18" t="s">
        <v>26</v>
      </c>
    </row>
    <row r="7" spans="1:7" ht="342.75" customHeight="1" x14ac:dyDescent="0.3">
      <c r="A7" s="14">
        <v>3</v>
      </c>
      <c r="B7" s="19" t="s">
        <v>10</v>
      </c>
      <c r="C7" s="14" t="s">
        <v>7</v>
      </c>
      <c r="D7" s="16">
        <v>238.8</v>
      </c>
      <c r="E7" s="14"/>
      <c r="F7" s="17"/>
      <c r="G7" s="18" t="s">
        <v>11</v>
      </c>
    </row>
    <row r="8" spans="1:7" ht="409.5" customHeight="1" x14ac:dyDescent="0.3">
      <c r="A8" s="20">
        <v>4</v>
      </c>
      <c r="B8" s="21" t="s">
        <v>12</v>
      </c>
      <c r="C8" s="20" t="s">
        <v>7</v>
      </c>
      <c r="D8" s="20">
        <v>25.52</v>
      </c>
      <c r="E8" s="20"/>
      <c r="F8" s="20"/>
      <c r="G8" s="20" t="s">
        <v>15</v>
      </c>
    </row>
    <row r="9" spans="1:7" ht="409.6" customHeight="1" x14ac:dyDescent="0.3">
      <c r="A9" s="22"/>
      <c r="B9" s="23"/>
      <c r="C9" s="22"/>
      <c r="D9" s="22"/>
      <c r="E9" s="22"/>
      <c r="F9" s="22"/>
      <c r="G9" s="22"/>
    </row>
    <row r="10" spans="1:7" ht="144.75" customHeight="1" x14ac:dyDescent="0.3">
      <c r="A10" s="24"/>
      <c r="B10" s="25"/>
      <c r="C10" s="24"/>
      <c r="D10" s="24"/>
      <c r="E10" s="24"/>
      <c r="F10" s="24"/>
      <c r="G10" s="24"/>
    </row>
    <row r="11" spans="1:7" ht="409.6" customHeight="1" x14ac:dyDescent="0.3">
      <c r="A11" s="26">
        <v>5</v>
      </c>
      <c r="B11" s="21" t="s">
        <v>34</v>
      </c>
      <c r="C11" s="21" t="s">
        <v>5</v>
      </c>
      <c r="D11" s="21">
        <v>2</v>
      </c>
      <c r="E11" s="21"/>
      <c r="F11" s="21"/>
      <c r="G11" s="21" t="s">
        <v>35</v>
      </c>
    </row>
    <row r="12" spans="1:7" ht="239.25" customHeight="1" x14ac:dyDescent="0.3">
      <c r="A12" s="27"/>
      <c r="B12" s="23"/>
      <c r="C12" s="23"/>
      <c r="D12" s="23"/>
      <c r="E12" s="23"/>
      <c r="F12" s="23"/>
      <c r="G12" s="23"/>
    </row>
    <row r="13" spans="1:7" ht="239.25" customHeight="1" x14ac:dyDescent="0.3">
      <c r="A13" s="28"/>
      <c r="B13" s="25"/>
      <c r="C13" s="25"/>
      <c r="D13" s="25"/>
      <c r="E13" s="25"/>
      <c r="F13" s="25"/>
      <c r="G13" s="25"/>
    </row>
    <row r="14" spans="1:7" ht="319.5" customHeight="1" x14ac:dyDescent="0.3">
      <c r="A14" s="26">
        <v>6</v>
      </c>
      <c r="B14" s="29" t="s">
        <v>13</v>
      </c>
      <c r="C14" s="26" t="s">
        <v>5</v>
      </c>
      <c r="D14" s="30">
        <v>1</v>
      </c>
      <c r="E14" s="26"/>
      <c r="F14" s="31"/>
      <c r="G14" s="32" t="s">
        <v>16</v>
      </c>
    </row>
    <row r="15" spans="1:7" ht="409.6" customHeight="1" x14ac:dyDescent="0.3">
      <c r="A15" s="28"/>
      <c r="B15" s="33"/>
      <c r="C15" s="28"/>
      <c r="D15" s="34"/>
      <c r="E15" s="28"/>
      <c r="F15" s="35"/>
      <c r="G15" s="36"/>
    </row>
    <row r="16" spans="1:7" ht="306" customHeight="1" x14ac:dyDescent="0.3">
      <c r="A16" s="26">
        <v>7</v>
      </c>
      <c r="B16" s="29" t="s">
        <v>14</v>
      </c>
      <c r="C16" s="26" t="s">
        <v>5</v>
      </c>
      <c r="D16" s="30">
        <v>1</v>
      </c>
      <c r="E16" s="26"/>
      <c r="F16" s="31"/>
      <c r="G16" s="32" t="s">
        <v>17</v>
      </c>
    </row>
    <row r="17" spans="1:7" ht="409.5" customHeight="1" x14ac:dyDescent="0.3">
      <c r="A17" s="28"/>
      <c r="B17" s="33"/>
      <c r="C17" s="28"/>
      <c r="D17" s="34"/>
      <c r="E17" s="28"/>
      <c r="F17" s="35"/>
      <c r="G17" s="36"/>
    </row>
    <row r="18" spans="1:7" ht="409.6" customHeight="1" x14ac:dyDescent="0.3">
      <c r="A18" s="26">
        <v>8</v>
      </c>
      <c r="B18" s="45" t="s">
        <v>32</v>
      </c>
      <c r="C18" s="26" t="s">
        <v>5</v>
      </c>
      <c r="D18" s="30">
        <v>1</v>
      </c>
      <c r="E18" s="26"/>
      <c r="F18" s="31"/>
      <c r="G18" s="32" t="s">
        <v>33</v>
      </c>
    </row>
    <row r="19" spans="1:7" ht="409.6" customHeight="1" x14ac:dyDescent="0.3">
      <c r="A19" s="28"/>
      <c r="B19" s="46"/>
      <c r="C19" s="28"/>
      <c r="D19" s="34"/>
      <c r="E19" s="28"/>
      <c r="F19" s="35"/>
      <c r="G19" s="36"/>
    </row>
    <row r="20" spans="1:7" ht="409.5" customHeight="1" x14ac:dyDescent="0.3">
      <c r="A20" s="26">
        <v>9</v>
      </c>
      <c r="B20" s="45" t="s">
        <v>30</v>
      </c>
      <c r="C20" s="26" t="s">
        <v>5</v>
      </c>
      <c r="D20" s="30">
        <v>1</v>
      </c>
      <c r="E20" s="26"/>
      <c r="F20" s="31"/>
      <c r="G20" s="32" t="s">
        <v>31</v>
      </c>
    </row>
    <row r="21" spans="1:7" ht="409.5" customHeight="1" x14ac:dyDescent="0.3">
      <c r="A21" s="28"/>
      <c r="B21" s="46"/>
      <c r="C21" s="28"/>
      <c r="D21" s="34"/>
      <c r="E21" s="28"/>
      <c r="F21" s="35"/>
      <c r="G21" s="36"/>
    </row>
    <row r="22" spans="1:7" ht="409.6" customHeight="1" x14ac:dyDescent="0.3">
      <c r="A22" s="26">
        <v>10</v>
      </c>
      <c r="B22" s="29" t="s">
        <v>36</v>
      </c>
      <c r="C22" s="37" t="s">
        <v>5</v>
      </c>
      <c r="D22" s="30">
        <v>3</v>
      </c>
      <c r="E22" s="26"/>
      <c r="F22" s="31"/>
      <c r="G22" s="32" t="s">
        <v>37</v>
      </c>
    </row>
    <row r="23" spans="1:7" ht="393.75" customHeight="1" x14ac:dyDescent="0.3">
      <c r="A23" s="28"/>
      <c r="B23" s="33"/>
      <c r="C23" s="38"/>
      <c r="D23" s="34"/>
      <c r="E23" s="28"/>
      <c r="F23" s="35"/>
      <c r="G23" s="36"/>
    </row>
    <row r="24" spans="1:7" ht="215.25" customHeight="1" x14ac:dyDescent="0.3">
      <c r="A24" s="14">
        <v>11</v>
      </c>
      <c r="B24" s="39" t="s">
        <v>42</v>
      </c>
      <c r="C24" s="14" t="s">
        <v>18</v>
      </c>
      <c r="D24" s="16">
        <v>50</v>
      </c>
      <c r="E24" s="14"/>
      <c r="F24" s="17"/>
      <c r="G24" s="18" t="s">
        <v>43</v>
      </c>
    </row>
    <row r="25" spans="1:7" ht="249.75" customHeight="1" x14ac:dyDescent="0.3">
      <c r="A25" s="14">
        <v>12</v>
      </c>
      <c r="B25" s="39" t="s">
        <v>49</v>
      </c>
      <c r="C25" s="14" t="s">
        <v>5</v>
      </c>
      <c r="D25" s="16">
        <v>20</v>
      </c>
      <c r="E25" s="14"/>
      <c r="F25" s="17"/>
      <c r="G25" s="18" t="s">
        <v>48</v>
      </c>
    </row>
    <row r="26" spans="1:7" ht="108" customHeight="1" x14ac:dyDescent="0.3">
      <c r="A26" s="14">
        <v>13</v>
      </c>
      <c r="B26" s="39" t="s">
        <v>40</v>
      </c>
      <c r="C26" s="14" t="s">
        <v>18</v>
      </c>
      <c r="D26" s="16">
        <v>50</v>
      </c>
      <c r="E26" s="14"/>
      <c r="F26" s="17"/>
      <c r="G26" s="18" t="s">
        <v>41</v>
      </c>
    </row>
    <row r="27" spans="1:7" ht="107.25" customHeight="1" x14ac:dyDescent="0.3">
      <c r="A27" s="14">
        <v>14</v>
      </c>
      <c r="B27" s="39" t="s">
        <v>38</v>
      </c>
      <c r="C27" s="14" t="s">
        <v>5</v>
      </c>
      <c r="D27" s="16">
        <v>20</v>
      </c>
      <c r="E27" s="14"/>
      <c r="F27" s="17"/>
      <c r="G27" s="18" t="s">
        <v>39</v>
      </c>
    </row>
    <row r="28" spans="1:7" ht="177.75" customHeight="1" x14ac:dyDescent="0.3">
      <c r="A28" s="14">
        <v>15</v>
      </c>
      <c r="B28" s="39" t="s">
        <v>45</v>
      </c>
      <c r="C28" s="14" t="s">
        <v>5</v>
      </c>
      <c r="D28" s="16">
        <v>3</v>
      </c>
      <c r="E28" s="14"/>
      <c r="F28" s="17"/>
      <c r="G28" s="18" t="s">
        <v>44</v>
      </c>
    </row>
    <row r="29" spans="1:7" ht="105" customHeight="1" x14ac:dyDescent="0.3">
      <c r="A29" s="14">
        <v>16</v>
      </c>
      <c r="B29" s="39" t="s">
        <v>47</v>
      </c>
      <c r="C29" s="14" t="s">
        <v>5</v>
      </c>
      <c r="D29" s="16">
        <v>2</v>
      </c>
      <c r="E29" s="14"/>
      <c r="F29" s="17"/>
      <c r="G29" s="18" t="s">
        <v>46</v>
      </c>
    </row>
    <row r="30" spans="1:7" ht="190.5" customHeight="1" x14ac:dyDescent="0.3">
      <c r="A30" s="14">
        <v>17</v>
      </c>
      <c r="B30" s="39" t="s">
        <v>19</v>
      </c>
      <c r="C30" s="14" t="s">
        <v>18</v>
      </c>
      <c r="D30" s="16">
        <v>29</v>
      </c>
      <c r="E30" s="14"/>
      <c r="F30" s="17"/>
      <c r="G30" s="18" t="s">
        <v>20</v>
      </c>
    </row>
    <row r="31" spans="1:7" ht="171" customHeight="1" x14ac:dyDescent="0.3">
      <c r="A31" s="14">
        <v>18</v>
      </c>
      <c r="B31" s="39" t="s">
        <v>22</v>
      </c>
      <c r="C31" s="14" t="s">
        <v>18</v>
      </c>
      <c r="D31" s="16">
        <v>26</v>
      </c>
      <c r="E31" s="14"/>
      <c r="F31" s="17"/>
      <c r="G31" s="18" t="s">
        <v>21</v>
      </c>
    </row>
    <row r="32" spans="1:7" ht="104.25" customHeight="1" x14ac:dyDescent="0.3">
      <c r="A32" s="14">
        <v>19</v>
      </c>
      <c r="B32" s="39" t="s">
        <v>23</v>
      </c>
      <c r="C32" s="14" t="s">
        <v>5</v>
      </c>
      <c r="D32" s="16">
        <v>5</v>
      </c>
      <c r="E32" s="14"/>
      <c r="F32" s="17"/>
      <c r="G32" s="18" t="s">
        <v>24</v>
      </c>
    </row>
    <row r="33" spans="1:7" ht="153.75" customHeight="1" x14ac:dyDescent="0.3">
      <c r="A33" s="14">
        <v>20</v>
      </c>
      <c r="B33" s="39" t="s">
        <v>29</v>
      </c>
      <c r="C33" s="14" t="s">
        <v>5</v>
      </c>
      <c r="D33" s="16">
        <v>14</v>
      </c>
      <c r="E33" s="14"/>
      <c r="F33" s="17"/>
      <c r="G33" s="18" t="s">
        <v>28</v>
      </c>
    </row>
    <row r="34" spans="1:7" x14ac:dyDescent="0.3">
      <c r="A34" s="40"/>
      <c r="B34" s="41" t="s">
        <v>6</v>
      </c>
      <c r="C34" s="41"/>
      <c r="D34" s="41"/>
      <c r="E34" s="41"/>
      <c r="F34" s="42">
        <f>SUM(F4:F33)</f>
        <v>0</v>
      </c>
      <c r="G34" s="40"/>
    </row>
  </sheetData>
  <mergeCells count="60">
    <mergeCell ref="F8:F10"/>
    <mergeCell ref="G8:G10"/>
    <mergeCell ref="A8:A10"/>
    <mergeCell ref="B11:B13"/>
    <mergeCell ref="C11:C13"/>
    <mergeCell ref="D11:D13"/>
    <mergeCell ref="E11:E13"/>
    <mergeCell ref="F11:F13"/>
    <mergeCell ref="G11:G13"/>
    <mergeCell ref="A11:A13"/>
    <mergeCell ref="A4:A5"/>
    <mergeCell ref="B8:B10"/>
    <mergeCell ref="C8:C10"/>
    <mergeCell ref="D8:D10"/>
    <mergeCell ref="E8:E10"/>
    <mergeCell ref="B4:B5"/>
    <mergeCell ref="G4:G5"/>
    <mergeCell ref="F4:F5"/>
    <mergeCell ref="E4:E5"/>
    <mergeCell ref="D4:D5"/>
    <mergeCell ref="C4:C5"/>
    <mergeCell ref="A20:A21"/>
    <mergeCell ref="A22:A23"/>
    <mergeCell ref="A2:D2"/>
    <mergeCell ref="E2:G2"/>
    <mergeCell ref="A14:A15"/>
    <mergeCell ref="A16:A17"/>
    <mergeCell ref="A18:A19"/>
    <mergeCell ref="G14:G15"/>
    <mergeCell ref="B14:B15"/>
    <mergeCell ref="C14:C15"/>
    <mergeCell ref="D14:D15"/>
    <mergeCell ref="E14:E15"/>
    <mergeCell ref="F14:F15"/>
    <mergeCell ref="B16:B17"/>
    <mergeCell ref="G16:G17"/>
    <mergeCell ref="C16:C17"/>
    <mergeCell ref="D16:D17"/>
    <mergeCell ref="E16:E17"/>
    <mergeCell ref="F16:F17"/>
    <mergeCell ref="D20:D21"/>
    <mergeCell ref="E20:E21"/>
    <mergeCell ref="F20:F21"/>
    <mergeCell ref="G20:G21"/>
    <mergeCell ref="B18:B19"/>
    <mergeCell ref="G18:G19"/>
    <mergeCell ref="C18:C19"/>
    <mergeCell ref="D18:D19"/>
    <mergeCell ref="E18:E19"/>
    <mergeCell ref="F18:F19"/>
    <mergeCell ref="A1:G1"/>
    <mergeCell ref="B34:E34"/>
    <mergeCell ref="B22:B23"/>
    <mergeCell ref="C22:C23"/>
    <mergeCell ref="D22:D23"/>
    <mergeCell ref="E22:E23"/>
    <mergeCell ref="F22:F23"/>
    <mergeCell ref="G22:G23"/>
    <mergeCell ref="B20:B21"/>
    <mergeCell ref="C20:C21"/>
  </mergeCells>
  <phoneticPr fontId="2" type="noConversion"/>
  <pageMargins left="0.7" right="0.7" top="0.75" bottom="0.75" header="0.3" footer="0.3"/>
  <pageSetup paperSize="9" scale="2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rogationapplicable xmlns="223c8144-d383-46b1-bc68-a0764a4a8506">true</Derogationapplicable>
    <lcf76f155ced4ddcb4097134ff3c332f xmlns="223c8144-d383-46b1-bc68-a0764a4a8506">
      <Terms xmlns="http://schemas.microsoft.com/office/infopath/2007/PartnerControls"/>
    </lcf76f155ced4ddcb4097134ff3c332f>
    <CaseOfficer xmlns="223c8144-d383-46b1-bc68-a0764a4a8506">
      <UserInfo>
        <DisplayName/>
        <AccountId xsi:nil="true"/>
        <AccountType/>
      </UserInfo>
    </CaseOfficer>
    <Donor xmlns="223c8144-d383-46b1-bc68-a0764a4a8506" xsi:nil="true"/>
    <TaxCatchAll xmlns="9c3c388d-75c3-4bd4-a1c1-738524316511" xsi:nil="true"/>
    <PRDescription xmlns="223c8144-d383-46b1-bc68-a0764a4a85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6FD5427A34D34E9AFE2C5F494A0BEE" ma:contentTypeVersion="14" ma:contentTypeDescription="Create a new document." ma:contentTypeScope="" ma:versionID="789b8487468efef7a203afe46451a15a">
  <xsd:schema xmlns:xsd="http://www.w3.org/2001/XMLSchema" xmlns:xs="http://www.w3.org/2001/XMLSchema" xmlns:p="http://schemas.microsoft.com/office/2006/metadata/properties" xmlns:ns2="223c8144-d383-46b1-bc68-a0764a4a8506" xmlns:ns3="9c3c388d-75c3-4bd4-a1c1-738524316511" targetNamespace="http://schemas.microsoft.com/office/2006/metadata/properties" ma:root="true" ma:fieldsID="e57788b9ae26dbcce321297531d6976f" ns2:_="" ns3:_="">
    <xsd:import namespace="223c8144-d383-46b1-bc68-a0764a4a8506"/>
    <xsd:import namespace="9c3c388d-75c3-4bd4-a1c1-738524316511"/>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c8144-d383-46b1-bc68-a0764a4a8506"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02D79-AA59-44D0-8D6F-9C81CB48BAD6}">
  <ds:schemaRefs>
    <ds:schemaRef ds:uri="http://schemas.microsoft.com/office/2006/metadata/properties"/>
    <ds:schemaRef ds:uri="http://schemas.microsoft.com/office/infopath/2007/PartnerControls"/>
    <ds:schemaRef ds:uri="223c8144-d383-46b1-bc68-a0764a4a8506"/>
    <ds:schemaRef ds:uri="9c3c388d-75c3-4bd4-a1c1-738524316511"/>
  </ds:schemaRefs>
</ds:datastoreItem>
</file>

<file path=customXml/itemProps2.xml><?xml version="1.0" encoding="utf-8"?>
<ds:datastoreItem xmlns:ds="http://schemas.openxmlformats.org/officeDocument/2006/customXml" ds:itemID="{76F5C844-728A-41F0-B24D-D2078C937631}">
  <ds:schemaRefs>
    <ds:schemaRef ds:uri="http://schemas.microsoft.com/sharepoint/v3/contenttype/forms"/>
  </ds:schemaRefs>
</ds:datastoreItem>
</file>

<file path=customXml/itemProps3.xml><?xml version="1.0" encoding="utf-8"?>
<ds:datastoreItem xmlns:ds="http://schemas.openxmlformats.org/officeDocument/2006/customXml" ds:itemID="{0B43D3DD-5622-4772-BFA9-4FC34BD30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c8144-d383-46b1-bc68-a0764a4a8506"/>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Aluminum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Iman Abdulhussein Khalil</dc:creator>
  <cp:lastModifiedBy>Gailan Galib Ali</cp:lastModifiedBy>
  <cp:lastPrinted>2026-06-10T10:25:35Z</cp:lastPrinted>
  <dcterms:created xsi:type="dcterms:W3CDTF">2025-09-17T07:42:45Z</dcterms:created>
  <dcterms:modified xsi:type="dcterms:W3CDTF">2026-06-10T10:28:54Z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0x0101000E6FD5427A34D34E9AFE2C5F494A0BEE</vt:lpwstr>
  </property>
</Properties>
</file>